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H:\My Documents\CEO Pay Ratio\"/>
    </mc:Choice>
  </mc:AlternateContent>
  <xr:revisionPtr revIDLastSave="0" documentId="13_ncr:1_{5BEEB52B-9FF8-439F-97D5-D8EDCFC51144}" xr6:coauthVersionLast="47" xr6:coauthVersionMax="47" xr10:uidLastSave="{00000000-0000-0000-0000-000000000000}"/>
  <bookViews>
    <workbookView xWindow="-108" yWindow="-108" windowWidth="30936" windowHeight="17040" xr2:uid="{A1CA5019-9107-4367-90ED-C5AFB27C2D04}"/>
  </bookViews>
  <sheets>
    <sheet name="FY 2024 Ratios" sheetId="1" r:id="rId1"/>
    <sheet name="Exempt Cos 2024" sheetId="5" r:id="rId2"/>
    <sheet name="Data Definitions" sheetId="7" r:id="rId3"/>
  </sheets>
  <definedNames>
    <definedName name="_xlnm._FilterDatabase" localSheetId="0" hidden="1">'FY 2024 Ratios'!$A$1:$A$2387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110" i="1" l="1"/>
  <c r="D2448" i="1"/>
  <c r="D2224" i="1"/>
  <c r="D1822" i="1"/>
  <c r="D1818" i="1"/>
  <c r="D1752" i="1"/>
  <c r="D1607" i="1"/>
  <c r="D1208" i="1"/>
  <c r="D144" i="1"/>
  <c r="D1980" i="1"/>
  <c r="D1719" i="1"/>
  <c r="D1664" i="1"/>
  <c r="D1547" i="1" l="1"/>
  <c r="D1331" i="1"/>
  <c r="D1308" i="1"/>
  <c r="D1102" i="1"/>
  <c r="D940" i="1" l="1"/>
  <c r="D303" i="1"/>
  <c r="D169" i="1" l="1"/>
  <c r="D388" i="1"/>
  <c r="D2163" i="1"/>
  <c r="D812" i="1"/>
  <c r="D1108" i="1"/>
  <c r="D1249" i="1"/>
  <c r="D2275" i="1"/>
  <c r="D2" i="1" l="1"/>
  <c r="D3" i="1"/>
  <c r="D4" i="1"/>
  <c r="D5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1199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1" i="1"/>
  <c r="D512" i="1"/>
  <c r="D513" i="1"/>
  <c r="D514" i="1"/>
  <c r="D515" i="1"/>
  <c r="D516" i="1"/>
  <c r="D517" i="1"/>
  <c r="D518" i="1"/>
  <c r="D1650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29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3" i="1"/>
  <c r="D1104" i="1"/>
  <c r="D1105" i="1"/>
  <c r="D1106" i="1"/>
  <c r="D1107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200" i="1"/>
  <c r="D1201" i="1"/>
  <c r="D1202" i="1"/>
  <c r="D1203" i="1"/>
  <c r="D1204" i="1"/>
  <c r="D1205" i="1"/>
  <c r="D1206" i="1"/>
  <c r="D1207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4" i="1"/>
  <c r="D1295" i="1"/>
  <c r="D1296" i="1"/>
  <c r="D1297" i="1"/>
  <c r="D1298" i="1"/>
  <c r="D1299" i="1"/>
  <c r="D1300" i="1"/>
  <c r="D1301" i="1"/>
  <c r="D1302" i="1"/>
  <c r="D1303" i="1"/>
  <c r="D1304" i="1"/>
  <c r="D1305" i="1"/>
  <c r="D1306" i="1"/>
  <c r="D1307" i="1"/>
  <c r="D1309" i="1"/>
  <c r="D1310" i="1"/>
  <c r="D1311" i="1"/>
  <c r="D1312" i="1"/>
  <c r="D1313" i="1"/>
  <c r="D1314" i="1"/>
  <c r="D1315" i="1"/>
  <c r="D1316" i="1"/>
  <c r="D1317" i="1"/>
  <c r="D1318" i="1"/>
  <c r="D1319" i="1"/>
  <c r="D1320" i="1"/>
  <c r="D1321" i="1"/>
  <c r="D1322" i="1"/>
  <c r="D1323" i="1"/>
  <c r="D1324" i="1"/>
  <c r="D1325" i="1"/>
  <c r="D1326" i="1"/>
  <c r="D1327" i="1"/>
  <c r="D1328" i="1"/>
  <c r="D1329" i="1"/>
  <c r="D1330" i="1"/>
  <c r="D1332" i="1"/>
  <c r="D1333" i="1"/>
  <c r="D1334" i="1"/>
  <c r="D1335" i="1"/>
  <c r="D1336" i="1"/>
  <c r="D1337" i="1"/>
  <c r="D1338" i="1"/>
  <c r="D1339" i="1"/>
  <c r="D1340" i="1"/>
  <c r="D1341" i="1"/>
  <c r="D1343" i="1"/>
  <c r="D1344" i="1"/>
  <c r="D1345" i="1"/>
  <c r="D1346" i="1"/>
  <c r="D1347" i="1"/>
  <c r="D1348" i="1"/>
  <c r="D1349" i="1"/>
  <c r="D1350" i="1"/>
  <c r="D1351" i="1"/>
  <c r="D1352" i="1"/>
  <c r="D1353" i="1"/>
  <c r="D1354" i="1"/>
  <c r="D1355" i="1"/>
  <c r="D1356" i="1"/>
  <c r="D1357" i="1"/>
  <c r="D1358" i="1"/>
  <c r="D1359" i="1"/>
  <c r="D1360" i="1"/>
  <c r="D1361" i="1"/>
  <c r="D1362" i="1"/>
  <c r="D1363" i="1"/>
  <c r="D1364" i="1"/>
  <c r="D1365" i="1"/>
  <c r="D1366" i="1"/>
  <c r="D1367" i="1"/>
  <c r="D1368" i="1"/>
  <c r="D1369" i="1"/>
  <c r="D1370" i="1"/>
  <c r="D1371" i="1"/>
  <c r="D1372" i="1"/>
  <c r="D1373" i="1"/>
  <c r="D1374" i="1"/>
  <c r="D1375" i="1"/>
  <c r="D1376" i="1"/>
  <c r="D1377" i="1"/>
  <c r="D1378" i="1"/>
  <c r="D1379" i="1"/>
  <c r="D1380" i="1"/>
  <c r="D1381" i="1"/>
  <c r="D1382" i="1"/>
  <c r="D1383" i="1"/>
  <c r="D1384" i="1"/>
  <c r="D1385" i="1"/>
  <c r="D1386" i="1"/>
  <c r="D1387" i="1"/>
  <c r="D1388" i="1"/>
  <c r="D1389" i="1"/>
  <c r="D1390" i="1"/>
  <c r="D1391" i="1"/>
  <c r="D1392" i="1"/>
  <c r="D1393" i="1"/>
  <c r="D1394" i="1"/>
  <c r="D1395" i="1"/>
  <c r="D1396" i="1"/>
  <c r="D1397" i="1"/>
  <c r="D1398" i="1"/>
  <c r="D1399" i="1"/>
  <c r="D1400" i="1"/>
  <c r="D1401" i="1"/>
  <c r="D1402" i="1"/>
  <c r="D1403" i="1"/>
  <c r="D1404" i="1"/>
  <c r="D1405" i="1"/>
  <c r="D1406" i="1"/>
  <c r="D1407" i="1"/>
  <c r="D1408" i="1"/>
  <c r="D1409" i="1"/>
  <c r="D1410" i="1"/>
  <c r="D1411" i="1"/>
  <c r="D1412" i="1"/>
  <c r="D1413" i="1"/>
  <c r="D1414" i="1"/>
  <c r="D1415" i="1"/>
  <c r="D1416" i="1"/>
  <c r="D1417" i="1"/>
  <c r="D1418" i="1"/>
  <c r="D1419" i="1"/>
  <c r="D1420" i="1"/>
  <c r="D1421" i="1"/>
  <c r="D1422" i="1"/>
  <c r="D1423" i="1"/>
  <c r="D1424" i="1"/>
  <c r="D1425" i="1"/>
  <c r="D1426" i="1"/>
  <c r="D1427" i="1"/>
  <c r="D1428" i="1"/>
  <c r="D1429" i="1"/>
  <c r="D1430" i="1"/>
  <c r="D1431" i="1"/>
  <c r="D1432" i="1"/>
  <c r="D1433" i="1"/>
  <c r="D1434" i="1"/>
  <c r="D1435" i="1"/>
  <c r="D1436" i="1"/>
  <c r="D1437" i="1"/>
  <c r="D1438" i="1"/>
  <c r="D1439" i="1"/>
  <c r="D1440" i="1"/>
  <c r="D1441" i="1"/>
  <c r="D1442" i="1"/>
  <c r="D1443" i="1"/>
  <c r="D1444" i="1"/>
  <c r="D1445" i="1"/>
  <c r="D1446" i="1"/>
  <c r="D1447" i="1"/>
  <c r="D1448" i="1"/>
  <c r="D1449" i="1"/>
  <c r="D1450" i="1"/>
  <c r="D1451" i="1"/>
  <c r="D1452" i="1"/>
  <c r="D1453" i="1"/>
  <c r="D1454" i="1"/>
  <c r="D1455" i="1"/>
  <c r="D1456" i="1"/>
  <c r="D1457" i="1"/>
  <c r="D1458" i="1"/>
  <c r="D1459" i="1"/>
  <c r="D1461" i="1"/>
  <c r="D1462" i="1"/>
  <c r="D1463" i="1"/>
  <c r="D1464" i="1"/>
  <c r="D1465" i="1"/>
  <c r="D1466" i="1"/>
  <c r="D1467" i="1"/>
  <c r="D1468" i="1"/>
  <c r="D1469" i="1"/>
  <c r="D1470" i="1"/>
  <c r="D1471" i="1"/>
  <c r="D1472" i="1"/>
  <c r="D1473" i="1"/>
  <c r="D1474" i="1"/>
  <c r="D1475" i="1"/>
  <c r="D1476" i="1"/>
  <c r="D1477" i="1"/>
  <c r="D1478" i="1"/>
  <c r="D1479" i="1"/>
  <c r="D1480" i="1"/>
  <c r="D1481" i="1"/>
  <c r="D1482" i="1"/>
  <c r="D1483" i="1"/>
  <c r="D1484" i="1"/>
  <c r="D1485" i="1"/>
  <c r="D1486" i="1"/>
  <c r="D1487" i="1"/>
  <c r="D1488" i="1"/>
  <c r="D1489" i="1"/>
  <c r="D1490" i="1"/>
  <c r="D1491" i="1"/>
  <c r="D1492" i="1"/>
  <c r="D1493" i="1"/>
  <c r="D1494" i="1"/>
  <c r="D1495" i="1"/>
  <c r="D1496" i="1"/>
  <c r="D1497" i="1"/>
  <c r="D1498" i="1"/>
  <c r="D1499" i="1"/>
  <c r="D1500" i="1"/>
  <c r="D1501" i="1"/>
  <c r="D1502" i="1"/>
  <c r="D1503" i="1"/>
  <c r="D1504" i="1"/>
  <c r="D1505" i="1"/>
  <c r="D1506" i="1"/>
  <c r="D1507" i="1"/>
  <c r="D1508" i="1"/>
  <c r="D1509" i="1"/>
  <c r="D1510" i="1"/>
  <c r="D1511" i="1"/>
  <c r="D1512" i="1"/>
  <c r="D1513" i="1"/>
  <c r="D1514" i="1"/>
  <c r="D1515" i="1"/>
  <c r="D1516" i="1"/>
  <c r="D1517" i="1"/>
  <c r="D1518" i="1"/>
  <c r="D1519" i="1"/>
  <c r="D1520" i="1"/>
  <c r="D1521" i="1"/>
  <c r="D1522" i="1"/>
  <c r="D1523" i="1"/>
  <c r="D1524" i="1"/>
  <c r="D1525" i="1"/>
  <c r="D1526" i="1"/>
  <c r="D1527" i="1"/>
  <c r="D1528" i="1"/>
  <c r="D1529" i="1"/>
  <c r="D1530" i="1"/>
  <c r="D1531" i="1"/>
  <c r="D1532" i="1"/>
  <c r="D1533" i="1"/>
  <c r="D1534" i="1"/>
  <c r="D1535" i="1"/>
  <c r="D1536" i="1"/>
  <c r="D1537" i="1"/>
  <c r="D1538" i="1"/>
  <c r="D1539" i="1"/>
  <c r="D1540" i="1"/>
  <c r="D1541" i="1"/>
  <c r="D1542" i="1"/>
  <c r="D1543" i="1"/>
  <c r="D1544" i="1"/>
  <c r="D1545" i="1"/>
  <c r="D1546" i="1"/>
  <c r="D1548" i="1"/>
  <c r="D1549" i="1"/>
  <c r="D1550" i="1"/>
  <c r="D1551" i="1"/>
  <c r="D1552" i="1"/>
  <c r="D1553" i="1"/>
  <c r="D1554" i="1"/>
  <c r="D1555" i="1"/>
  <c r="D1556" i="1"/>
  <c r="D1557" i="1"/>
  <c r="D1558" i="1"/>
  <c r="D1559" i="1"/>
  <c r="D1560" i="1"/>
  <c r="D1561" i="1"/>
  <c r="D1562" i="1"/>
  <c r="D1563" i="1"/>
  <c r="D1564" i="1"/>
  <c r="D1565" i="1"/>
  <c r="D1566" i="1"/>
  <c r="D1567" i="1"/>
  <c r="D1568" i="1"/>
  <c r="D1569" i="1"/>
  <c r="D1570" i="1"/>
  <c r="D1571" i="1"/>
  <c r="D1572" i="1"/>
  <c r="D1573" i="1"/>
  <c r="D1574" i="1"/>
  <c r="D1575" i="1"/>
  <c r="D1577" i="1"/>
  <c r="D1578" i="1"/>
  <c r="D1579" i="1"/>
  <c r="D1580" i="1"/>
  <c r="D1581" i="1"/>
  <c r="D1582" i="1"/>
  <c r="D1583" i="1"/>
  <c r="D1584" i="1"/>
  <c r="D1585" i="1"/>
  <c r="D1586" i="1"/>
  <c r="D1587" i="1"/>
  <c r="D1588" i="1"/>
  <c r="D1589" i="1"/>
  <c r="D1590" i="1"/>
  <c r="D544" i="1"/>
  <c r="D1591" i="1"/>
  <c r="D1592" i="1"/>
  <c r="D1593" i="1"/>
  <c r="D1594" i="1"/>
  <c r="D1595" i="1"/>
  <c r="D1596" i="1"/>
  <c r="D1597" i="1"/>
  <c r="D1598" i="1"/>
  <c r="D1599" i="1"/>
  <c r="D1600" i="1"/>
  <c r="D1601" i="1"/>
  <c r="D1602" i="1"/>
  <c r="D1603" i="1"/>
  <c r="D1604" i="1"/>
  <c r="D1605" i="1"/>
  <c r="D1606" i="1"/>
  <c r="D1608" i="1"/>
  <c r="D1609" i="1"/>
  <c r="D1610" i="1"/>
  <c r="D1611" i="1"/>
  <c r="D1612" i="1"/>
  <c r="D1613" i="1"/>
  <c r="D1614" i="1"/>
  <c r="D1615" i="1"/>
  <c r="D1616" i="1"/>
  <c r="D1617" i="1"/>
  <c r="D1618" i="1"/>
  <c r="D1619" i="1"/>
  <c r="D1620" i="1"/>
  <c r="D1621" i="1"/>
  <c r="D1622" i="1"/>
  <c r="D1623" i="1"/>
  <c r="D1624" i="1"/>
  <c r="D1625" i="1"/>
  <c r="D1626" i="1"/>
  <c r="D1627" i="1"/>
  <c r="D1628" i="1"/>
  <c r="D1629" i="1"/>
  <c r="D1630" i="1"/>
  <c r="D1631" i="1"/>
  <c r="D1632" i="1"/>
  <c r="D1633" i="1"/>
  <c r="D1634" i="1"/>
  <c r="D1635" i="1"/>
  <c r="D1636" i="1"/>
  <c r="D1637" i="1"/>
  <c r="D1638" i="1"/>
  <c r="D1639" i="1"/>
  <c r="D1640" i="1"/>
  <c r="D1641" i="1"/>
  <c r="D1642" i="1"/>
  <c r="D1643" i="1"/>
  <c r="D1644" i="1"/>
  <c r="D1645" i="1"/>
  <c r="D1646" i="1"/>
  <c r="D1647" i="1"/>
  <c r="D1648" i="1"/>
  <c r="D1649" i="1"/>
  <c r="D1651" i="1"/>
  <c r="D1652" i="1"/>
  <c r="D1653" i="1"/>
  <c r="D1654" i="1"/>
  <c r="D1655" i="1"/>
  <c r="D1656" i="1"/>
  <c r="D1657" i="1"/>
  <c r="D1658" i="1"/>
  <c r="D1659" i="1"/>
  <c r="D1660" i="1"/>
  <c r="D1661" i="1"/>
  <c r="D1662" i="1"/>
  <c r="D1663" i="1"/>
  <c r="D1665" i="1"/>
  <c r="D1666" i="1"/>
  <c r="D1667" i="1"/>
  <c r="D1668" i="1"/>
  <c r="D1669" i="1"/>
  <c r="D1670" i="1"/>
  <c r="D1671" i="1"/>
  <c r="D1672" i="1"/>
  <c r="D1673" i="1"/>
  <c r="D1674" i="1"/>
  <c r="D1675" i="1"/>
  <c r="D1676" i="1"/>
  <c r="D1677" i="1"/>
  <c r="D1678" i="1"/>
  <c r="D1679" i="1"/>
  <c r="D1680" i="1"/>
  <c r="D1681" i="1"/>
  <c r="D1682" i="1"/>
  <c r="D1683" i="1"/>
  <c r="D1684" i="1"/>
  <c r="D1685" i="1"/>
  <c r="D1686" i="1"/>
  <c r="D1687" i="1"/>
  <c r="D1688" i="1"/>
  <c r="D1689" i="1"/>
  <c r="D1690" i="1"/>
  <c r="D1691" i="1"/>
  <c r="D1692" i="1"/>
  <c r="D1693" i="1"/>
  <c r="D1694" i="1"/>
  <c r="D1695" i="1"/>
  <c r="D1696" i="1"/>
  <c r="D1697" i="1"/>
  <c r="D1698" i="1"/>
  <c r="D1699" i="1"/>
  <c r="D1700" i="1"/>
  <c r="D1701" i="1"/>
  <c r="D1702" i="1"/>
  <c r="D1703" i="1"/>
  <c r="D1704" i="1"/>
  <c r="D1705" i="1"/>
  <c r="D1706" i="1"/>
  <c r="D1707" i="1"/>
  <c r="D1708" i="1"/>
  <c r="D1709" i="1"/>
  <c r="D1710" i="1"/>
  <c r="D1711" i="1"/>
  <c r="D1712" i="1"/>
  <c r="D1713" i="1"/>
  <c r="D1714" i="1"/>
  <c r="D1715" i="1"/>
  <c r="D1716" i="1"/>
  <c r="D1717" i="1"/>
  <c r="D1718" i="1"/>
  <c r="D1720" i="1"/>
  <c r="D1721" i="1"/>
  <c r="D1722" i="1"/>
  <c r="D1723" i="1"/>
  <c r="D1724" i="1"/>
  <c r="D1725" i="1"/>
  <c r="D1726" i="1"/>
  <c r="D1727" i="1"/>
  <c r="D1728" i="1"/>
  <c r="D1729" i="1"/>
  <c r="D1730" i="1"/>
  <c r="D1731" i="1"/>
  <c r="D1732" i="1"/>
  <c r="D1733" i="1"/>
  <c r="D1734" i="1"/>
  <c r="D1735" i="1"/>
  <c r="D1736" i="1"/>
  <c r="D1737" i="1"/>
  <c r="D1738" i="1"/>
  <c r="D1739" i="1"/>
  <c r="D1740" i="1"/>
  <c r="D1741" i="1"/>
  <c r="D1742" i="1"/>
  <c r="D1743" i="1"/>
  <c r="D1744" i="1"/>
  <c r="D1745" i="1"/>
  <c r="D1746" i="1"/>
  <c r="D1747" i="1"/>
  <c r="D1748" i="1"/>
  <c r="D1749" i="1"/>
  <c r="D1750" i="1"/>
  <c r="D1751" i="1"/>
  <c r="D1753" i="1"/>
  <c r="D1754" i="1"/>
  <c r="D1755" i="1"/>
  <c r="D1756" i="1"/>
  <c r="D1757" i="1"/>
  <c r="D1758" i="1"/>
  <c r="D1759" i="1"/>
  <c r="D1760" i="1"/>
  <c r="D1761" i="1"/>
  <c r="D1762" i="1"/>
  <c r="D1763" i="1"/>
  <c r="D1764" i="1"/>
  <c r="D1765" i="1"/>
  <c r="D1766" i="1"/>
  <c r="D1767" i="1"/>
  <c r="D1768" i="1"/>
  <c r="D1769" i="1"/>
  <c r="D1770" i="1"/>
  <c r="D1771" i="1"/>
  <c r="D1772" i="1"/>
  <c r="D1773" i="1"/>
  <c r="D1774" i="1"/>
  <c r="D1775" i="1"/>
  <c r="D1776" i="1"/>
  <c r="D1777" i="1"/>
  <c r="D1778" i="1"/>
  <c r="D1779" i="1"/>
  <c r="D1780" i="1"/>
  <c r="D1781" i="1"/>
  <c r="D1782" i="1"/>
  <c r="D1783" i="1"/>
  <c r="D1784" i="1"/>
  <c r="D1785" i="1"/>
  <c r="D1786" i="1"/>
  <c r="D1787" i="1"/>
  <c r="D1788" i="1"/>
  <c r="D1789" i="1"/>
  <c r="D1790" i="1"/>
  <c r="D1791" i="1"/>
  <c r="D1792" i="1"/>
  <c r="D1793" i="1"/>
  <c r="D1794" i="1"/>
  <c r="D1795" i="1"/>
  <c r="D1796" i="1"/>
  <c r="D1797" i="1"/>
  <c r="D1798" i="1"/>
  <c r="D1799" i="1"/>
  <c r="D1800" i="1"/>
  <c r="D1801" i="1"/>
  <c r="D1802" i="1"/>
  <c r="D1803" i="1"/>
  <c r="D1804" i="1"/>
  <c r="D1805" i="1"/>
  <c r="D1806" i="1"/>
  <c r="D1807" i="1"/>
  <c r="D1808" i="1"/>
  <c r="D1809" i="1"/>
  <c r="D1810" i="1"/>
  <c r="D1811" i="1"/>
  <c r="D1812" i="1"/>
  <c r="D1813" i="1"/>
  <c r="D1814" i="1"/>
  <c r="D1815" i="1"/>
  <c r="D1816" i="1"/>
  <c r="D1817" i="1"/>
  <c r="D1819" i="1"/>
  <c r="D1820" i="1"/>
  <c r="D1821" i="1"/>
  <c r="D1823" i="1"/>
  <c r="D1824" i="1"/>
  <c r="D1825" i="1"/>
  <c r="D1826" i="1"/>
  <c r="D1827" i="1"/>
  <c r="D1828" i="1"/>
  <c r="D1829" i="1"/>
  <c r="D1830" i="1"/>
  <c r="D1831" i="1"/>
  <c r="D1832" i="1"/>
  <c r="D1833" i="1"/>
  <c r="D1834" i="1"/>
  <c r="D1835" i="1"/>
  <c r="D1836" i="1"/>
  <c r="D1837" i="1"/>
  <c r="D1838" i="1"/>
  <c r="D1839" i="1"/>
  <c r="D1840" i="1"/>
  <c r="D1841" i="1"/>
  <c r="D1842" i="1"/>
  <c r="D1843" i="1"/>
  <c r="D1844" i="1"/>
  <c r="D1845" i="1"/>
  <c r="D1846" i="1"/>
  <c r="D1847" i="1"/>
  <c r="D1848" i="1"/>
  <c r="D1849" i="1"/>
  <c r="D1850" i="1"/>
  <c r="D1851" i="1"/>
  <c r="D1852" i="1"/>
  <c r="D1853" i="1"/>
  <c r="D1854" i="1"/>
  <c r="D1855" i="1"/>
  <c r="D1856" i="1"/>
  <c r="D1857" i="1"/>
  <c r="D1858" i="1"/>
  <c r="D1859" i="1"/>
  <c r="D1860" i="1"/>
  <c r="D1861" i="1"/>
  <c r="D1862" i="1"/>
  <c r="D1863" i="1"/>
  <c r="D1864" i="1"/>
  <c r="D1865" i="1"/>
  <c r="D1866" i="1"/>
  <c r="D1867" i="1"/>
  <c r="D1868" i="1"/>
  <c r="D1869" i="1"/>
  <c r="D1870" i="1"/>
  <c r="D1871" i="1"/>
  <c r="D1872" i="1"/>
  <c r="D1873" i="1"/>
  <c r="D1874" i="1"/>
  <c r="D1875" i="1"/>
  <c r="D1876" i="1"/>
  <c r="D1877" i="1"/>
  <c r="D1878" i="1"/>
  <c r="D1879" i="1"/>
  <c r="D1880" i="1"/>
  <c r="D1881" i="1"/>
  <c r="D1882" i="1"/>
  <c r="D1883" i="1"/>
  <c r="D1884" i="1"/>
  <c r="D1885" i="1"/>
  <c r="D1886" i="1"/>
  <c r="D1887" i="1"/>
  <c r="D1888" i="1"/>
  <c r="D1889" i="1"/>
  <c r="D1890" i="1"/>
  <c r="D1891" i="1"/>
  <c r="D1892" i="1"/>
  <c r="D1893" i="1"/>
  <c r="D1894" i="1"/>
  <c r="D1895" i="1"/>
  <c r="D1896" i="1"/>
  <c r="D1897" i="1"/>
  <c r="D1898" i="1"/>
  <c r="D1899" i="1"/>
  <c r="D1900" i="1"/>
  <c r="D1901" i="1"/>
  <c r="D1902" i="1"/>
  <c r="D1903" i="1"/>
  <c r="D1904" i="1"/>
  <c r="D1905" i="1"/>
  <c r="D1906" i="1"/>
  <c r="D1907" i="1"/>
  <c r="D1908" i="1"/>
  <c r="D1909" i="1"/>
  <c r="D1910" i="1"/>
  <c r="D1911" i="1"/>
  <c r="D1912" i="1"/>
  <c r="D1913" i="1"/>
  <c r="D1914" i="1"/>
  <c r="D1915" i="1"/>
  <c r="D1916" i="1"/>
  <c r="D1917" i="1"/>
  <c r="D1918" i="1"/>
  <c r="D1919" i="1"/>
  <c r="D1920" i="1"/>
  <c r="D1921" i="1"/>
  <c r="D1922" i="1"/>
  <c r="D1923" i="1"/>
  <c r="D1924" i="1"/>
  <c r="D1925" i="1"/>
  <c r="D1926" i="1"/>
  <c r="D1927" i="1"/>
  <c r="D1928" i="1"/>
  <c r="D1929" i="1"/>
  <c r="D1930" i="1"/>
  <c r="D1931" i="1"/>
  <c r="D1932" i="1"/>
  <c r="D1933" i="1"/>
  <c r="D1934" i="1"/>
  <c r="D1935" i="1"/>
  <c r="D1936" i="1"/>
  <c r="D1937" i="1"/>
  <c r="D1938" i="1"/>
  <c r="D1939" i="1"/>
  <c r="D1940" i="1"/>
  <c r="D1941" i="1"/>
  <c r="D1942" i="1"/>
  <c r="D1943" i="1"/>
  <c r="D1944" i="1"/>
  <c r="D1945" i="1"/>
  <c r="D1946" i="1"/>
  <c r="D1947" i="1"/>
  <c r="D1948" i="1"/>
  <c r="D1949" i="1"/>
  <c r="D1950" i="1"/>
  <c r="D1951" i="1"/>
  <c r="D1952" i="1"/>
  <c r="D1953" i="1"/>
  <c r="D1954" i="1"/>
  <c r="D1955" i="1"/>
  <c r="D1956" i="1"/>
  <c r="D1957" i="1"/>
  <c r="D1958" i="1"/>
  <c r="D1959" i="1"/>
  <c r="D1960" i="1"/>
  <c r="D1961" i="1"/>
  <c r="D1962" i="1"/>
  <c r="D1963" i="1"/>
  <c r="D1964" i="1"/>
  <c r="D1965" i="1"/>
  <c r="D1966" i="1"/>
  <c r="D1967" i="1"/>
  <c r="D1968" i="1"/>
  <c r="D1969" i="1"/>
  <c r="D1970" i="1"/>
  <c r="D1971" i="1"/>
  <c r="D1972" i="1"/>
  <c r="D1973" i="1"/>
  <c r="D1974" i="1"/>
  <c r="D1975" i="1"/>
  <c r="D1976" i="1"/>
  <c r="D1977" i="1"/>
  <c r="D1978" i="1"/>
  <c r="D1979" i="1"/>
  <c r="D1981" i="1"/>
  <c r="D1982" i="1"/>
  <c r="D1983" i="1"/>
  <c r="D1984" i="1"/>
  <c r="D1985" i="1"/>
  <c r="D1986" i="1"/>
  <c r="D1987" i="1"/>
  <c r="D1988" i="1"/>
  <c r="D1989" i="1"/>
  <c r="D1990" i="1"/>
  <c r="D1991" i="1"/>
  <c r="D1992" i="1"/>
  <c r="D1993" i="1"/>
  <c r="D1994" i="1"/>
  <c r="D1995" i="1"/>
  <c r="D1996" i="1"/>
  <c r="D1997" i="1"/>
  <c r="D1998" i="1"/>
  <c r="D1999" i="1"/>
  <c r="D2000" i="1"/>
  <c r="D2001" i="1"/>
  <c r="D2002" i="1"/>
  <c r="D2003" i="1"/>
  <c r="D2004" i="1"/>
  <c r="D2005" i="1"/>
  <c r="D2006" i="1"/>
  <c r="D2007" i="1"/>
  <c r="D2008" i="1"/>
  <c r="D2009" i="1"/>
  <c r="D2010" i="1"/>
  <c r="D2011" i="1"/>
  <c r="D2012" i="1"/>
  <c r="D2013" i="1"/>
  <c r="D2014" i="1"/>
  <c r="D2015" i="1"/>
  <c r="D2016" i="1"/>
  <c r="D2017" i="1"/>
  <c r="D2018" i="1"/>
  <c r="D2019" i="1"/>
  <c r="D2020" i="1"/>
  <c r="D2021" i="1"/>
  <c r="D2022" i="1"/>
  <c r="D2023" i="1"/>
  <c r="D2024" i="1"/>
  <c r="D2025" i="1"/>
  <c r="D2026" i="1"/>
  <c r="D2027" i="1"/>
  <c r="D2028" i="1"/>
  <c r="D2029" i="1"/>
  <c r="D2030" i="1"/>
  <c r="D2031" i="1"/>
  <c r="D2032" i="1"/>
  <c r="D2033" i="1"/>
  <c r="D2034" i="1"/>
  <c r="D2035" i="1"/>
  <c r="D2036" i="1"/>
  <c r="D2037" i="1"/>
  <c r="D2038" i="1"/>
  <c r="D2039" i="1"/>
  <c r="D2040" i="1"/>
  <c r="D2041" i="1"/>
  <c r="D2042" i="1"/>
  <c r="D2043" i="1"/>
  <c r="D2044" i="1"/>
  <c r="D2045" i="1"/>
  <c r="D2046" i="1"/>
  <c r="D2047" i="1"/>
  <c r="D2048" i="1"/>
  <c r="D2049" i="1"/>
  <c r="D2050" i="1"/>
  <c r="D2051" i="1"/>
  <c r="D2052" i="1"/>
  <c r="D2053" i="1"/>
  <c r="D2054" i="1"/>
  <c r="D2055" i="1"/>
  <c r="D2056" i="1"/>
  <c r="D2057" i="1"/>
  <c r="D2058" i="1"/>
  <c r="D2059" i="1"/>
  <c r="D2060" i="1"/>
  <c r="D2061" i="1"/>
  <c r="D2062" i="1"/>
  <c r="D2063" i="1"/>
  <c r="D2064" i="1"/>
  <c r="D2065" i="1"/>
  <c r="D2066" i="1"/>
  <c r="D2067" i="1"/>
  <c r="D2068" i="1"/>
  <c r="D2069" i="1"/>
  <c r="D2070" i="1"/>
  <c r="D2071" i="1"/>
  <c r="D2072" i="1"/>
  <c r="D2073" i="1"/>
  <c r="D2074" i="1"/>
  <c r="D2075" i="1"/>
  <c r="D2076" i="1"/>
  <c r="D2077" i="1"/>
  <c r="D2078" i="1"/>
  <c r="D2079" i="1"/>
  <c r="D2080" i="1"/>
  <c r="D2082" i="1"/>
  <c r="D2083" i="1"/>
  <c r="D2084" i="1"/>
  <c r="D2085" i="1"/>
  <c r="D2086" i="1"/>
  <c r="D2087" i="1"/>
  <c r="D2088" i="1"/>
  <c r="D2089" i="1"/>
  <c r="D2090" i="1"/>
  <c r="D2091" i="1"/>
  <c r="D2092" i="1"/>
  <c r="D2093" i="1"/>
  <c r="D2094" i="1"/>
  <c r="D2095" i="1"/>
  <c r="D2096" i="1"/>
  <c r="D2097" i="1"/>
  <c r="D2098" i="1"/>
  <c r="D2099" i="1"/>
  <c r="D2100" i="1"/>
  <c r="D2101" i="1"/>
  <c r="D2102" i="1"/>
  <c r="D2103" i="1"/>
  <c r="D2104" i="1"/>
  <c r="D2105" i="1"/>
  <c r="D2106" i="1"/>
  <c r="D2107" i="1"/>
  <c r="D2108" i="1"/>
  <c r="D2109" i="1"/>
  <c r="D2111" i="1"/>
  <c r="D2112" i="1"/>
  <c r="D2113" i="1"/>
  <c r="D2114" i="1"/>
  <c r="D2115" i="1"/>
  <c r="D2116" i="1"/>
  <c r="D2118" i="1"/>
  <c r="D2119" i="1"/>
  <c r="D2120" i="1"/>
  <c r="D2121" i="1"/>
  <c r="D2122" i="1"/>
  <c r="D2123" i="1"/>
  <c r="D2125" i="1"/>
  <c r="D2126" i="1"/>
  <c r="D2127" i="1"/>
  <c r="D2128" i="1"/>
  <c r="D2129" i="1"/>
  <c r="D2130" i="1"/>
  <c r="D2131" i="1"/>
  <c r="D2132" i="1"/>
  <c r="D2133" i="1"/>
  <c r="D2134" i="1"/>
  <c r="D2135" i="1"/>
  <c r="D2136" i="1"/>
  <c r="D2137" i="1"/>
  <c r="D2138" i="1"/>
  <c r="D2139" i="1"/>
  <c r="D2140" i="1"/>
  <c r="D2141" i="1"/>
  <c r="D2142" i="1"/>
  <c r="D2143" i="1"/>
  <c r="D2144" i="1"/>
  <c r="D2145" i="1"/>
  <c r="D2146" i="1"/>
  <c r="D2147" i="1"/>
  <c r="D2148" i="1"/>
  <c r="D2149" i="1"/>
  <c r="D2150" i="1"/>
  <c r="D2151" i="1"/>
  <c r="D2152" i="1"/>
  <c r="D2153" i="1"/>
  <c r="D2154" i="1"/>
  <c r="D2155" i="1"/>
  <c r="D2156" i="1"/>
  <c r="D2157" i="1"/>
  <c r="D2158" i="1"/>
  <c r="D2159" i="1"/>
  <c r="D2160" i="1"/>
  <c r="D2161" i="1"/>
  <c r="D2162" i="1"/>
  <c r="D2164" i="1"/>
  <c r="D2165" i="1"/>
  <c r="D2166" i="1"/>
  <c r="D2167" i="1"/>
  <c r="D2168" i="1"/>
  <c r="D2169" i="1"/>
  <c r="D2170" i="1"/>
  <c r="D2171" i="1"/>
  <c r="D2172" i="1"/>
  <c r="D2173" i="1"/>
  <c r="D2174" i="1"/>
  <c r="D2175" i="1"/>
  <c r="D2176" i="1"/>
  <c r="D2177" i="1"/>
  <c r="D2178" i="1"/>
  <c r="D2179" i="1"/>
  <c r="D2180" i="1"/>
  <c r="D2181" i="1"/>
  <c r="D2182" i="1"/>
  <c r="D2183" i="1"/>
  <c r="D2184" i="1"/>
  <c r="D2185" i="1"/>
  <c r="D2186" i="1"/>
  <c r="D2187" i="1"/>
  <c r="D2188" i="1"/>
  <c r="D2189" i="1"/>
  <c r="D2190" i="1"/>
  <c r="D2191" i="1"/>
  <c r="D2192" i="1"/>
  <c r="D2193" i="1"/>
  <c r="D2194" i="1"/>
  <c r="D2195" i="1"/>
  <c r="D2196" i="1"/>
  <c r="D2197" i="1"/>
  <c r="D2198" i="1"/>
  <c r="D2199" i="1"/>
  <c r="D2200" i="1"/>
  <c r="D2201" i="1"/>
  <c r="D2202" i="1"/>
  <c r="D2203" i="1"/>
  <c r="D2204" i="1"/>
  <c r="D2205" i="1"/>
  <c r="D2206" i="1"/>
  <c r="D2207" i="1"/>
  <c r="D2208" i="1"/>
  <c r="D2209" i="1"/>
  <c r="D2210" i="1"/>
  <c r="D2211" i="1"/>
  <c r="D2212" i="1"/>
  <c r="D2213" i="1"/>
  <c r="D2214" i="1"/>
  <c r="D2215" i="1"/>
  <c r="D2216" i="1"/>
  <c r="D2217" i="1"/>
  <c r="D2218" i="1"/>
  <c r="D2219" i="1"/>
  <c r="D2220" i="1"/>
  <c r="D2221" i="1"/>
  <c r="D2222" i="1"/>
  <c r="D2223" i="1"/>
  <c r="D2225" i="1"/>
  <c r="D2226" i="1"/>
  <c r="D2227" i="1"/>
  <c r="D2228" i="1"/>
  <c r="D2229" i="1"/>
  <c r="D2230" i="1"/>
  <c r="D2231" i="1"/>
  <c r="D2232" i="1"/>
  <c r="D2117" i="1"/>
  <c r="D2233" i="1"/>
  <c r="D2234" i="1"/>
  <c r="D2235" i="1"/>
  <c r="D2236" i="1"/>
  <c r="D2237" i="1"/>
  <c r="D2238" i="1"/>
  <c r="D2239" i="1"/>
  <c r="D2240" i="1"/>
  <c r="D2241" i="1"/>
  <c r="D2242" i="1"/>
  <c r="D2243" i="1"/>
  <c r="D2244" i="1"/>
  <c r="D2245" i="1"/>
  <c r="D2246" i="1"/>
  <c r="D2247" i="1"/>
  <c r="D2248" i="1"/>
  <c r="D2249" i="1"/>
  <c r="D2250" i="1"/>
  <c r="D2251" i="1"/>
  <c r="D2252" i="1"/>
  <c r="D2253" i="1"/>
  <c r="D2254" i="1"/>
  <c r="D2255" i="1"/>
  <c r="D2257" i="1"/>
  <c r="D2258" i="1"/>
  <c r="D2259" i="1"/>
  <c r="D2260" i="1"/>
  <c r="D2261" i="1"/>
  <c r="D2262" i="1"/>
  <c r="D2263" i="1"/>
  <c r="D2264" i="1"/>
  <c r="D2265" i="1"/>
  <c r="D2266" i="1"/>
  <c r="D2267" i="1"/>
  <c r="D2268" i="1"/>
  <c r="D2269" i="1"/>
  <c r="D2270" i="1"/>
  <c r="D2271" i="1"/>
  <c r="D2272" i="1"/>
  <c r="D2273" i="1"/>
  <c r="D2274" i="1"/>
  <c r="D2276" i="1"/>
  <c r="D2277" i="1"/>
  <c r="D2278" i="1"/>
  <c r="D2279" i="1"/>
  <c r="D2280" i="1"/>
  <c r="D2281" i="1"/>
  <c r="D2282" i="1"/>
  <c r="D2283" i="1"/>
  <c r="D2284" i="1"/>
  <c r="D2285" i="1"/>
  <c r="D2286" i="1"/>
  <c r="D2287" i="1"/>
  <c r="D2288" i="1"/>
  <c r="D2289" i="1"/>
  <c r="D2290" i="1"/>
  <c r="D2291" i="1"/>
  <c r="D2292" i="1"/>
  <c r="D2293" i="1"/>
  <c r="D2294" i="1"/>
  <c r="D2295" i="1"/>
  <c r="D2296" i="1"/>
  <c r="D2297" i="1"/>
  <c r="D2298" i="1"/>
  <c r="D2299" i="1"/>
  <c r="D2300" i="1"/>
  <c r="D2301" i="1"/>
  <c r="D2302" i="1"/>
  <c r="D2303" i="1"/>
  <c r="D2304" i="1"/>
  <c r="D2305" i="1"/>
  <c r="D2306" i="1"/>
  <c r="D2307" i="1"/>
  <c r="D2308" i="1"/>
  <c r="D2309" i="1"/>
  <c r="D2310" i="1"/>
  <c r="D2311" i="1"/>
  <c r="D2312" i="1"/>
  <c r="D2313" i="1"/>
  <c r="D2314" i="1"/>
  <c r="D2315" i="1"/>
  <c r="D2316" i="1"/>
  <c r="D2317" i="1"/>
  <c r="D2318" i="1"/>
  <c r="D2319" i="1"/>
  <c r="D2320" i="1"/>
  <c r="D2321" i="1"/>
  <c r="D2322" i="1"/>
  <c r="D2323" i="1"/>
  <c r="D2324" i="1"/>
  <c r="D2325" i="1"/>
  <c r="D2326" i="1"/>
  <c r="D2327" i="1"/>
  <c r="D2328" i="1"/>
  <c r="D2329" i="1"/>
  <c r="D2330" i="1"/>
  <c r="D2331" i="1"/>
  <c r="D2332" i="1"/>
  <c r="D2333" i="1"/>
  <c r="D2334" i="1"/>
  <c r="D2335" i="1"/>
  <c r="D2336" i="1"/>
  <c r="D2337" i="1"/>
  <c r="D2338" i="1"/>
  <c r="D2339" i="1"/>
  <c r="D2340" i="1"/>
  <c r="D2341" i="1"/>
  <c r="D2342" i="1"/>
  <c r="D2343" i="1"/>
  <c r="D2344" i="1"/>
  <c r="D2345" i="1"/>
  <c r="D2346" i="1"/>
  <c r="D2347" i="1"/>
  <c r="D2348" i="1"/>
  <c r="D2349" i="1"/>
  <c r="D2350" i="1"/>
  <c r="D2351" i="1"/>
  <c r="D2352" i="1"/>
  <c r="D2353" i="1"/>
  <c r="D2354" i="1"/>
  <c r="D2355" i="1"/>
  <c r="D2356" i="1"/>
  <c r="D2357" i="1"/>
  <c r="D2358" i="1"/>
  <c r="D2359" i="1"/>
  <c r="D2360" i="1"/>
  <c r="D2361" i="1"/>
  <c r="D2362" i="1"/>
  <c r="D2363" i="1"/>
  <c r="D2364" i="1"/>
  <c r="D2365" i="1"/>
  <c r="D2366" i="1"/>
  <c r="D2367" i="1"/>
  <c r="D2368" i="1"/>
  <c r="D2369" i="1"/>
  <c r="D2370" i="1"/>
  <c r="D2371" i="1"/>
  <c r="D2372" i="1"/>
  <c r="D2373" i="1"/>
  <c r="D2374" i="1"/>
  <c r="D2375" i="1"/>
  <c r="D2376" i="1"/>
  <c r="D2377" i="1"/>
  <c r="D2378" i="1"/>
  <c r="D2379" i="1"/>
  <c r="D2380" i="1"/>
  <c r="D2381" i="1"/>
  <c r="D2382" i="1"/>
  <c r="D2383" i="1"/>
  <c r="D2384" i="1"/>
  <c r="D2385" i="1"/>
  <c r="D2386" i="1"/>
  <c r="D2387" i="1"/>
  <c r="D2388" i="1"/>
  <c r="D2389" i="1"/>
  <c r="D2390" i="1"/>
  <c r="D2391" i="1"/>
  <c r="D2392" i="1"/>
  <c r="D2393" i="1"/>
  <c r="D2394" i="1"/>
  <c r="D2395" i="1"/>
  <c r="D2396" i="1"/>
  <c r="D2397" i="1"/>
  <c r="D2398" i="1"/>
  <c r="D2399" i="1"/>
  <c r="D2400" i="1"/>
  <c r="D2401" i="1"/>
  <c r="D2402" i="1"/>
  <c r="D2403" i="1"/>
  <c r="D2404" i="1"/>
  <c r="D2405" i="1"/>
  <c r="D2406" i="1"/>
  <c r="D2407" i="1"/>
  <c r="D2408" i="1"/>
  <c r="D2409" i="1"/>
  <c r="D2410" i="1"/>
  <c r="D2411" i="1"/>
  <c r="D2412" i="1"/>
  <c r="D2413" i="1"/>
  <c r="D2414" i="1"/>
  <c r="D2415" i="1"/>
  <c r="D2416" i="1"/>
  <c r="D2418" i="1"/>
  <c r="D2419" i="1"/>
  <c r="D2420" i="1"/>
  <c r="D2421" i="1"/>
  <c r="D2422" i="1"/>
  <c r="D2423" i="1"/>
  <c r="D2424" i="1"/>
  <c r="D2425" i="1"/>
  <c r="D2426" i="1"/>
  <c r="D2427" i="1"/>
  <c r="D2428" i="1"/>
  <c r="D2429" i="1"/>
  <c r="D2430" i="1"/>
  <c r="D2431" i="1"/>
  <c r="D2432" i="1"/>
  <c r="D2433" i="1"/>
  <c r="D2434" i="1"/>
  <c r="D2435" i="1"/>
  <c r="D2436" i="1"/>
  <c r="D2437" i="1"/>
  <c r="D2438" i="1"/>
  <c r="D2439" i="1"/>
  <c r="D2440" i="1"/>
  <c r="D2441" i="1"/>
  <c r="D2442" i="1"/>
  <c r="D2443" i="1"/>
  <c r="D2444" i="1"/>
  <c r="D2445" i="1"/>
  <c r="D2446" i="1"/>
  <c r="D2447" i="1"/>
  <c r="D2449" i="1"/>
  <c r="D2450" i="1"/>
  <c r="D2451" i="1"/>
  <c r="D2452" i="1"/>
  <c r="D2453" i="1"/>
  <c r="D2454" i="1"/>
  <c r="D2455" i="1"/>
  <c r="D2456" i="1"/>
  <c r="D2457" i="1"/>
  <c r="D2458" i="1"/>
  <c r="D2459" i="1"/>
  <c r="D2460" i="1"/>
  <c r="D2461" i="1"/>
  <c r="D2462" i="1"/>
  <c r="D2463" i="1"/>
  <c r="D2464" i="1"/>
  <c r="D2465" i="1"/>
  <c r="D2466" i="1"/>
  <c r="D2467" i="1"/>
  <c r="D2468" i="1"/>
  <c r="D2469" i="1"/>
  <c r="D2470" i="1"/>
  <c r="D2471" i="1"/>
  <c r="D2472" i="1"/>
  <c r="D2473" i="1"/>
  <c r="D2474" i="1"/>
  <c r="D2475" i="1"/>
  <c r="D2476" i="1"/>
  <c r="D2477" i="1"/>
  <c r="D2478" i="1"/>
  <c r="D2479" i="1"/>
  <c r="D2480" i="1"/>
  <c r="D2481" i="1"/>
  <c r="D2482" i="1"/>
  <c r="D2483" i="1"/>
  <c r="D2484" i="1"/>
  <c r="D2485" i="1"/>
  <c r="D2486" i="1"/>
  <c r="D2487" i="1"/>
  <c r="D2488" i="1"/>
  <c r="D2489" i="1"/>
  <c r="D2490" i="1"/>
  <c r="D2491" i="1"/>
  <c r="D2492" i="1"/>
  <c r="D2493" i="1"/>
  <c r="D2494" i="1"/>
  <c r="D2495" i="1"/>
  <c r="D2496" i="1"/>
  <c r="D2497" i="1"/>
  <c r="D2498" i="1"/>
  <c r="D2499" i="1"/>
  <c r="D2500" i="1"/>
  <c r="D2501" i="1"/>
  <c r="D2502" i="1"/>
  <c r="D2503" i="1"/>
  <c r="D2504" i="1"/>
  <c r="D2505" i="1"/>
  <c r="D2506" i="1"/>
  <c r="D2507" i="1"/>
  <c r="D2508" i="1"/>
  <c r="D2509" i="1"/>
  <c r="D2510" i="1"/>
  <c r="D2511" i="1"/>
  <c r="D2512" i="1"/>
  <c r="D2513" i="1"/>
  <c r="D2514" i="1"/>
  <c r="D2515" i="1"/>
  <c r="D2516" i="1"/>
  <c r="D2517" i="1"/>
  <c r="D2518" i="1"/>
  <c r="D2519" i="1"/>
  <c r="D2520" i="1"/>
  <c r="D2521" i="1"/>
  <c r="D2522" i="1"/>
  <c r="D2523" i="1"/>
  <c r="D2524" i="1"/>
  <c r="D2525" i="1"/>
  <c r="D2526" i="1"/>
  <c r="D2527" i="1"/>
  <c r="D2528" i="1"/>
  <c r="D2529" i="1"/>
  <c r="D2530" i="1"/>
  <c r="D2531" i="1"/>
  <c r="D2532" i="1"/>
  <c r="D2533" i="1"/>
  <c r="D2534" i="1"/>
  <c r="D2535" i="1"/>
  <c r="D2536" i="1"/>
  <c r="D2537" i="1"/>
  <c r="D2538" i="1"/>
  <c r="D2539" i="1"/>
  <c r="D2540" i="1"/>
  <c r="D2541" i="1"/>
  <c r="D2542" i="1"/>
  <c r="D2543" i="1"/>
  <c r="D2544" i="1"/>
  <c r="D2545" i="1"/>
  <c r="D2546" i="1"/>
  <c r="D2547" i="1"/>
  <c r="D2548" i="1"/>
  <c r="D2549" i="1"/>
  <c r="D2550" i="1"/>
  <c r="D2551" i="1"/>
  <c r="D2552" i="1"/>
  <c r="D2553" i="1"/>
  <c r="D2554" i="1"/>
  <c r="D2555" i="1"/>
  <c r="D2556" i="1"/>
  <c r="D2557" i="1"/>
  <c r="D2558" i="1"/>
  <c r="D2559" i="1"/>
  <c r="D2560" i="1"/>
  <c r="D2561" i="1"/>
  <c r="D2562" i="1"/>
  <c r="D2417" i="1"/>
  <c r="D233" i="1"/>
  <c r="D1460" i="1"/>
  <c r="D6" i="1"/>
  <c r="D333" i="1"/>
  <c r="D510" i="1"/>
  <c r="D973" i="1"/>
  <c r="D1342" i="1"/>
  <c r="D1576" i="1"/>
  <c r="D2124" i="1"/>
  <c r="D1087" i="1"/>
  <c r="D475" i="1"/>
  <c r="D642" i="1"/>
  <c r="D2256" i="1"/>
  <c r="D2081" i="1"/>
</calcChain>
</file>

<file path=xl/sharedStrings.xml><?xml version="1.0" encoding="utf-8"?>
<sst xmlns="http://schemas.openxmlformats.org/spreadsheetml/2006/main" count="54374" uniqueCount="13722">
  <si>
    <t>Company</t>
  </si>
  <si>
    <t>PEO</t>
  </si>
  <si>
    <t>Female</t>
  </si>
  <si>
    <t>N/A</t>
  </si>
  <si>
    <t>N/A Reason</t>
  </si>
  <si>
    <t>Ticker</t>
  </si>
  <si>
    <t>City</t>
  </si>
  <si>
    <t>State</t>
  </si>
  <si>
    <t>Foreign</t>
  </si>
  <si>
    <t>SXP500</t>
  </si>
  <si>
    <t>R1000</t>
  </si>
  <si>
    <t>R2000</t>
  </si>
  <si>
    <t>R3000</t>
  </si>
  <si>
    <t>Sector_Desc</t>
  </si>
  <si>
    <t>Group_Desc</t>
  </si>
  <si>
    <t>Industry_Desc</t>
  </si>
  <si>
    <t>Sub-Industry_Desc</t>
  </si>
  <si>
    <t>NoFloat</t>
  </si>
  <si>
    <t>1stdibs.com Inc</t>
  </si>
  <si>
    <t>DIBS</t>
  </si>
  <si>
    <t>New York</t>
  </si>
  <si>
    <t>NY</t>
  </si>
  <si>
    <t>Consumer Discretionary</t>
  </si>
  <si>
    <t>Retailing</t>
  </si>
  <si>
    <t>Internet &amp; Direct Marketing Retail</t>
  </si>
  <si>
    <t>23andMe Holding Co</t>
  </si>
  <si>
    <t>ME</t>
  </si>
  <si>
    <t>South San Francisco</t>
  </si>
  <si>
    <t>CA</t>
  </si>
  <si>
    <t>Health Care</t>
  </si>
  <si>
    <t>Health Care Equipment &amp; Services</t>
  </si>
  <si>
    <t>Health Care Providers &amp; Services</t>
  </si>
  <si>
    <t>Health Care Services</t>
  </si>
  <si>
    <t>2seventy bio Inc</t>
  </si>
  <si>
    <t>TSVT</t>
  </si>
  <si>
    <t>Cambridge</t>
  </si>
  <si>
    <t>MA</t>
  </si>
  <si>
    <t>Pharmaceuticals, Biotechnology &amp; Life Sciences</t>
  </si>
  <si>
    <t>Biotechnology</t>
  </si>
  <si>
    <t>4D Molecular Therapeutics Inc</t>
  </si>
  <si>
    <t>FDMT</t>
  </si>
  <si>
    <t>EmeryVille</t>
  </si>
  <si>
    <t>5E Advanced Materials Inc</t>
  </si>
  <si>
    <t>FEAM</t>
  </si>
  <si>
    <t>Houston</t>
  </si>
  <si>
    <t>TX</t>
  </si>
  <si>
    <t>Materials</t>
  </si>
  <si>
    <t>Metals &amp; Mining</t>
  </si>
  <si>
    <t>Diversified Metals &amp; Mining</t>
  </si>
  <si>
    <t>908 Devices Inc</t>
  </si>
  <si>
    <t>MASS</t>
  </si>
  <si>
    <t>Boston</t>
  </si>
  <si>
    <t>Information Technology</t>
  </si>
  <si>
    <t>Technology Hardware &amp; Equipment</t>
  </si>
  <si>
    <t>Electronic Equipment, Instruments &amp; Components</t>
  </si>
  <si>
    <t>Aadi Bioscience Inc</t>
  </si>
  <si>
    <t>AADI</t>
  </si>
  <si>
    <t>Pacific Palisades</t>
  </si>
  <si>
    <t>Absci Corp</t>
  </si>
  <si>
    <t>ABSI</t>
  </si>
  <si>
    <t>Vancouver</t>
  </si>
  <si>
    <t>WA</t>
  </si>
  <si>
    <t>Accolade Inc</t>
  </si>
  <si>
    <t>ACCD</t>
  </si>
  <si>
    <t>Plymouth Meeting</t>
  </si>
  <si>
    <t>PA</t>
  </si>
  <si>
    <t>ACNB Corp</t>
  </si>
  <si>
    <t>ACNB</t>
  </si>
  <si>
    <t>Gettysburg</t>
  </si>
  <si>
    <t>Financials</t>
  </si>
  <si>
    <t>Banks</t>
  </si>
  <si>
    <t>Regional Banks</t>
  </si>
  <si>
    <t>ACV Auctions Inc</t>
  </si>
  <si>
    <t>ACVA</t>
  </si>
  <si>
    <t>Buffalo</t>
  </si>
  <si>
    <t>Industrials</t>
  </si>
  <si>
    <t>Commercial Services &amp; Supplies</t>
  </si>
  <si>
    <t>Diversified Support Services</t>
  </si>
  <si>
    <t>Adicet Bio Inc</t>
  </si>
  <si>
    <t>ACET</t>
  </si>
  <si>
    <t>ADMA Biologics Inc</t>
  </si>
  <si>
    <t>ADMA</t>
  </si>
  <si>
    <t>Ramsey</t>
  </si>
  <si>
    <t>NJ</t>
  </si>
  <si>
    <t>AdTheorent Holding Co Inc</t>
  </si>
  <si>
    <t>ADTH</t>
  </si>
  <si>
    <t>Communication Services</t>
  </si>
  <si>
    <t>Media &amp; Entertainment</t>
  </si>
  <si>
    <t>Media</t>
  </si>
  <si>
    <t>Advertising</t>
  </si>
  <si>
    <t>Aemetis Inc</t>
  </si>
  <si>
    <t>AMTX</t>
  </si>
  <si>
    <t>Cupertino</t>
  </si>
  <si>
    <t>Energy</t>
  </si>
  <si>
    <t>Oil, Gas &amp; Consumable Fuels</t>
  </si>
  <si>
    <t>Oil &amp; Gas Refining &amp; Marketing</t>
  </si>
  <si>
    <t>Durham</t>
  </si>
  <si>
    <t>NC</t>
  </si>
  <si>
    <t/>
  </si>
  <si>
    <t>Pharmaceuticals</t>
  </si>
  <si>
    <t>Aerovate Therapeutics Inc</t>
  </si>
  <si>
    <t>AVTE</t>
  </si>
  <si>
    <t>Waltham</t>
  </si>
  <si>
    <t>AerSale Corp</t>
  </si>
  <si>
    <t>ASLE</t>
  </si>
  <si>
    <t>Coral Gables</t>
  </si>
  <si>
    <t>FL</t>
  </si>
  <si>
    <t>Capital Goods</t>
  </si>
  <si>
    <t>Aerospace &amp; Defense</t>
  </si>
  <si>
    <t>AEye Inc</t>
  </si>
  <si>
    <t>LIDR</t>
  </si>
  <si>
    <t>Dublin</t>
  </si>
  <si>
    <t>AFCG</t>
  </si>
  <si>
    <t>West Palm Beach</t>
  </si>
  <si>
    <t>Diversified Financials</t>
  </si>
  <si>
    <t>Mortgage REITs</t>
  </si>
  <si>
    <t>Affimed NV</t>
  </si>
  <si>
    <t>AFMD</t>
  </si>
  <si>
    <t>Heidelberg</t>
  </si>
  <si>
    <t>FF</t>
  </si>
  <si>
    <t>AirSculpt Technologies Inc</t>
  </si>
  <si>
    <t>AIRS</t>
  </si>
  <si>
    <t>Miami Beach</t>
  </si>
  <si>
    <t>aka Brands Holding Corp</t>
  </si>
  <si>
    <t>AKA</t>
  </si>
  <si>
    <t>San Francisco</t>
  </si>
  <si>
    <t>Akoustis Technologies Inc</t>
  </si>
  <si>
    <t>AKTS</t>
  </si>
  <si>
    <t>Huntersville</t>
  </si>
  <si>
    <t>Electronic Components</t>
  </si>
  <si>
    <t>Akoya Biosciences Inc</t>
  </si>
  <si>
    <t>AKYA</t>
  </si>
  <si>
    <t>Marlborough</t>
  </si>
  <si>
    <t>Life Sciences Tools &amp; Services</t>
  </si>
  <si>
    <t>Alabama Power Co</t>
  </si>
  <si>
    <t>ALP</t>
  </si>
  <si>
    <t>Birmingham</t>
  </si>
  <si>
    <t>AL</t>
  </si>
  <si>
    <t>Utilities</t>
  </si>
  <si>
    <t>Electric Utilities</t>
  </si>
  <si>
    <t>Alerus Financial Corp</t>
  </si>
  <si>
    <t>ALRS</t>
  </si>
  <si>
    <t>Grand Forks</t>
  </si>
  <si>
    <t>ND</t>
  </si>
  <si>
    <t>Diversified Financial Services</t>
  </si>
  <si>
    <t>Other Diversified Financial Services</t>
  </si>
  <si>
    <t>Alkami Technology Inc</t>
  </si>
  <si>
    <t>ALKT</t>
  </si>
  <si>
    <t>Plano</t>
  </si>
  <si>
    <t>Software &amp; Services</t>
  </si>
  <si>
    <t>Software</t>
  </si>
  <si>
    <t>Application Software</t>
  </si>
  <si>
    <t>Allbirds Inc</t>
  </si>
  <si>
    <t>BIRD</t>
  </si>
  <si>
    <t>Consumer Durables &amp; Apparel</t>
  </si>
  <si>
    <t>Textiles, Apparel &amp; Luxury Goods</t>
  </si>
  <si>
    <t>Footwear</t>
  </si>
  <si>
    <t>Insurance</t>
  </si>
  <si>
    <t>Reinsurance</t>
  </si>
  <si>
    <t>Allovir Inc</t>
  </si>
  <si>
    <t>ALVR</t>
  </si>
  <si>
    <t>Alpha Teknova Inc</t>
  </si>
  <si>
    <t>TKNO</t>
  </si>
  <si>
    <t>Hollister</t>
  </si>
  <si>
    <t>Alpine Immune Sciences Inc</t>
  </si>
  <si>
    <t>ALPN</t>
  </si>
  <si>
    <t>Seattle</t>
  </si>
  <si>
    <t>Altus Power Inc</t>
  </si>
  <si>
    <t>AMPS</t>
  </si>
  <si>
    <t>Stamford</t>
  </si>
  <si>
    <t>CT</t>
  </si>
  <si>
    <t>Independent Power and Renewable Electricity Producers</t>
  </si>
  <si>
    <t>ALX Oncology Holdings Inc</t>
  </si>
  <si>
    <t>ALXO</t>
  </si>
  <si>
    <t>Amalgamated Financial Corp</t>
  </si>
  <si>
    <t>AMAL</t>
  </si>
  <si>
    <t>A-Mark Precious Metals Inc</t>
  </si>
  <si>
    <t>AMRK</t>
  </si>
  <si>
    <t>El Segundo</t>
  </si>
  <si>
    <t>Specialized Finance</t>
  </si>
  <si>
    <t>Amdocs Ltd</t>
  </si>
  <si>
    <t>DOX</t>
  </si>
  <si>
    <t>Saint Louis</t>
  </si>
  <si>
    <t>MO</t>
  </si>
  <si>
    <t>IT Services</t>
  </si>
  <si>
    <t>IT Consulting &amp; Other Services</t>
  </si>
  <si>
    <t>Amerant Bancorp Inc</t>
  </si>
  <si>
    <t>AMTB</t>
  </si>
  <si>
    <t>Austin</t>
  </si>
  <si>
    <t>Real Estate</t>
  </si>
  <si>
    <t>Equity REITs</t>
  </si>
  <si>
    <t>Residential REITs</t>
  </si>
  <si>
    <t>Multi-line Insurance</t>
  </si>
  <si>
    <t>American Realty Investors Inc</t>
  </si>
  <si>
    <t>ARL</t>
  </si>
  <si>
    <t>Dallas</t>
  </si>
  <si>
    <t>Real Estate Management &amp; Development</t>
  </si>
  <si>
    <t>Real Estate Operating Companies</t>
  </si>
  <si>
    <t>AMMO Inc</t>
  </si>
  <si>
    <t>POWW</t>
  </si>
  <si>
    <t>Scottsdale</t>
  </si>
  <si>
    <t>AZ</t>
  </si>
  <si>
    <t>Leisure Products</t>
  </si>
  <si>
    <t>Amplify Energy Corp</t>
  </si>
  <si>
    <t>AMPY</t>
  </si>
  <si>
    <t>Oil &amp; Gas Exploration &amp; Production</t>
  </si>
  <si>
    <t>Amylyx Pharmaceuticals Inc</t>
  </si>
  <si>
    <t>AMLX</t>
  </si>
  <si>
    <t>AN2 Therapeutics Inc</t>
  </si>
  <si>
    <t>ANTX</t>
  </si>
  <si>
    <t>Menlo Park</t>
  </si>
  <si>
    <t>AnaptysBio Inc</t>
  </si>
  <si>
    <t>ANAB</t>
  </si>
  <si>
    <t>San Diego</t>
  </si>
  <si>
    <t>Angel Oak Mortgage REIT Inc</t>
  </si>
  <si>
    <t>AOMR</t>
  </si>
  <si>
    <t>Atlanta</t>
  </si>
  <si>
    <t>GA</t>
  </si>
  <si>
    <t>Ewing</t>
  </si>
  <si>
    <t>Health Care Equipment &amp; Supplies</t>
  </si>
  <si>
    <t>Health Care Supplies</t>
  </si>
  <si>
    <t>Apollo Commercial Real Estate Finance Inc</t>
  </si>
  <si>
    <t>ARI</t>
  </si>
  <si>
    <t>KY</t>
  </si>
  <si>
    <t>Consumer Staples</t>
  </si>
  <si>
    <t>Food, Beverage &amp; Tobacco</t>
  </si>
  <si>
    <t>Food Products</t>
  </si>
  <si>
    <t>Agricultural Products</t>
  </si>
  <si>
    <t>Applied Digital Corp</t>
  </si>
  <si>
    <t>APLD</t>
  </si>
  <si>
    <t>Arbutus Biopharma Corp</t>
  </si>
  <si>
    <t>ABUS</t>
  </si>
  <si>
    <t>Warminster</t>
  </si>
  <si>
    <t>Arcellx Inc</t>
  </si>
  <si>
    <t>ACLX</t>
  </si>
  <si>
    <t>Gaithersburg</t>
  </si>
  <si>
    <t>MD</t>
  </si>
  <si>
    <t>Archer Aviation Inc</t>
  </si>
  <si>
    <t>ACHR</t>
  </si>
  <si>
    <t>Palo Alto</t>
  </si>
  <si>
    <t>Ardagh Metal Packaging SA</t>
  </si>
  <si>
    <t>AMBP</t>
  </si>
  <si>
    <t>Luxembourg City</t>
  </si>
  <si>
    <t>Containers &amp; Packaging</t>
  </si>
  <si>
    <t>Metal &amp; Glass Containers</t>
  </si>
  <si>
    <t>Ardmore Shipping Corp</t>
  </si>
  <si>
    <t>ASC</t>
  </si>
  <si>
    <t>Pembroke</t>
  </si>
  <si>
    <t>Oil &amp; Gas Storage &amp; Transportation</t>
  </si>
  <si>
    <t>Arena Group Holdings Inc</t>
  </si>
  <si>
    <t>AREN</t>
  </si>
  <si>
    <t>Interactive Media &amp; Services</t>
  </si>
  <si>
    <t>Ares Commercial Real Estate Corp</t>
  </si>
  <si>
    <t>ACRE</t>
  </si>
  <si>
    <t>Aris Water Solution Inc</t>
  </si>
  <si>
    <t>ARIS</t>
  </si>
  <si>
    <t>Environmental &amp; Facilities Services</t>
  </si>
  <si>
    <t>Arlo Technologies Inc</t>
  </si>
  <si>
    <t>ARLO</t>
  </si>
  <si>
    <t>Carlsbad</t>
  </si>
  <si>
    <t>ARMOUR Residential REIT Inc</t>
  </si>
  <si>
    <t>ARR</t>
  </si>
  <si>
    <t>Vero Beach</t>
  </si>
  <si>
    <t>Lancaster</t>
  </si>
  <si>
    <t>Building Products</t>
  </si>
  <si>
    <t>Arteris Inc</t>
  </si>
  <si>
    <t>AIP</t>
  </si>
  <si>
    <t>Campbell</t>
  </si>
  <si>
    <t>Systems Software</t>
  </si>
  <si>
    <t>Asana Inc</t>
  </si>
  <si>
    <t>ASAN</t>
  </si>
  <si>
    <t>Ashford Hospitality Trust Inc</t>
  </si>
  <si>
    <t>AHT</t>
  </si>
  <si>
    <t>Hotel &amp; Resort REITs</t>
  </si>
  <si>
    <t>AssetMark Financial Holdings Inc</t>
  </si>
  <si>
    <t>AMK</t>
  </si>
  <si>
    <t>Concord</t>
  </si>
  <si>
    <t>Capital Markets</t>
  </si>
  <si>
    <t>Asset Management &amp; Custody Banks</t>
  </si>
  <si>
    <t>Associated Capital Group Inc</t>
  </si>
  <si>
    <t>AC</t>
  </si>
  <si>
    <t>Greenwich</t>
  </si>
  <si>
    <t>Astra Space Inc</t>
  </si>
  <si>
    <t>ASTR</t>
  </si>
  <si>
    <t>Alameda</t>
  </si>
  <si>
    <t>Aterian Inc</t>
  </si>
  <si>
    <t>ATER</t>
  </si>
  <si>
    <t>Household Durables</t>
  </si>
  <si>
    <t>Household Appliances</t>
  </si>
  <si>
    <t>Athira Pharma Inc</t>
  </si>
  <si>
    <t>ATHA</t>
  </si>
  <si>
    <t>Bothell</t>
  </si>
  <si>
    <t>Professional Services</t>
  </si>
  <si>
    <t>Research &amp; Consulting Services</t>
  </si>
  <si>
    <t>Atlassian Corp</t>
  </si>
  <si>
    <t>TEAM</t>
  </si>
  <si>
    <t>Sydney</t>
  </si>
  <si>
    <t>Atomera Inc</t>
  </si>
  <si>
    <t>ATOM</t>
  </si>
  <si>
    <t>Los Gatos</t>
  </si>
  <si>
    <t>Semiconductors &amp; Semiconductor Equipment</t>
  </si>
  <si>
    <t>Aura Biosciences Inc</t>
  </si>
  <si>
    <t>AURA</t>
  </si>
  <si>
    <t>Santa Clara</t>
  </si>
  <si>
    <t>Aveanna Healthcare Holdings Inc</t>
  </si>
  <si>
    <t>AVAH</t>
  </si>
  <si>
    <t>AvePoint Inc</t>
  </si>
  <si>
    <t>AVPT</t>
  </si>
  <si>
    <t>Jersey City</t>
  </si>
  <si>
    <t>AvidXchange Holdings Inc</t>
  </si>
  <si>
    <t>AVDX</t>
  </si>
  <si>
    <t>Charlotte</t>
  </si>
  <si>
    <t>Data Processing &amp; Outsourced Services</t>
  </si>
  <si>
    <t>Babylon Holdings Ltd</t>
  </si>
  <si>
    <t>BBLN</t>
  </si>
  <si>
    <t>London</t>
  </si>
  <si>
    <t>Health Care Technology</t>
  </si>
  <si>
    <t>Bakkt Holdings Inc</t>
  </si>
  <si>
    <t>BKKT</t>
  </si>
  <si>
    <t>Alpharetta</t>
  </si>
  <si>
    <t>Financial Exchanges &amp; Data</t>
  </si>
  <si>
    <t>Banco Latinoamericano de Comercio Exterior SA</t>
  </si>
  <si>
    <t>BLX</t>
  </si>
  <si>
    <t>Panama City</t>
  </si>
  <si>
    <t>Bank of NT Butterfield &amp; Son Ltd</t>
  </si>
  <si>
    <t>NTB</t>
  </si>
  <si>
    <t>Hamilton</t>
  </si>
  <si>
    <t>Diversified Banks</t>
  </si>
  <si>
    <t>Bankwell Financial Group Inc</t>
  </si>
  <si>
    <t>BWFG</t>
  </si>
  <si>
    <t>New Canaan</t>
  </si>
  <si>
    <t>BARK Inc</t>
  </si>
  <si>
    <t>BARK</t>
  </si>
  <si>
    <t>Battalion Oil Corp</t>
  </si>
  <si>
    <t>BATL</t>
  </si>
  <si>
    <t>BayCom Corp</t>
  </si>
  <si>
    <t>BCML</t>
  </si>
  <si>
    <t>Walnut Creek</t>
  </si>
  <si>
    <t>BCB Bancorp Inc</t>
  </si>
  <si>
    <t>BCBP</t>
  </si>
  <si>
    <t>Bayonne</t>
  </si>
  <si>
    <t>Charleston</t>
  </si>
  <si>
    <t>SC</t>
  </si>
  <si>
    <t>Benson Hill Inc</t>
  </si>
  <si>
    <t>BHIL</t>
  </si>
  <si>
    <t>Berkeley Lights Inc</t>
  </si>
  <si>
    <t>BLI</t>
  </si>
  <si>
    <t>Bedford</t>
  </si>
  <si>
    <t>Machinery</t>
  </si>
  <si>
    <t>Industrial Machinery</t>
  </si>
  <si>
    <t>Berry Corp</t>
  </si>
  <si>
    <t>BRY</t>
  </si>
  <si>
    <t>Raleigh</t>
  </si>
  <si>
    <t>Biohaven Ltd</t>
  </si>
  <si>
    <t>BHVN</t>
  </si>
  <si>
    <t>New Haven</t>
  </si>
  <si>
    <t>Bionano Genomics Inc</t>
  </si>
  <si>
    <t>BNGO</t>
  </si>
  <si>
    <t>Bioventus Inc</t>
  </si>
  <si>
    <t>BVS</t>
  </si>
  <si>
    <t>Bioxcel Therapeutics Inc</t>
  </si>
  <si>
    <t>BTAI</t>
  </si>
  <si>
    <t>Bird Global Inc</t>
  </si>
  <si>
    <t>BRDS</t>
  </si>
  <si>
    <t>Miami</t>
  </si>
  <si>
    <t>Transportation</t>
  </si>
  <si>
    <t>Road &amp; Rail</t>
  </si>
  <si>
    <t>Trucking</t>
  </si>
  <si>
    <t>Blackstone Mortgage Trust Inc</t>
  </si>
  <si>
    <t>BXMT</t>
  </si>
  <si>
    <t>Blade Air Mobility Inc</t>
  </si>
  <si>
    <t>BLDE</t>
  </si>
  <si>
    <t>Airlines</t>
  </si>
  <si>
    <t>Blend Labs Inc</t>
  </si>
  <si>
    <t>BLND</t>
  </si>
  <si>
    <t>Blue Foundry Bancorp</t>
  </si>
  <si>
    <t>BLFY</t>
  </si>
  <si>
    <t>Rutherford</t>
  </si>
  <si>
    <t>Thrifts &amp; Mortgage Finance</t>
  </si>
  <si>
    <t>Blue Ridge Bankshares Inc</t>
  </si>
  <si>
    <t>BRBS</t>
  </si>
  <si>
    <t>Charlottesville</t>
  </si>
  <si>
    <t>VA</t>
  </si>
  <si>
    <t>Bluebird Bio Inc</t>
  </si>
  <si>
    <t>BLUE</t>
  </si>
  <si>
    <t>Boca Raton</t>
  </si>
  <si>
    <t>Consumer Services</t>
  </si>
  <si>
    <t>Hotels, Restaurants &amp; Leisure</t>
  </si>
  <si>
    <t>Hotels, Resorts &amp; Cruise Lines</t>
  </si>
  <si>
    <t>Bluerock Homes Trust Inc</t>
  </si>
  <si>
    <t>BHM</t>
  </si>
  <si>
    <t>Borr Drilling Ltd</t>
  </si>
  <si>
    <t>BORR</t>
  </si>
  <si>
    <t>Energy Equipment &amp; Services</t>
  </si>
  <si>
    <t>Oil &amp; Gas Drilling</t>
  </si>
  <si>
    <t>Boston Omaha Corp</t>
  </si>
  <si>
    <t>BOC</t>
  </si>
  <si>
    <t>Omaha</t>
  </si>
  <si>
    <t>NE</t>
  </si>
  <si>
    <t>Portsmouth</t>
  </si>
  <si>
    <t>NH</t>
  </si>
  <si>
    <t>Mechanicsville</t>
  </si>
  <si>
    <t>Leisure Facilities</t>
  </si>
  <si>
    <t>Braemar Hotels &amp; Resorts Inc</t>
  </si>
  <si>
    <t>BHR</t>
  </si>
  <si>
    <t>BRC Inc</t>
  </si>
  <si>
    <t>BRCC</t>
  </si>
  <si>
    <t>Salt Lake City</t>
  </si>
  <si>
    <t>UT</t>
  </si>
  <si>
    <t>Packaged Foods &amp; Meats</t>
  </si>
  <si>
    <t>Bridgewater Bancshares Inc</t>
  </si>
  <si>
    <t>BWB</t>
  </si>
  <si>
    <t>Saint Louis Park</t>
  </si>
  <si>
    <t>MN</t>
  </si>
  <si>
    <t>Brookfield Business Corp</t>
  </si>
  <si>
    <t>BBUC</t>
  </si>
  <si>
    <t>Industrial Conglomerates</t>
  </si>
  <si>
    <t>Brookfield Infrastructure Corp</t>
  </si>
  <si>
    <t>BIPC</t>
  </si>
  <si>
    <t>Gas Utilities</t>
  </si>
  <si>
    <t>Brookfield Renewable Corp</t>
  </si>
  <si>
    <t>BEPC</t>
  </si>
  <si>
    <t>Build-A-Bear Workshop Inc</t>
  </si>
  <si>
    <t>BBW</t>
  </si>
  <si>
    <t>Specialty Retail</t>
  </si>
  <si>
    <t>Specialty Stores</t>
  </si>
  <si>
    <t>Bumble Inc</t>
  </si>
  <si>
    <t>BMBL</t>
  </si>
  <si>
    <t>Butterfly Network Inc</t>
  </si>
  <si>
    <t>BFLY</t>
  </si>
  <si>
    <t>Guilford</t>
  </si>
  <si>
    <t>Health Care Equipment</t>
  </si>
  <si>
    <t>C3.ai Inc</t>
  </si>
  <si>
    <t>AI</t>
  </si>
  <si>
    <t>Redwood City</t>
  </si>
  <si>
    <t>C4 Therapeutics Inc</t>
  </si>
  <si>
    <t>CCCC</t>
  </si>
  <si>
    <t>Watertown</t>
  </si>
  <si>
    <t>Cadiz Inc</t>
  </si>
  <si>
    <t>CDZI</t>
  </si>
  <si>
    <t>Los Angeles</t>
  </si>
  <si>
    <t>Water Utilities</t>
  </si>
  <si>
    <t>Cadre Holdings Inc</t>
  </si>
  <si>
    <t>CDRE</t>
  </si>
  <si>
    <t>Jacksonville</t>
  </si>
  <si>
    <t>Caesarstone Ltd</t>
  </si>
  <si>
    <t>CSTE</t>
  </si>
  <si>
    <t>Menashe</t>
  </si>
  <si>
    <t>Cambium Networks Corp</t>
  </si>
  <si>
    <t>CMBM</t>
  </si>
  <si>
    <t>Rolling Meadows</t>
  </si>
  <si>
    <t>IL</t>
  </si>
  <si>
    <t>Communications Equipment</t>
  </si>
  <si>
    <t>Canoo Inc</t>
  </si>
  <si>
    <t>GOEV</t>
  </si>
  <si>
    <t>Torrance</t>
  </si>
  <si>
    <t>Automobiles &amp; Components</t>
  </si>
  <si>
    <t>Automobiles</t>
  </si>
  <si>
    <t>Automobile Manufacturers</t>
  </si>
  <si>
    <t>Capital Bancorp Inc</t>
  </si>
  <si>
    <t>CBNK</t>
  </si>
  <si>
    <t>Rockville</t>
  </si>
  <si>
    <t>Cara Therapeutics Inc</t>
  </si>
  <si>
    <t>CARA</t>
  </si>
  <si>
    <t>CareMax Inc</t>
  </si>
  <si>
    <t>CMAX</t>
  </si>
  <si>
    <t>Caribou Biosciences Inc</t>
  </si>
  <si>
    <t>CRBU</t>
  </si>
  <si>
    <t>Berkeley</t>
  </si>
  <si>
    <t>Specialized REITs</t>
  </si>
  <si>
    <t>CCC Intelligent Solutions Holdings Inc</t>
  </si>
  <si>
    <t>CCCS</t>
  </si>
  <si>
    <t>Chicago</t>
  </si>
  <si>
    <t>Celularity Inc</t>
  </si>
  <si>
    <t>CELU</t>
  </si>
  <si>
    <t>Florham Park</t>
  </si>
  <si>
    <t>Cenntro Electric Group Ltd</t>
  </si>
  <si>
    <t>CENN</t>
  </si>
  <si>
    <t>Freehold</t>
  </si>
  <si>
    <t>Denver</t>
  </si>
  <si>
    <t>CO</t>
  </si>
  <si>
    <t>Century Therapeutics Inc</t>
  </si>
  <si>
    <t>IPSC</t>
  </si>
  <si>
    <t>Philadelphia</t>
  </si>
  <si>
    <t>Cepton Inc</t>
  </si>
  <si>
    <t>CPTN</t>
  </si>
  <si>
    <t>San Jose</t>
  </si>
  <si>
    <t>Cerberus Cyber Sentinel Corp</t>
  </si>
  <si>
    <t>CISO</t>
  </si>
  <si>
    <t>Morrisville</t>
  </si>
  <si>
    <t>Telecommunication Services</t>
  </si>
  <si>
    <t>Diversified Telecommunication Services</t>
  </si>
  <si>
    <t>Alternative Carriers</t>
  </si>
  <si>
    <t>ChargePoint Holdings Inc</t>
  </si>
  <si>
    <t>CHPT</t>
  </si>
  <si>
    <t>Electrical Equipment</t>
  </si>
  <si>
    <t>Electrical Components &amp; Equipment</t>
  </si>
  <si>
    <t>Mountain View</t>
  </si>
  <si>
    <t>Chicago Atlantic Real Estate Finance Inc</t>
  </si>
  <si>
    <t>REFI</t>
  </si>
  <si>
    <t>Chimerix Inc</t>
  </si>
  <si>
    <t>CMRX</t>
  </si>
  <si>
    <t>Cipher Mining Inc</t>
  </si>
  <si>
    <t>CIFR</t>
  </si>
  <si>
    <t>Rye</t>
  </si>
  <si>
    <t>Fort Lauderdale</t>
  </si>
  <si>
    <t>Claros Mortgage Trust Inc</t>
  </si>
  <si>
    <t>CMTG</t>
  </si>
  <si>
    <t>Cleanspark Inc</t>
  </si>
  <si>
    <t>CLSK</t>
  </si>
  <si>
    <t>Henderson</t>
  </si>
  <si>
    <t>NV</t>
  </si>
  <si>
    <t>Clear Secure Inc</t>
  </si>
  <si>
    <t>YOU</t>
  </si>
  <si>
    <t>Clipper Realty Inc</t>
  </si>
  <si>
    <t>CLPR</t>
  </si>
  <si>
    <t>Brooklyn</t>
  </si>
  <si>
    <t>Boulder</t>
  </si>
  <si>
    <t>Aurora</t>
  </si>
  <si>
    <t>Semiconductors</t>
  </si>
  <si>
    <t>Coastal Financial Corp/WA</t>
  </si>
  <si>
    <t>CCB</t>
  </si>
  <si>
    <t>Everett</t>
  </si>
  <si>
    <t>Cogent Biosciences Inc</t>
  </si>
  <si>
    <t>COGT</t>
  </si>
  <si>
    <t>Westport</t>
  </si>
  <si>
    <t>Multi-Sector Holdings</t>
  </si>
  <si>
    <t>CompoSecure Inc</t>
  </si>
  <si>
    <t>CMPO</t>
  </si>
  <si>
    <t>Somerset</t>
  </si>
  <si>
    <t>Technology Hardware, Storage &amp; Peripherals</t>
  </si>
  <si>
    <t>comScore Inc</t>
  </si>
  <si>
    <t>SCOR</t>
  </si>
  <si>
    <t>Reston</t>
  </si>
  <si>
    <t>Concrete Pumping Holdings Inc</t>
  </si>
  <si>
    <t>BBCP</t>
  </si>
  <si>
    <t>Thornton</t>
  </si>
  <si>
    <t>Construction &amp; Engineering</t>
  </si>
  <si>
    <t>Confluent Inc</t>
  </si>
  <si>
    <t>CFLT</t>
  </si>
  <si>
    <t>Consensus Cloud Solutions Inc</t>
  </si>
  <si>
    <t>CCSI</t>
  </si>
  <si>
    <t>Constellium SE</t>
  </si>
  <si>
    <t>CSTM</t>
  </si>
  <si>
    <t>Paris</t>
  </si>
  <si>
    <t>Aluminum</t>
  </si>
  <si>
    <t>Container Store Group Inc</t>
  </si>
  <si>
    <t>TCS</t>
  </si>
  <si>
    <t>Coppell</t>
  </si>
  <si>
    <t>Continental Resources Inc</t>
  </si>
  <si>
    <t>CLR</t>
  </si>
  <si>
    <t>Oklahoma City</t>
  </si>
  <si>
    <t>OK</t>
  </si>
  <si>
    <t>Copa Holdings SA</t>
  </si>
  <si>
    <t>CPA</t>
  </si>
  <si>
    <t>Corebridge Financial Inc</t>
  </si>
  <si>
    <t>CRBG</t>
  </si>
  <si>
    <t>Costamare Inc</t>
  </si>
  <si>
    <t>CMRE</t>
  </si>
  <si>
    <t>Monaco</t>
  </si>
  <si>
    <t>Marine</t>
  </si>
  <si>
    <t>Couchbase Inc</t>
  </si>
  <si>
    <t>BASE</t>
  </si>
  <si>
    <t>San Mateo</t>
  </si>
  <si>
    <t>Coursera Inc</t>
  </si>
  <si>
    <t>COUR</t>
  </si>
  <si>
    <t>Diversified Consumer Services</t>
  </si>
  <si>
    <t>Education Services</t>
  </si>
  <si>
    <t>Portland</t>
  </si>
  <si>
    <t>Health Care Distributors</t>
  </si>
  <si>
    <t>Credo Technology Group Holding Ltd</t>
  </si>
  <si>
    <t>CRDO</t>
  </si>
  <si>
    <t>Crescent Energy Co</t>
  </si>
  <si>
    <t>CRGY</t>
  </si>
  <si>
    <t>Crinetics Pharmaceuticals Inc</t>
  </si>
  <si>
    <t>CRNX</t>
  </si>
  <si>
    <t>CrossFirst Bankshares Inc</t>
  </si>
  <si>
    <t>CFB</t>
  </si>
  <si>
    <t>Leawood</t>
  </si>
  <si>
    <t>KS</t>
  </si>
  <si>
    <t>Safety Harbor</t>
  </si>
  <si>
    <t>Paper Packaging</t>
  </si>
  <si>
    <t>CS Disco Inc</t>
  </si>
  <si>
    <t>LAW</t>
  </si>
  <si>
    <t>Cue Health Inc</t>
  </si>
  <si>
    <t>HLTH</t>
  </si>
  <si>
    <t>CGEM</t>
  </si>
  <si>
    <t>Cumulus Media Inc</t>
  </si>
  <si>
    <t>CMLS</t>
  </si>
  <si>
    <t>Broadcasting</t>
  </si>
  <si>
    <t>Wichita</t>
  </si>
  <si>
    <t>Consumer Finance</t>
  </si>
  <si>
    <t>Cytek Biosciences Inc</t>
  </si>
  <si>
    <t>CTKB</t>
  </si>
  <si>
    <t>Fremont</t>
  </si>
  <si>
    <t>CytomX Therapeutics Inc</t>
  </si>
  <si>
    <t>CTMX</t>
  </si>
  <si>
    <t>Internet Services &amp; Infrastructure</t>
  </si>
  <si>
    <t>Daily Journal Corp</t>
  </si>
  <si>
    <t>DJCO</t>
  </si>
  <si>
    <t>Dakota Gold Corp</t>
  </si>
  <si>
    <t>DC</t>
  </si>
  <si>
    <t>Lead</t>
  </si>
  <si>
    <t>SD</t>
  </si>
  <si>
    <t>Gold</t>
  </si>
  <si>
    <t>Danimer Scientific Inc</t>
  </si>
  <si>
    <t>DNMR</t>
  </si>
  <si>
    <t>Bainbridge</t>
  </si>
  <si>
    <t>Chemicals</t>
  </si>
  <si>
    <t>Specialty Chemicals</t>
  </si>
  <si>
    <t>Day One Biopharmaceuticals Inc</t>
  </si>
  <si>
    <t>DAWN</t>
  </si>
  <si>
    <t>Definitive Healthcare Corp</t>
  </si>
  <si>
    <t>DH</t>
  </si>
  <si>
    <t>Framingham</t>
  </si>
  <si>
    <t>Design Therapeutics Inc</t>
  </si>
  <si>
    <t>DSGN</t>
  </si>
  <si>
    <t>DHT Holdings Inc</t>
  </si>
  <si>
    <t>DHT</t>
  </si>
  <si>
    <t>DigitalOcean Holdings Inc</t>
  </si>
  <si>
    <t>DOCN</t>
  </si>
  <si>
    <t>Distribution Solutions Group Inc</t>
  </si>
  <si>
    <t>DSGR</t>
  </si>
  <si>
    <t>Trading Companies &amp; Distributors</t>
  </si>
  <si>
    <t>Diversified Healthcare Trust</t>
  </si>
  <si>
    <t>DHC</t>
  </si>
  <si>
    <t>Newton</t>
  </si>
  <si>
    <t>Health Care REITs</t>
  </si>
  <si>
    <t>DocGo Inc</t>
  </si>
  <si>
    <t>DCGO</t>
  </si>
  <si>
    <t>Doma Holdings Inc</t>
  </si>
  <si>
    <t>DOMA</t>
  </si>
  <si>
    <t>Doximity Inc</t>
  </si>
  <si>
    <t>DOCS</t>
  </si>
  <si>
    <t>Duckhorn Portfolio Inc</t>
  </si>
  <si>
    <t>NAPA</t>
  </si>
  <si>
    <t>Saint Helena</t>
  </si>
  <si>
    <t>Beverages</t>
  </si>
  <si>
    <t>Brewers</t>
  </si>
  <si>
    <t>Indianapolis</t>
  </si>
  <si>
    <t>IN</t>
  </si>
  <si>
    <t>Industrial REITs</t>
  </si>
  <si>
    <t>Duluth Holdings Inc</t>
  </si>
  <si>
    <t>DLTH</t>
  </si>
  <si>
    <t>Mount Horeb</t>
  </si>
  <si>
    <t>WI</t>
  </si>
  <si>
    <t>Duolingo Inc</t>
  </si>
  <si>
    <t>DUOL</t>
  </si>
  <si>
    <t>Pittsburgh</t>
  </si>
  <si>
    <t>Durect Corp</t>
  </si>
  <si>
    <t>DRRX</t>
  </si>
  <si>
    <t>Dyne Therapeutics Inc</t>
  </si>
  <si>
    <t>DYN</t>
  </si>
  <si>
    <t>Edgewise Therapeutics Inc</t>
  </si>
  <si>
    <t>EWTX</t>
  </si>
  <si>
    <t>Tempe</t>
  </si>
  <si>
    <t>eGain Corp</t>
  </si>
  <si>
    <t>EGAN</t>
  </si>
  <si>
    <t>Sunnyvale</t>
  </si>
  <si>
    <t>Eiger BioPharmaceuticals Inc</t>
  </si>
  <si>
    <t>EIGR</t>
  </si>
  <si>
    <t>Ellington Financial Inc</t>
  </si>
  <si>
    <t>EFC</t>
  </si>
  <si>
    <t>Old Greenwich</t>
  </si>
  <si>
    <t>Embecta Corp</t>
  </si>
  <si>
    <t>EMBC</t>
  </si>
  <si>
    <t>Parsippany</t>
  </si>
  <si>
    <t>Empire Petroleum Corp</t>
  </si>
  <si>
    <t>EP</t>
  </si>
  <si>
    <t>Tulsa</t>
  </si>
  <si>
    <t>Endo International PLC</t>
  </si>
  <si>
    <t>ENDP</t>
  </si>
  <si>
    <t>Ireland</t>
  </si>
  <si>
    <t>Energy Vault Holdings Inc</t>
  </si>
  <si>
    <t>NRGV</t>
  </si>
  <si>
    <t>Westlake Village</t>
  </si>
  <si>
    <t>Heavy Electrical Equipment</t>
  </si>
  <si>
    <t>Enfusion Inc</t>
  </si>
  <si>
    <t>ENFN</t>
  </si>
  <si>
    <t>Enhabit Inc</t>
  </si>
  <si>
    <t>EHAB</t>
  </si>
  <si>
    <t>Enochian Biosciences Inc</t>
  </si>
  <si>
    <t>ENOB</t>
  </si>
  <si>
    <t>Erasca Inc</t>
  </si>
  <si>
    <t>ERAS</t>
  </si>
  <si>
    <t>Ermenegildo Zegna NV</t>
  </si>
  <si>
    <t>ZGN</t>
  </si>
  <si>
    <t>Trivero</t>
  </si>
  <si>
    <t>Apparel, Accessories &amp; Luxury Goods</t>
  </si>
  <si>
    <t>Esperion Therapeutics Inc</t>
  </si>
  <si>
    <t>ESPR</t>
  </si>
  <si>
    <t>Ann Arbor</t>
  </si>
  <si>
    <t>MI</t>
  </si>
  <si>
    <t>Esquire Financial Holdings Inc</t>
  </si>
  <si>
    <t>ESQ</t>
  </si>
  <si>
    <t>Jericho</t>
  </si>
  <si>
    <t>ESS Tech Inc</t>
  </si>
  <si>
    <t>GWH</t>
  </si>
  <si>
    <t>Wilsonville</t>
  </si>
  <si>
    <t>OR</t>
  </si>
  <si>
    <t>European Wax Center Inc</t>
  </si>
  <si>
    <t>EWCZ</t>
  </si>
  <si>
    <t>Specialized Consumer Services</t>
  </si>
  <si>
    <t>EverCommerce Inc</t>
  </si>
  <si>
    <t>EVCM</t>
  </si>
  <si>
    <t>EverQuote Inc</t>
  </si>
  <si>
    <t>EVER</t>
  </si>
  <si>
    <t>EVgo Inc</t>
  </si>
  <si>
    <t>EVGO</t>
  </si>
  <si>
    <t>Automotive Retail</t>
  </si>
  <si>
    <t>Evolus Inc</t>
  </si>
  <si>
    <t>EOLS</t>
  </si>
  <si>
    <t>Newport Beach</t>
  </si>
  <si>
    <t>Evolv Technologies Holdings Inc</t>
  </si>
  <si>
    <t>EVLV</t>
  </si>
  <si>
    <t>Excelerate Energy Inc</t>
  </si>
  <si>
    <t>EE</t>
  </si>
  <si>
    <t>The Woodlands</t>
  </si>
  <si>
    <t>EyePoint Pharmaceuticals Inc</t>
  </si>
  <si>
    <t>EYPT</t>
  </si>
  <si>
    <t>F&amp;G Annuities &amp; Life Inc</t>
  </si>
  <si>
    <t>FG</t>
  </si>
  <si>
    <t>Des Moines</t>
  </si>
  <si>
    <t>IA</t>
  </si>
  <si>
    <t>Life &amp; Health Insurance</t>
  </si>
  <si>
    <t>F45 Training Holdings Inc</t>
  </si>
  <si>
    <t>FXLV</t>
  </si>
  <si>
    <t>Faraday Future Intelligent Electric Inc</t>
  </si>
  <si>
    <t>FFIE</t>
  </si>
  <si>
    <t>Gardena</t>
  </si>
  <si>
    <t>Farmland Partners Inc</t>
  </si>
  <si>
    <t>FPI</t>
  </si>
  <si>
    <t>FATH</t>
  </si>
  <si>
    <t>Hartland</t>
  </si>
  <si>
    <t>Sunrise</t>
  </si>
  <si>
    <t>Property &amp; Casualty Insurance</t>
  </si>
  <si>
    <t>Mayfield Heights</t>
  </si>
  <si>
    <t>OH</t>
  </si>
  <si>
    <t>Finance Of America Cos Inc</t>
  </si>
  <si>
    <t>FOA</t>
  </si>
  <si>
    <t>Irving</t>
  </si>
  <si>
    <t>First Advantage Corp</t>
  </si>
  <si>
    <t>FA</t>
  </si>
  <si>
    <t>Human Resource &amp; Employment Services</t>
  </si>
  <si>
    <t>First Guaranty Bancshares Inc</t>
  </si>
  <si>
    <t>FGBI</t>
  </si>
  <si>
    <t>Hammond</t>
  </si>
  <si>
    <t>LA</t>
  </si>
  <si>
    <t>First Watch Restaurant Group Inc</t>
  </si>
  <si>
    <t>FWRG</t>
  </si>
  <si>
    <t>Bradenton</t>
  </si>
  <si>
    <t>Restaurants</t>
  </si>
  <si>
    <t>First Western Financial Inc</t>
  </si>
  <si>
    <t>MYFW</t>
  </si>
  <si>
    <t>Five Star Bancorp</t>
  </si>
  <si>
    <t>FSBC</t>
  </si>
  <si>
    <t>Rancho Cordova</t>
  </si>
  <si>
    <t>Troy</t>
  </si>
  <si>
    <t>FLEX LNG Ltd</t>
  </si>
  <si>
    <t>FLNG</t>
  </si>
  <si>
    <t>Fluence Energy Inc</t>
  </si>
  <si>
    <t>FLNC</t>
  </si>
  <si>
    <t>Arlington</t>
  </si>
  <si>
    <t>Focus Universal Inc</t>
  </si>
  <si>
    <t>FCUV</t>
  </si>
  <si>
    <t>Ontario</t>
  </si>
  <si>
    <t>Foghorn Therapeutics Inc</t>
  </si>
  <si>
    <t>FHTX</t>
  </si>
  <si>
    <t>Franklin BSP Realty Trust Inc</t>
  </si>
  <si>
    <t>FBRT</t>
  </si>
  <si>
    <t>Frontline PLC</t>
  </si>
  <si>
    <t>FRO</t>
  </si>
  <si>
    <t>FRP Holdings Inc</t>
  </si>
  <si>
    <t>FRPH</t>
  </si>
  <si>
    <t>FTC Solar Inc</t>
  </si>
  <si>
    <t>FTCI</t>
  </si>
  <si>
    <t>Fulcrum Therapeutics Inc</t>
  </si>
  <si>
    <t>FULC</t>
  </si>
  <si>
    <t>Funko Inc</t>
  </si>
  <si>
    <t>FNKO</t>
  </si>
  <si>
    <t>Distributors</t>
  </si>
  <si>
    <t>FVCBankcorp Inc</t>
  </si>
  <si>
    <t>FVCB</t>
  </si>
  <si>
    <t>Fairfax</t>
  </si>
  <si>
    <t>Gambling.com Group Ltd</t>
  </si>
  <si>
    <t>GAMB</t>
  </si>
  <si>
    <t>St. Helier</t>
  </si>
  <si>
    <t>GCM Grosvenor Inc</t>
  </si>
  <si>
    <t>GCMG</t>
  </si>
  <si>
    <t>Gen Digital Inc</t>
  </si>
  <si>
    <t>GEN</t>
  </si>
  <si>
    <t>Gencor Industries Inc</t>
  </si>
  <si>
    <t>GENC</t>
  </si>
  <si>
    <t>Orlando</t>
  </si>
  <si>
    <t>GeneDx Holdings Corp</t>
  </si>
  <si>
    <t>WGS</t>
  </si>
  <si>
    <t>Geron Corp</t>
  </si>
  <si>
    <t>GERN</t>
  </si>
  <si>
    <t>Ginkgo Bioworks Holdings Inc</t>
  </si>
  <si>
    <t>DNA</t>
  </si>
  <si>
    <t>Gladstone Commercial Corp</t>
  </si>
  <si>
    <t>GOOD</t>
  </si>
  <si>
    <t>McLean</t>
  </si>
  <si>
    <t>Diversified REITs</t>
  </si>
  <si>
    <t>Gladstone Land Corp</t>
  </si>
  <si>
    <t>LAND</t>
  </si>
  <si>
    <t>Global Net Lease Inc</t>
  </si>
  <si>
    <t>GNL</t>
  </si>
  <si>
    <t>Global Water Resources Inc</t>
  </si>
  <si>
    <t>GWRS</t>
  </si>
  <si>
    <t>Phoenix</t>
  </si>
  <si>
    <t>GLOBALFOUNDRIES Inc</t>
  </si>
  <si>
    <t>GFS</t>
  </si>
  <si>
    <t>Malta</t>
  </si>
  <si>
    <t>Globalstar Inc</t>
  </si>
  <si>
    <t>GSAT</t>
  </si>
  <si>
    <t>Covington</t>
  </si>
  <si>
    <t>Globant SA</t>
  </si>
  <si>
    <t>GLOB</t>
  </si>
  <si>
    <t>Golar LNG Ltd</t>
  </si>
  <si>
    <t>GLNG</t>
  </si>
  <si>
    <t>Gold Resource Corp</t>
  </si>
  <si>
    <t>GORO</t>
  </si>
  <si>
    <t>Golden Ocean Group Ltd</t>
  </si>
  <si>
    <t>GOGL</t>
  </si>
  <si>
    <t>Goosehead Insurance Inc</t>
  </si>
  <si>
    <t>GSHD</t>
  </si>
  <si>
    <t>Westlake</t>
  </si>
  <si>
    <t>Insurance Brokers</t>
  </si>
  <si>
    <t>Gossamer Bio Inc</t>
  </si>
  <si>
    <t>GOSS</t>
  </si>
  <si>
    <t>Sioux Falls</t>
  </si>
  <si>
    <t>Greene County Bancorp Inc</t>
  </si>
  <si>
    <t>GCBC</t>
  </si>
  <si>
    <t>Catskill</t>
  </si>
  <si>
    <t>Greenidge Generation Holdings Inc</t>
  </si>
  <si>
    <t>GREE</t>
  </si>
  <si>
    <t>Fairfield</t>
  </si>
  <si>
    <t>Medford</t>
  </si>
  <si>
    <t>Grid Dynamics Holdings Inc</t>
  </si>
  <si>
    <t>GDYN</t>
  </si>
  <si>
    <t>San Ramon</t>
  </si>
  <si>
    <t>GSI Technology Inc</t>
  </si>
  <si>
    <t>GSIT</t>
  </si>
  <si>
    <t>Health Care Facilities</t>
  </si>
  <si>
    <t>HBT Financial Inc</t>
  </si>
  <si>
    <t>HBT</t>
  </si>
  <si>
    <t>Bloomington</t>
  </si>
  <si>
    <t>Heliogen Inc</t>
  </si>
  <si>
    <t>HLGN</t>
  </si>
  <si>
    <t>Pasadena</t>
  </si>
  <si>
    <t>Heritage Insurance Holdings Inc</t>
  </si>
  <si>
    <t>HRTG</t>
  </si>
  <si>
    <t>Clearwater</t>
  </si>
  <si>
    <t>Heron Therapeutics Inc</t>
  </si>
  <si>
    <t>HRTX</t>
  </si>
  <si>
    <t>HF Foods Group Inc</t>
  </si>
  <si>
    <t>HFFG</t>
  </si>
  <si>
    <t>City of Industry</t>
  </si>
  <si>
    <t>Food &amp; Staples Retailing</t>
  </si>
  <si>
    <t>Food Retail</t>
  </si>
  <si>
    <t>HighPeak Energy Inc</t>
  </si>
  <si>
    <t>HPK</t>
  </si>
  <si>
    <t>Fort Worth</t>
  </si>
  <si>
    <t>HilleVax Inc</t>
  </si>
  <si>
    <t>HLVX</t>
  </si>
  <si>
    <t>Hippo Holdings Inc</t>
  </si>
  <si>
    <t>HIPO</t>
  </si>
  <si>
    <t>HireRight Holdings Corp</t>
  </si>
  <si>
    <t>HRT</t>
  </si>
  <si>
    <t>Nashville</t>
  </si>
  <si>
    <t>TN</t>
  </si>
  <si>
    <t>Holley Inc</t>
  </si>
  <si>
    <t>HLLY</t>
  </si>
  <si>
    <t>Bowling Green</t>
  </si>
  <si>
    <t>Auto Components</t>
  </si>
  <si>
    <t>Auto Parts &amp; Equipment</t>
  </si>
  <si>
    <t>Honest Co Inc</t>
  </si>
  <si>
    <t>HNST</t>
  </si>
  <si>
    <t>Household &amp; Personal Products</t>
  </si>
  <si>
    <t>Personal Products</t>
  </si>
  <si>
    <t>Plymouth</t>
  </si>
  <si>
    <t>Construction Machinery &amp; Heavy Trucks</t>
  </si>
  <si>
    <t>Hudson Technologies Inc</t>
  </si>
  <si>
    <t>HDSN</t>
  </si>
  <si>
    <t>Woodcliff Lake</t>
  </si>
  <si>
    <t>Humacyte Inc</t>
  </si>
  <si>
    <t>HUMA</t>
  </si>
  <si>
    <t>Hycroft Mining Holding Corp</t>
  </si>
  <si>
    <t>HYMC</t>
  </si>
  <si>
    <t>Winnemucca</t>
  </si>
  <si>
    <t>Hydrofarm Holdings Group Inc</t>
  </si>
  <si>
    <t>HYFM</t>
  </si>
  <si>
    <t>Shoemakersville</t>
  </si>
  <si>
    <t>Agricultural &amp; Farm Machinery</t>
  </si>
  <si>
    <t>Hyzon Motors Inc</t>
  </si>
  <si>
    <t>HYZN</t>
  </si>
  <si>
    <t>Honeoye Falls</t>
  </si>
  <si>
    <t>I3 Verticals Inc</t>
  </si>
  <si>
    <t>IIIV</t>
  </si>
  <si>
    <t>IBEX</t>
  </si>
  <si>
    <t>Washington</t>
  </si>
  <si>
    <t>Ideaya Biosciences Inc</t>
  </si>
  <si>
    <t>IDYA</t>
  </si>
  <si>
    <t>Identiv Inc</t>
  </si>
  <si>
    <t>INVE</t>
  </si>
  <si>
    <t>Exton</t>
  </si>
  <si>
    <t>IGM Biosciences Inc</t>
  </si>
  <si>
    <t>IGMS</t>
  </si>
  <si>
    <t>IHS Markit Ltd</t>
  </si>
  <si>
    <t>INFO</t>
  </si>
  <si>
    <t>United Kingdom</t>
  </si>
  <si>
    <t>Commercial &amp; Professional Services</t>
  </si>
  <si>
    <t>Saxonburg</t>
  </si>
  <si>
    <t>ImmunityBio Inc</t>
  </si>
  <si>
    <t>IBRX</t>
  </si>
  <si>
    <t>Immunovant Inc</t>
  </si>
  <si>
    <t>IMVT</t>
  </si>
  <si>
    <t>indie Semiconductor Inc</t>
  </si>
  <si>
    <t>INDI</t>
  </si>
  <si>
    <t>Aliso Viejo</t>
  </si>
  <si>
    <t>Information Services Group Inc</t>
  </si>
  <si>
    <t>III</t>
  </si>
  <si>
    <t>INBX</t>
  </si>
  <si>
    <t>La Jolla</t>
  </si>
  <si>
    <t>Innovage Holding Corp</t>
  </si>
  <si>
    <t>INNV</t>
  </si>
  <si>
    <t>Innovid Corp</t>
  </si>
  <si>
    <t>CTV</t>
  </si>
  <si>
    <t>Inotiv Inc</t>
  </si>
  <si>
    <t>NOTV</t>
  </si>
  <si>
    <t>West Lafayette</t>
  </si>
  <si>
    <t>Inovio Pharmaceuticals Inc</t>
  </si>
  <si>
    <t>INO</t>
  </si>
  <si>
    <t>Inspirato Inc</t>
  </si>
  <si>
    <t>ISPO</t>
  </si>
  <si>
    <t>Inspired Entertainment Inc</t>
  </si>
  <si>
    <t>INSE</t>
  </si>
  <si>
    <t>Casinos &amp; Gaming</t>
  </si>
  <si>
    <t>Instil Bio Inc</t>
  </si>
  <si>
    <t>TIL</t>
  </si>
  <si>
    <t>Intapp Inc</t>
  </si>
  <si>
    <t>INTA</t>
  </si>
  <si>
    <t>Integral Ad Science Holding Corp</t>
  </si>
  <si>
    <t>IAS</t>
  </si>
  <si>
    <t>International Game Technology PLC</t>
  </si>
  <si>
    <t>IGT</t>
  </si>
  <si>
    <t>International Money Express Inc</t>
  </si>
  <si>
    <t>IMXI</t>
  </si>
  <si>
    <t>Invesco Mortgage Capital Inc</t>
  </si>
  <si>
    <t>IVR</t>
  </si>
  <si>
    <t>Short Hills</t>
  </si>
  <si>
    <t>Investors Title Co</t>
  </si>
  <si>
    <t>ITIC</t>
  </si>
  <si>
    <t>Chapel Hill</t>
  </si>
  <si>
    <t>Invivyd Inc</t>
  </si>
  <si>
    <t>IVVD</t>
  </si>
  <si>
    <t>IonQ Inc</t>
  </si>
  <si>
    <t>IONQ</t>
  </si>
  <si>
    <t>College Park</t>
  </si>
  <si>
    <t>iRadimed Corp</t>
  </si>
  <si>
    <t>IRMD</t>
  </si>
  <si>
    <t>Winter Springs</t>
  </si>
  <si>
    <t>iTeos Therapeutics Inc</t>
  </si>
  <si>
    <t>ITOS</t>
  </si>
  <si>
    <t>Ivanhoe Electric Inc</t>
  </si>
  <si>
    <t>IE</t>
  </si>
  <si>
    <t>BC</t>
  </si>
  <si>
    <t>Jakks Pacific Inc</t>
  </si>
  <si>
    <t>JAKK</t>
  </si>
  <si>
    <t>Santa Monica</t>
  </si>
  <si>
    <t>Janus International Group Inc</t>
  </si>
  <si>
    <t>JBI</t>
  </si>
  <si>
    <t>Temple</t>
  </si>
  <si>
    <t>Janux Therapeutics Inc</t>
  </si>
  <si>
    <t>JANX</t>
  </si>
  <si>
    <t>Joby Aviation Inc</t>
  </si>
  <si>
    <t>JOBY</t>
  </si>
  <si>
    <t>Santa Cruz</t>
  </si>
  <si>
    <t>John Marshall Bancorp Inc</t>
  </si>
  <si>
    <t>JMSB</t>
  </si>
  <si>
    <t>Joint Corp</t>
  </si>
  <si>
    <t>JYNT</t>
  </si>
  <si>
    <t>KalVista Pharmaceuticals Inc</t>
  </si>
  <si>
    <t>KALV</t>
  </si>
  <si>
    <t>Karat Packaging Inc</t>
  </si>
  <si>
    <t>KRT</t>
  </si>
  <si>
    <t>Chino</t>
  </si>
  <si>
    <t>Spokane</t>
  </si>
  <si>
    <t>Keros Therapeutics Inc</t>
  </si>
  <si>
    <t>KROS</t>
  </si>
  <si>
    <t>Lexington</t>
  </si>
  <si>
    <t>Kezar Life Sciences Inc</t>
  </si>
  <si>
    <t>KZR</t>
  </si>
  <si>
    <t>KNSA</t>
  </si>
  <si>
    <t>Kinnate Biopharma Inc</t>
  </si>
  <si>
    <t>KNTE</t>
  </si>
  <si>
    <t>Kodiak Sciences Inc</t>
  </si>
  <si>
    <t>KOD</t>
  </si>
  <si>
    <t>Kopin Corp</t>
  </si>
  <si>
    <t>KOPN</t>
  </si>
  <si>
    <t>Westborough</t>
  </si>
  <si>
    <t>KORE Group Holdings Inc</t>
  </si>
  <si>
    <t>KORE</t>
  </si>
  <si>
    <t>Wireless Telecommunication Services</t>
  </si>
  <si>
    <t>Kronos Bio Inc</t>
  </si>
  <si>
    <t>KRON</t>
  </si>
  <si>
    <t>Kura Sushi USA Inc</t>
  </si>
  <si>
    <t>KRUS</t>
  </si>
  <si>
    <t>Irvine</t>
  </si>
  <si>
    <t>Kyndryl Holdings Inc</t>
  </si>
  <si>
    <t>KD</t>
  </si>
  <si>
    <t>Landsea Homes Corp</t>
  </si>
  <si>
    <t>LSEA</t>
  </si>
  <si>
    <t>Homebuilding</t>
  </si>
  <si>
    <t>Technology Distributors</t>
  </si>
  <si>
    <t>Latham Group Inc</t>
  </si>
  <si>
    <t>SWIM</t>
  </si>
  <si>
    <t>Latham</t>
  </si>
  <si>
    <t>Leafly Holdings Inc</t>
  </si>
  <si>
    <t>LFLY</t>
  </si>
  <si>
    <t>Legacy Housing Corp</t>
  </si>
  <si>
    <t>LEGH</t>
  </si>
  <si>
    <t>Legalzoom.com Inc</t>
  </si>
  <si>
    <t>LZ</t>
  </si>
  <si>
    <t>Glendale</t>
  </si>
  <si>
    <t>Li-Cycle Holdings Corp</t>
  </si>
  <si>
    <t>LICY</t>
  </si>
  <si>
    <t>Toronto</t>
  </si>
  <si>
    <t>ON</t>
  </si>
  <si>
    <t>Lifecore Biomedical Inc</t>
  </si>
  <si>
    <t>LFCR</t>
  </si>
  <si>
    <t>Chaska</t>
  </si>
  <si>
    <t>LifeStance Health Group Inc</t>
  </si>
  <si>
    <t>LFST</t>
  </si>
  <si>
    <t>Lightbridge Corp</t>
  </si>
  <si>
    <t>LTBR</t>
  </si>
  <si>
    <t>Loveland</t>
  </si>
  <si>
    <t>Liquidia Corp</t>
  </si>
  <si>
    <t>LQDA</t>
  </si>
  <si>
    <t>Local Bounti Corp</t>
  </si>
  <si>
    <t>LOCL</t>
  </si>
  <si>
    <t>MT</t>
  </si>
  <si>
    <t>Lordstown</t>
  </si>
  <si>
    <t>Lulu's Fashion Lounge Holdings Inc</t>
  </si>
  <si>
    <t>LVLU</t>
  </si>
  <si>
    <t>Chico</t>
  </si>
  <si>
    <t>Santa Rosa</t>
  </si>
  <si>
    <t>Lyell Immunopharma Inc</t>
  </si>
  <si>
    <t>LYEL</t>
  </si>
  <si>
    <t>Milpitas</t>
  </si>
  <si>
    <t>Herndon</t>
  </si>
  <si>
    <t>MARA</t>
  </si>
  <si>
    <t>Las Vegas</t>
  </si>
  <si>
    <t>MarketWise Inc</t>
  </si>
  <si>
    <t>MKTW</t>
  </si>
  <si>
    <t>Baltimore</t>
  </si>
  <si>
    <t>Markforged Holding Corp</t>
  </si>
  <si>
    <t>MKFG</t>
  </si>
  <si>
    <t>Marqeta Inc</t>
  </si>
  <si>
    <t>MQ</t>
  </si>
  <si>
    <t>Oakland</t>
  </si>
  <si>
    <t>Matterport Inc</t>
  </si>
  <si>
    <t>MTTR</t>
  </si>
  <si>
    <t>MaxCyte Inc</t>
  </si>
  <si>
    <t>MXCT</t>
  </si>
  <si>
    <t>MeiraGTx Holdings plc</t>
  </si>
  <si>
    <t>MGTX</t>
  </si>
  <si>
    <t>Merchants Bancorp IN</t>
  </si>
  <si>
    <t>MBIN</t>
  </si>
  <si>
    <t>Carmel</t>
  </si>
  <si>
    <t>Publishing</t>
  </si>
  <si>
    <t>MeridianLink Inc</t>
  </si>
  <si>
    <t>MLNK</t>
  </si>
  <si>
    <t>Costa Mesa</t>
  </si>
  <si>
    <t>Metrocity Bankshares Inc</t>
  </si>
  <si>
    <t>MCBS</t>
  </si>
  <si>
    <t>Doraville</t>
  </si>
  <si>
    <t>Microvast Holdings Inc</t>
  </si>
  <si>
    <t>MVST</t>
  </si>
  <si>
    <t>Stafford</t>
  </si>
  <si>
    <t>Mirum Pharmaceuticals Inc</t>
  </si>
  <si>
    <t>MIRM</t>
  </si>
  <si>
    <t>Foster City</t>
  </si>
  <si>
    <t>Mister Car Wash Inc</t>
  </si>
  <si>
    <t>MCW</t>
  </si>
  <si>
    <t>Tucson</t>
  </si>
  <si>
    <t>Mitek Systems Inc</t>
  </si>
  <si>
    <t>MITK</t>
  </si>
  <si>
    <t>Momentus Inc</t>
  </si>
  <si>
    <t>MNTS</t>
  </si>
  <si>
    <t>Moneylion Inc</t>
  </si>
  <si>
    <t>ML</t>
  </si>
  <si>
    <t>Montauk Renewables Inc</t>
  </si>
  <si>
    <t>MNTK</t>
  </si>
  <si>
    <t>Monte Rosa Therapeutics Inc</t>
  </si>
  <si>
    <t>GLUE</t>
  </si>
  <si>
    <t>Morphic Holding Inc</t>
  </si>
  <si>
    <t>MORF</t>
  </si>
  <si>
    <t>Mullen Automotive Inc</t>
  </si>
  <si>
    <t>MULN</t>
  </si>
  <si>
    <t>Brea</t>
  </si>
  <si>
    <t>N-able Inc</t>
  </si>
  <si>
    <t>NABL</t>
  </si>
  <si>
    <t>Burlington</t>
  </si>
  <si>
    <t>Nano-X Imaging Ltd</t>
  </si>
  <si>
    <t>NNOX</t>
  </si>
  <si>
    <t>Neve Ilan</t>
  </si>
  <si>
    <t>National Energy Services Reunited Corp</t>
  </si>
  <si>
    <t>NESR</t>
  </si>
  <si>
    <t>Oil &amp; Gas Equipment &amp; Services</t>
  </si>
  <si>
    <t>Nature's Sunshine Products Inc</t>
  </si>
  <si>
    <t>NATR</t>
  </si>
  <si>
    <t>Lehi</t>
  </si>
  <si>
    <t>Pleasanton</t>
  </si>
  <si>
    <t>Nautilus Biotechnology Inc</t>
  </si>
  <si>
    <t>NAUT</t>
  </si>
  <si>
    <t>nCino Inc</t>
  </si>
  <si>
    <t>NCNO</t>
  </si>
  <si>
    <t>Wilmington</t>
  </si>
  <si>
    <t>Retail REITs</t>
  </si>
  <si>
    <t>Paper &amp; Forest Products</t>
  </si>
  <si>
    <t>Paper Products</t>
  </si>
  <si>
    <t>Tel Aviv</t>
  </si>
  <si>
    <t>NerdWallet Inc</t>
  </si>
  <si>
    <t>NRDS</t>
  </si>
  <si>
    <t>Nerdy Inc</t>
  </si>
  <si>
    <t>NRDY</t>
  </si>
  <si>
    <t>Eden Prairie</t>
  </si>
  <si>
    <t>New Fortress Energy Inc</t>
  </si>
  <si>
    <t>NFE</t>
  </si>
  <si>
    <t>Nexpoint Real Estate Finance Inc</t>
  </si>
  <si>
    <t>NREF</t>
  </si>
  <si>
    <t>NextDecade Corp</t>
  </si>
  <si>
    <t>NEXT</t>
  </si>
  <si>
    <t>NextNav Inc</t>
  </si>
  <si>
    <t>NN</t>
  </si>
  <si>
    <t>Nkarta Inc</t>
  </si>
  <si>
    <t>NKTX</t>
  </si>
  <si>
    <t>Nordic American Tankers Ltd</t>
  </si>
  <si>
    <t>NAT</t>
  </si>
  <si>
    <t>Northeast Bank</t>
  </si>
  <si>
    <t>NBN</t>
  </si>
  <si>
    <t>Nurix Therapeutics Inc</t>
  </si>
  <si>
    <t>NRIX</t>
  </si>
  <si>
    <t>NuScale Power Corp</t>
  </si>
  <si>
    <t>SMR</t>
  </si>
  <si>
    <t>Nuvalent Inc</t>
  </si>
  <si>
    <t>NUVL</t>
  </si>
  <si>
    <t>Nuvation Bio Inc</t>
  </si>
  <si>
    <t>NUVB</t>
  </si>
  <si>
    <t>Ocugen Inc</t>
  </si>
  <si>
    <t>OCGN</t>
  </si>
  <si>
    <t>Malvern</t>
  </si>
  <si>
    <t>Ocular Therapeutix Inc</t>
  </si>
  <si>
    <t>OCUL</t>
  </si>
  <si>
    <t>Office Properties Income Trust</t>
  </si>
  <si>
    <t>OPI</t>
  </si>
  <si>
    <t>Office REITs</t>
  </si>
  <si>
    <t>Olaplex Holdings Inc</t>
  </si>
  <si>
    <t>OLPX</t>
  </si>
  <si>
    <t>Santa Barbara</t>
  </si>
  <si>
    <t>Old Point Financial Corp</t>
  </si>
  <si>
    <t>OPOF</t>
  </si>
  <si>
    <t>Hampton</t>
  </si>
  <si>
    <t>Olo Inc</t>
  </si>
  <si>
    <t>OLO</t>
  </si>
  <si>
    <t>OmniAb Inc</t>
  </si>
  <si>
    <t>OABI</t>
  </si>
  <si>
    <t>Emoryville</t>
  </si>
  <si>
    <t>ON24 Inc</t>
  </si>
  <si>
    <t>ONTF</t>
  </si>
  <si>
    <t>Oncology Institute Inc</t>
  </si>
  <si>
    <t>TOI</t>
  </si>
  <si>
    <t>Cerritos</t>
  </si>
  <si>
    <t>Ondas Holdings Inc</t>
  </si>
  <si>
    <t>ONDS</t>
  </si>
  <si>
    <t>ONE Group Hospitality Inc</t>
  </si>
  <si>
    <t>STKS</t>
  </si>
  <si>
    <t>OneSpaWorld Holdings Ltd</t>
  </si>
  <si>
    <t>OSW</t>
  </si>
  <si>
    <t>Nassau</t>
  </si>
  <si>
    <t>OneWater Marine Inc</t>
  </si>
  <si>
    <t>ONEW</t>
  </si>
  <si>
    <t>Buford</t>
  </si>
  <si>
    <t>Oportun Financial Corp</t>
  </si>
  <si>
    <t>OPRT</t>
  </si>
  <si>
    <t>San Carlos</t>
  </si>
  <si>
    <t>OppFi Inc</t>
  </si>
  <si>
    <t>OPFI</t>
  </si>
  <si>
    <t>OptimizeRx Corp</t>
  </si>
  <si>
    <t>OPRX</t>
  </si>
  <si>
    <t>Rochester</t>
  </si>
  <si>
    <t>Orchid Island Capital Inc</t>
  </si>
  <si>
    <t>ORC</t>
  </si>
  <si>
    <t>Orion Office REIT Inc</t>
  </si>
  <si>
    <t>ONL</t>
  </si>
  <si>
    <t>OrthoPediatrics Corp</t>
  </si>
  <si>
    <t>KIDS</t>
  </si>
  <si>
    <t>Warsaw</t>
  </si>
  <si>
    <t>Ouster Inc</t>
  </si>
  <si>
    <t>OUST</t>
  </si>
  <si>
    <t>Outbrain Inc</t>
  </si>
  <si>
    <t>OB</t>
  </si>
  <si>
    <t>Outlook Therapeutics Inc</t>
  </si>
  <si>
    <t>OTLK</t>
  </si>
  <si>
    <t>Iselin</t>
  </si>
  <si>
    <t>Owlet Inc</t>
  </si>
  <si>
    <t>OWLT</t>
  </si>
  <si>
    <t>P3 Health Partners Inc</t>
  </si>
  <si>
    <t>PIII</t>
  </si>
  <si>
    <t>AR</t>
  </si>
  <si>
    <t>Paragon 28 Inc</t>
  </si>
  <si>
    <t>FNA</t>
  </si>
  <si>
    <t>Englewood</t>
  </si>
  <si>
    <t>Parke Bancorp Inc</t>
  </si>
  <si>
    <t>PKBK</t>
  </si>
  <si>
    <t>Washington Township</t>
  </si>
  <si>
    <t>Party City Holdco Inc</t>
  </si>
  <si>
    <t>PRTY</t>
  </si>
  <si>
    <t>Elmsford</t>
  </si>
  <si>
    <t>Paycor HCM Inc</t>
  </si>
  <si>
    <t>PYCR</t>
  </si>
  <si>
    <t>Cincinnati</t>
  </si>
  <si>
    <t>Payoneer Global Inc</t>
  </si>
  <si>
    <t>PAYO</t>
  </si>
  <si>
    <t>Paysafe Ltd</t>
  </si>
  <si>
    <t>PSFE</t>
  </si>
  <si>
    <t>PCB Bancorp</t>
  </si>
  <si>
    <t>PCB</t>
  </si>
  <si>
    <t>PennyMac Mortgage Investment Trust</t>
  </si>
  <si>
    <t>PMT</t>
  </si>
  <si>
    <t>PepGen Inc</t>
  </si>
  <si>
    <t>PEPG</t>
  </si>
  <si>
    <t>Perella Weinberg Partners</t>
  </si>
  <si>
    <t>PWP</t>
  </si>
  <si>
    <t>Investment Banking &amp; Brokerage</t>
  </si>
  <si>
    <t>Allen</t>
  </si>
  <si>
    <t>Phathom Pharmaceuticals Inc</t>
  </si>
  <si>
    <t>PHAT</t>
  </si>
  <si>
    <t>Pioneer Bancorp Inc NY</t>
  </si>
  <si>
    <t>PBFS</t>
  </si>
  <si>
    <t>Albany</t>
  </si>
  <si>
    <t>Planet Labs PBC</t>
  </si>
  <si>
    <t>PL</t>
  </si>
  <si>
    <t>Playstudios Inc</t>
  </si>
  <si>
    <t>MYPS</t>
  </si>
  <si>
    <t>Entertainment</t>
  </si>
  <si>
    <t>Interactive Home Entertainment</t>
  </si>
  <si>
    <t>PMV Pharmaceuticals Inc</t>
  </si>
  <si>
    <t>PMVP</t>
  </si>
  <si>
    <t>Cranbury</t>
  </si>
  <si>
    <t>Saint Paul</t>
  </si>
  <si>
    <t>Portillo's Inc</t>
  </si>
  <si>
    <t>PTLO</t>
  </si>
  <si>
    <t>Oak Brook</t>
  </si>
  <si>
    <t>Postal Realty Trust Inc</t>
  </si>
  <si>
    <t>PSTL</t>
  </si>
  <si>
    <t>Cedarhurst</t>
  </si>
  <si>
    <t>PowerSchool Holdings Inc</t>
  </si>
  <si>
    <t>PWSC</t>
  </si>
  <si>
    <t>Folsom</t>
  </si>
  <si>
    <t>Praxis Precision Medicines Inc</t>
  </si>
  <si>
    <t>PRAX</t>
  </si>
  <si>
    <t>Preferred Bank Los Angeles</t>
  </si>
  <si>
    <t>PFBC</t>
  </si>
  <si>
    <t>Prime Medicine Inc</t>
  </si>
  <si>
    <t>PRME</t>
  </si>
  <si>
    <t>Priority Technology Holdings Inc</t>
  </si>
  <si>
    <t>PRTH</t>
  </si>
  <si>
    <t>Privia Health Group Inc</t>
  </si>
  <si>
    <t>PRVA</t>
  </si>
  <si>
    <t>PROCEPT BioRobotics Corp</t>
  </si>
  <si>
    <t>PRCT</t>
  </si>
  <si>
    <t>Procore Technologies Inc</t>
  </si>
  <si>
    <t>PCOR</t>
  </si>
  <si>
    <t>Carpinteria</t>
  </si>
  <si>
    <t>Protagonist Therapeutics Inc</t>
  </si>
  <si>
    <t>PTGX</t>
  </si>
  <si>
    <t>Newark</t>
  </si>
  <si>
    <t>Red Bank</t>
  </si>
  <si>
    <t>Provident Bancorp Inc</t>
  </si>
  <si>
    <t>PVBC</t>
  </si>
  <si>
    <t>Amesbury</t>
  </si>
  <si>
    <t>Pulmonx Corp</t>
  </si>
  <si>
    <t>LUNG</t>
  </si>
  <si>
    <t>Pure Cycle Corp</t>
  </si>
  <si>
    <t>PCYO</t>
  </si>
  <si>
    <t>Watkins</t>
  </si>
  <si>
    <t>QIAGEN NV</t>
  </si>
  <si>
    <t>QGEN</t>
  </si>
  <si>
    <t>Venlo</t>
  </si>
  <si>
    <t>Quad/Graphics Inc</t>
  </si>
  <si>
    <t>QUAD</t>
  </si>
  <si>
    <t>Sussex</t>
  </si>
  <si>
    <t>Commercial Printing</t>
  </si>
  <si>
    <t>Quantum-Si Inc</t>
  </si>
  <si>
    <t>QSI</t>
  </si>
  <si>
    <t>Quince Therapeutics Inc</t>
  </si>
  <si>
    <t>QNCX</t>
  </si>
  <si>
    <t>RDUS</t>
  </si>
  <si>
    <t>Rallybio Corp</t>
  </si>
  <si>
    <t>RLYB</t>
  </si>
  <si>
    <t>Ramaco Resources Inc</t>
  </si>
  <si>
    <t>METC</t>
  </si>
  <si>
    <t>Steel</t>
  </si>
  <si>
    <t>RAPT Therapeutics Inc</t>
  </si>
  <si>
    <t>RAPT</t>
  </si>
  <si>
    <t>Recursion Pharmaceuticals Inc</t>
  </si>
  <si>
    <t>RXRX</t>
  </si>
  <si>
    <t>Red River Bancshares Inc</t>
  </si>
  <si>
    <t>RRBI</t>
  </si>
  <si>
    <t>Alexandria</t>
  </si>
  <si>
    <t>Red Violet Inc</t>
  </si>
  <si>
    <t>RDVT</t>
  </si>
  <si>
    <t>Redwire Corp</t>
  </si>
  <si>
    <t>RDW</t>
  </si>
  <si>
    <t>Relmada Therapeutics Inc</t>
  </si>
  <si>
    <t>RLMD</t>
  </si>
  <si>
    <t>Remitly Global Inc</t>
  </si>
  <si>
    <t>RELY</t>
  </si>
  <si>
    <t>Ames</t>
  </si>
  <si>
    <t>Rent the Runway Inc</t>
  </si>
  <si>
    <t>RENT</t>
  </si>
  <si>
    <t>Replimune Group Inc</t>
  </si>
  <si>
    <t>REPL</t>
  </si>
  <si>
    <t>Woburn</t>
  </si>
  <si>
    <t>Republic First Bancorp Inc</t>
  </si>
  <si>
    <t>FRBK</t>
  </si>
  <si>
    <t>Reservoir Media Inc</t>
  </si>
  <si>
    <t>RSVR</t>
  </si>
  <si>
    <t>Movies &amp; Entertainment</t>
  </si>
  <si>
    <t>Canada</t>
  </si>
  <si>
    <t>Rigetti Computing Inc</t>
  </si>
  <si>
    <t>RGTI</t>
  </si>
  <si>
    <t>Riley Exploration Permian Inc</t>
  </si>
  <si>
    <t>REPX</t>
  </si>
  <si>
    <t>Rocket Lab USA Inc</t>
  </si>
  <si>
    <t>RKLB</t>
  </si>
  <si>
    <t>Long Beach</t>
  </si>
  <si>
    <t>Rockley Photonics Holdings Ltd</t>
  </si>
  <si>
    <t>RKLY</t>
  </si>
  <si>
    <t>Altrincham</t>
  </si>
  <si>
    <t>RumbleON Inc</t>
  </si>
  <si>
    <t>RMBL</t>
  </si>
  <si>
    <t>Rush Street Interactive Inc</t>
  </si>
  <si>
    <t>RSI</t>
  </si>
  <si>
    <t>RxSight Inc</t>
  </si>
  <si>
    <t>RXST</t>
  </si>
  <si>
    <t>Safe Bulkers Inc</t>
  </si>
  <si>
    <t>SB</t>
  </si>
  <si>
    <t>Sana Biotechnology Inc</t>
  </si>
  <si>
    <t>SANA</t>
  </si>
  <si>
    <t>MS</t>
  </si>
  <si>
    <t>SandRidge Energy Inc</t>
  </si>
  <si>
    <t>Sapiens International Corp NV</t>
  </si>
  <si>
    <t>SPNS</t>
  </si>
  <si>
    <t>Holon</t>
  </si>
  <si>
    <t>Research Triangle Park</t>
  </si>
  <si>
    <t>Scorpio Tankers Inc</t>
  </si>
  <si>
    <t>STNG</t>
  </si>
  <si>
    <t>Seer Inc</t>
  </si>
  <si>
    <t>SEER</t>
  </si>
  <si>
    <t>Seneca Foods Corp</t>
  </si>
  <si>
    <t>SENEA</t>
  </si>
  <si>
    <t>Marion</t>
  </si>
  <si>
    <t>Senseonics Holdings Inc</t>
  </si>
  <si>
    <t>SENS</t>
  </si>
  <si>
    <t>Germantown</t>
  </si>
  <si>
    <t>SentinelOne Inc</t>
  </si>
  <si>
    <t>S</t>
  </si>
  <si>
    <t>Service Properties Trust</t>
  </si>
  <si>
    <t>SVC</t>
  </si>
  <si>
    <t>SFL Corp Ltd</t>
  </si>
  <si>
    <t>SFL</t>
  </si>
  <si>
    <t>Sharecare Inc</t>
  </si>
  <si>
    <t>SHCR</t>
  </si>
  <si>
    <t>Shoals Technologies Group Inc</t>
  </si>
  <si>
    <t>SHLS</t>
  </si>
  <si>
    <t>Shore Bancshares Inc</t>
  </si>
  <si>
    <t>SHBI</t>
  </si>
  <si>
    <t>Easton</t>
  </si>
  <si>
    <t>SI-BONE Inc</t>
  </si>
  <si>
    <t>SIBN</t>
  </si>
  <si>
    <t>Sight Sciences Inc</t>
  </si>
  <si>
    <t>SGHT</t>
  </si>
  <si>
    <t>Singing Machine Co Inc</t>
  </si>
  <si>
    <t>MICS</t>
  </si>
  <si>
    <t>Consumer Electronics</t>
  </si>
  <si>
    <t>Singular Genomics Systems Inc</t>
  </si>
  <si>
    <t>OMIC</t>
  </si>
  <si>
    <t>Skillsoft Corp</t>
  </si>
  <si>
    <t>SKIL</t>
  </si>
  <si>
    <t>Nashua</t>
  </si>
  <si>
    <t>SkyWater Technology Inc</t>
  </si>
  <si>
    <t>SKYT</t>
  </si>
  <si>
    <t>SmartRent Inc</t>
  </si>
  <si>
    <t>SMRT</t>
  </si>
  <si>
    <t>Snap One Holdings Corp</t>
  </si>
  <si>
    <t>SNPO</t>
  </si>
  <si>
    <t>Snowflake Inc</t>
  </si>
  <si>
    <t>SNOW</t>
  </si>
  <si>
    <t>Bozeman</t>
  </si>
  <si>
    <t>Solid Power Inc</t>
  </si>
  <si>
    <t>SLDP</t>
  </si>
  <si>
    <t>Louisville</t>
  </si>
  <si>
    <t>XPL</t>
  </si>
  <si>
    <t>Wheat Ridge</t>
  </si>
  <si>
    <t>Silver</t>
  </si>
  <si>
    <t>Solo Brands Inc</t>
  </si>
  <si>
    <t>DTC</t>
  </si>
  <si>
    <t>Grapevine</t>
  </si>
  <si>
    <t>Sonder Holdings Inc</t>
  </si>
  <si>
    <t>SOND</t>
  </si>
  <si>
    <t>Sorrento Therapeutics Inc</t>
  </si>
  <si>
    <t>SRNE</t>
  </si>
  <si>
    <t>SoundThinking Inc</t>
  </si>
  <si>
    <t>SSTI</t>
  </si>
  <si>
    <t>South Plains Financial Inc</t>
  </si>
  <si>
    <t>SPFI</t>
  </si>
  <si>
    <t>Lubbock</t>
  </si>
  <si>
    <t>Spire Global Inc</t>
  </si>
  <si>
    <t>SPIR</t>
  </si>
  <si>
    <t>Vienna</t>
  </si>
  <si>
    <t>Spotify Technology SA</t>
  </si>
  <si>
    <t>SPOT</t>
  </si>
  <si>
    <t>Squarespace Inc</t>
  </si>
  <si>
    <t>SQSP</t>
  </si>
  <si>
    <t>Standard BioTools Inc</t>
  </si>
  <si>
    <t>StepStone Group Inc</t>
  </si>
  <si>
    <t>STEP</t>
  </si>
  <si>
    <t>Sterling Check Corp</t>
  </si>
  <si>
    <t>STER</t>
  </si>
  <si>
    <t>Stoke Therapeutics Inc</t>
  </si>
  <si>
    <t>STOK</t>
  </si>
  <si>
    <t>StoneCo Ltd</t>
  </si>
  <si>
    <t>STNE</t>
  </si>
  <si>
    <t>George Town</t>
  </si>
  <si>
    <t>Stratus Properties Inc</t>
  </si>
  <si>
    <t>STRS</t>
  </si>
  <si>
    <t>Sun Country Airlines Holdings Inc</t>
  </si>
  <si>
    <t>SNCY</t>
  </si>
  <si>
    <t>Minneapolis</t>
  </si>
  <si>
    <t>Deerfield</t>
  </si>
  <si>
    <t>Sutro Biopharma Inc</t>
  </si>
  <si>
    <t>STRO</t>
  </si>
  <si>
    <t>Sweetgreen Inc</t>
  </si>
  <si>
    <t>SG</t>
  </si>
  <si>
    <t>SWK Holdings Corp</t>
  </si>
  <si>
    <t>SWKH</t>
  </si>
  <si>
    <t>Talaris Therapeutics Inc</t>
  </si>
  <si>
    <t>TALS</t>
  </si>
  <si>
    <t>Tango Therapeutics Inc</t>
  </si>
  <si>
    <t>TNGX</t>
  </si>
  <si>
    <t>Target Hospitality Corp</t>
  </si>
  <si>
    <t>TH</t>
  </si>
  <si>
    <t>Tarsus Pharmaceuticals Inc</t>
  </si>
  <si>
    <t>TARS</t>
  </si>
  <si>
    <t>Team Inc</t>
  </si>
  <si>
    <t>TISI</t>
  </si>
  <si>
    <t>Sugar Land</t>
  </si>
  <si>
    <t>Teekay Corp</t>
  </si>
  <si>
    <t>TK</t>
  </si>
  <si>
    <t>Teekay Tankers Ltd</t>
  </si>
  <si>
    <t>TNK</t>
  </si>
  <si>
    <t>Tenaya Therapeutics Inc</t>
  </si>
  <si>
    <t>TNYA</t>
  </si>
  <si>
    <t>Lake Forest</t>
  </si>
  <si>
    <t>Tenon Medical Inc</t>
  </si>
  <si>
    <t>TNON</t>
  </si>
  <si>
    <t>Terawulf Inc</t>
  </si>
  <si>
    <t>WULF</t>
  </si>
  <si>
    <t>Memphis</t>
  </si>
  <si>
    <t>Terran Orbital Corp</t>
  </si>
  <si>
    <t>LLAP</t>
  </si>
  <si>
    <t>Texas Pacific Land Corp</t>
  </si>
  <si>
    <t>TPL</t>
  </si>
  <si>
    <t>Third Coast Bancshares Inc</t>
  </si>
  <si>
    <t>TCBX</t>
  </si>
  <si>
    <t>Humble</t>
  </si>
  <si>
    <t>Third Harmonic Bio Inc</t>
  </si>
  <si>
    <t>THRD</t>
  </si>
  <si>
    <t>ThredUp Inc</t>
  </si>
  <si>
    <t>TDUP</t>
  </si>
  <si>
    <t>Franklin</t>
  </si>
  <si>
    <t>Torrid Holdings Inc</t>
  </si>
  <si>
    <t>CURV</t>
  </si>
  <si>
    <t>City Of Industry</t>
  </si>
  <si>
    <t>Apparel Retail</t>
  </si>
  <si>
    <t>TPG RE Finance Trust Inc</t>
  </si>
  <si>
    <t>TRTX</t>
  </si>
  <si>
    <t>Traeger Inc</t>
  </si>
  <si>
    <t>COOK</t>
  </si>
  <si>
    <t>Transcat Inc</t>
  </si>
  <si>
    <t>TRNS</t>
  </si>
  <si>
    <t>Transcontinental Realty Investors Inc</t>
  </si>
  <si>
    <t>TCI</t>
  </si>
  <si>
    <t>Transphorm Inc</t>
  </si>
  <si>
    <t>TGAN</t>
  </si>
  <si>
    <t>Goleta</t>
  </si>
  <si>
    <t>Treace Medical Concepts Inc</t>
  </si>
  <si>
    <t>TMCI</t>
  </si>
  <si>
    <t>Ponte Vedra</t>
  </si>
  <si>
    <t>Commodity Chemicals</t>
  </si>
  <si>
    <t>Multiline Retail</t>
  </si>
  <si>
    <t>General Merchandise Stores</t>
  </si>
  <si>
    <t>Tupperware Brands Corp</t>
  </si>
  <si>
    <t>TUP</t>
  </si>
  <si>
    <t>Housewares &amp; Specialties</t>
  </si>
  <si>
    <t>Tyra Biosciences Inc</t>
  </si>
  <si>
    <t>TYRA</t>
  </si>
  <si>
    <t>Udemy Inc</t>
  </si>
  <si>
    <t>UDMY</t>
  </si>
  <si>
    <t>Under Armour Inc</t>
  </si>
  <si>
    <t>UA</t>
  </si>
  <si>
    <t>Universal Health Realty Income Trust</t>
  </si>
  <si>
    <t>UHT</t>
  </si>
  <si>
    <t>King Of Prussia</t>
  </si>
  <si>
    <t>Urban One Inc</t>
  </si>
  <si>
    <t>UONE</t>
  </si>
  <si>
    <t>Silver Spring</t>
  </si>
  <si>
    <t>UroGen Pharma Ltd</t>
  </si>
  <si>
    <t>URGN</t>
  </si>
  <si>
    <t>Boise</t>
  </si>
  <si>
    <t>ID</t>
  </si>
  <si>
    <t>Chattanooga</t>
  </si>
  <si>
    <t>USCB Financial Holdings Inc</t>
  </si>
  <si>
    <t>USCB</t>
  </si>
  <si>
    <t>Vacasa Inc</t>
  </si>
  <si>
    <t>VCSA</t>
  </si>
  <si>
    <t>VBI Vaccines Inc</t>
  </si>
  <si>
    <t>VBIV</t>
  </si>
  <si>
    <t>Velo3D Inc</t>
  </si>
  <si>
    <t>VLD</t>
  </si>
  <si>
    <t>Velocity Financial Inc</t>
  </si>
  <si>
    <t>VEL</t>
  </si>
  <si>
    <t>Electronic Equipment &amp; Instruments</t>
  </si>
  <si>
    <t>Ventyx Biosciences Inc</t>
  </si>
  <si>
    <t>VTYX</t>
  </si>
  <si>
    <t>Encinitas</t>
  </si>
  <si>
    <t>Stockholm</t>
  </si>
  <si>
    <t>Sweden</t>
  </si>
  <si>
    <t>Vera Therapeutics Inc</t>
  </si>
  <si>
    <t>VERA</t>
  </si>
  <si>
    <t>Brisbane</t>
  </si>
  <si>
    <t>Veritone Inc</t>
  </si>
  <si>
    <t>VERI</t>
  </si>
  <si>
    <t>Veru Inc</t>
  </si>
  <si>
    <t>VERU</t>
  </si>
  <si>
    <t>Verve Therapeutics Inc</t>
  </si>
  <si>
    <t>VERV</t>
  </si>
  <si>
    <t>Viant Technology Inc</t>
  </si>
  <si>
    <t>DSP</t>
  </si>
  <si>
    <t>Vicarious Surgical Inc</t>
  </si>
  <si>
    <t>RBOT</t>
  </si>
  <si>
    <t>Victory Capital Holdings Inc</t>
  </si>
  <si>
    <t>VCTR</t>
  </si>
  <si>
    <t>San Antonio</t>
  </si>
  <si>
    <t>Village Super Market Inc</t>
  </si>
  <si>
    <t>VLGEA</t>
  </si>
  <si>
    <t>Springfield</t>
  </si>
  <si>
    <t>Vintage Wine Estates Inc</t>
  </si>
  <si>
    <t>VWE</t>
  </si>
  <si>
    <t>Incline Village</t>
  </si>
  <si>
    <t>Viridian Therapeutics Inc</t>
  </si>
  <si>
    <t>VRDN</t>
  </si>
  <si>
    <t>VirnetX Holding Corp</t>
  </si>
  <si>
    <t>VHC</t>
  </si>
  <si>
    <t>Zephyr Cove</t>
  </si>
  <si>
    <t>VistaGen Therapeutics Inc</t>
  </si>
  <si>
    <t>VTGN</t>
  </si>
  <si>
    <t>Vita Coco Co Inc</t>
  </si>
  <si>
    <t>COCO</t>
  </si>
  <si>
    <t>Soft Drinks</t>
  </si>
  <si>
    <t>Vital Farms Inc</t>
  </si>
  <si>
    <t>VITL</t>
  </si>
  <si>
    <t>Vivid Seats Inc</t>
  </si>
  <si>
    <t>SEAT</t>
  </si>
  <si>
    <t>Vroom Inc</t>
  </si>
  <si>
    <t>VRM</t>
  </si>
  <si>
    <t>Waitr Holdings Inc</t>
  </si>
  <si>
    <t>WTRH</t>
  </si>
  <si>
    <t>Lake Charles</t>
  </si>
  <si>
    <t>Warby Parker Inc</t>
  </si>
  <si>
    <t>WRBY</t>
  </si>
  <si>
    <t>Weave Communications Inc</t>
  </si>
  <si>
    <t>WEAV</t>
  </si>
  <si>
    <t>Manchester</t>
  </si>
  <si>
    <t>Weyco Group Inc</t>
  </si>
  <si>
    <t>WEYS</t>
  </si>
  <si>
    <t>Milwaukee</t>
  </si>
  <si>
    <t>Whole Earth Brands Inc</t>
  </si>
  <si>
    <t>FREE</t>
  </si>
  <si>
    <t>Wix.com Ltd</t>
  </si>
  <si>
    <t>WIX</t>
  </si>
  <si>
    <t>Xeris Biopharma Holdings Inc</t>
  </si>
  <si>
    <t>XERS</t>
  </si>
  <si>
    <t>Xometry Inc</t>
  </si>
  <si>
    <t>XMTR</t>
  </si>
  <si>
    <t>Derwood</t>
  </si>
  <si>
    <t>Xos Inc</t>
  </si>
  <si>
    <t>XOS</t>
  </si>
  <si>
    <t>XPER</t>
  </si>
  <si>
    <t>Semiconductor Equipment</t>
  </si>
  <si>
    <t>Xponential Fitness Inc</t>
  </si>
  <si>
    <t>XPOF</t>
  </si>
  <si>
    <t>Y-mAbs Therapeutics Inc</t>
  </si>
  <si>
    <t>YMAB</t>
  </si>
  <si>
    <t>York Water Co</t>
  </si>
  <si>
    <t>YORW</t>
  </si>
  <si>
    <t>York</t>
  </si>
  <si>
    <t>Zeta Global Holdings Corp</t>
  </si>
  <si>
    <t>ZETA</t>
  </si>
  <si>
    <t>Zimvie Inc</t>
  </si>
  <si>
    <t>ZIMV</t>
  </si>
  <si>
    <t>Westminster</t>
  </si>
  <si>
    <t>Emeryville</t>
  </si>
  <si>
    <t>Chandler</t>
  </si>
  <si>
    <t>Zymeworks Inc</t>
  </si>
  <si>
    <t>ZYME</t>
  </si>
  <si>
    <t>Zynex Inc</t>
  </si>
  <si>
    <t>ZYXI</t>
  </si>
  <si>
    <t>Pay Ratio</t>
  </si>
  <si>
    <t>PEO_Tot</t>
  </si>
  <si>
    <t>Median Pay</t>
  </si>
  <si>
    <t>Det Date</t>
  </si>
  <si>
    <t>EmpInc</t>
  </si>
  <si>
    <t>DeMin</t>
  </si>
  <si>
    <t>DMinVal</t>
  </si>
  <si>
    <t>Annualize</t>
  </si>
  <si>
    <t>AltAvail</t>
  </si>
  <si>
    <t>Alt Ratio</t>
  </si>
  <si>
    <t>Alt Description</t>
  </si>
  <si>
    <t>COLA</t>
  </si>
  <si>
    <t>AcqExempt</t>
  </si>
  <si>
    <t>AcqEmp</t>
  </si>
  <si>
    <t>Notes</t>
  </si>
  <si>
    <t>PROff</t>
  </si>
  <si>
    <t>Filed PR</t>
  </si>
  <si>
    <t>MultPEO</t>
  </si>
  <si>
    <t>Word Count</t>
  </si>
  <si>
    <t>Fdate</t>
  </si>
  <si>
    <t>Filing</t>
  </si>
  <si>
    <t>Link</t>
  </si>
  <si>
    <t>10X Genomics Inc</t>
  </si>
  <si>
    <t>TXG</t>
  </si>
  <si>
    <t>1-800-Flowers.com Inc</t>
  </si>
  <si>
    <t>FLWS</t>
  </si>
  <si>
    <t>Carle Place</t>
  </si>
  <si>
    <t>1st Source Corp</t>
  </si>
  <si>
    <t>SRCE</t>
  </si>
  <si>
    <t>South Bend</t>
  </si>
  <si>
    <t>22nd Century Group Inc</t>
  </si>
  <si>
    <t>XXII</t>
  </si>
  <si>
    <t>Tobacco</t>
  </si>
  <si>
    <t>2U Inc</t>
  </si>
  <si>
    <t>TWOU</t>
  </si>
  <si>
    <t>Lanham</t>
  </si>
  <si>
    <t>3M Co</t>
  </si>
  <si>
    <t>MMM</t>
  </si>
  <si>
    <t>St. Paul</t>
  </si>
  <si>
    <t>TRUE</t>
  </si>
  <si>
    <t>8x8 Inc</t>
  </si>
  <si>
    <t>EGHT</t>
  </si>
  <si>
    <t>A10 Networks Inc</t>
  </si>
  <si>
    <t>ATEN</t>
  </si>
  <si>
    <t>AAON Inc</t>
  </si>
  <si>
    <t>AAON</t>
  </si>
  <si>
    <t>AAR Corp</t>
  </si>
  <si>
    <t>AIR</t>
  </si>
  <si>
    <t>Wood Dale</t>
  </si>
  <si>
    <t>Aaron's Co Inc</t>
  </si>
  <si>
    <t>AAN</t>
  </si>
  <si>
    <t>Homefurnishing Retail</t>
  </si>
  <si>
    <t>Abbott Laboratories</t>
  </si>
  <si>
    <t>ABT</t>
  </si>
  <si>
    <t>Abbott Park</t>
  </si>
  <si>
    <t>AbbVie Inc</t>
  </si>
  <si>
    <t>ABBV</t>
  </si>
  <si>
    <t>North Chicago</t>
  </si>
  <si>
    <t>AbCellera Biologics Inc</t>
  </si>
  <si>
    <t>ABCL</t>
  </si>
  <si>
    <t>Abercrombie &amp; Fitch Co</t>
  </si>
  <si>
    <t>ANF</t>
  </si>
  <si>
    <t>New Albany</t>
  </si>
  <si>
    <t>ABM Industries Inc</t>
  </si>
  <si>
    <t>ABM</t>
  </si>
  <si>
    <t>Academy Sports &amp; Outdoors Inc</t>
  </si>
  <si>
    <t>ASO</t>
  </si>
  <si>
    <t>Katy</t>
  </si>
  <si>
    <t>Acadia Healthcare Co Inc</t>
  </si>
  <si>
    <t>ACHC</t>
  </si>
  <si>
    <t>ACADIA Pharmaceuticals Inc</t>
  </si>
  <si>
    <t>ACAD</t>
  </si>
  <si>
    <t>Acadia Realty Trust</t>
  </si>
  <si>
    <t>AKR</t>
  </si>
  <si>
    <t>Accel Entertainment Inc</t>
  </si>
  <si>
    <t>ACEL</t>
  </si>
  <si>
    <t>Burr Ridge</t>
  </si>
  <si>
    <t>Accenture PLC</t>
  </si>
  <si>
    <t>ACN</t>
  </si>
  <si>
    <t>ACCO Brands Corp</t>
  </si>
  <si>
    <t>ACCO</t>
  </si>
  <si>
    <t>Lake Zurich</t>
  </si>
  <si>
    <t>Office Services &amp; Supplies</t>
  </si>
  <si>
    <t>Accuray Inc</t>
  </si>
  <si>
    <t>ARAY</t>
  </si>
  <si>
    <t>ACI Worldwide Inc</t>
  </si>
  <si>
    <t>ACIW</t>
  </si>
  <si>
    <t>Naples</t>
  </si>
  <si>
    <t>Aclaris Therapeutics Inc</t>
  </si>
  <si>
    <t>ACRS</t>
  </si>
  <si>
    <t>Wayne</t>
  </si>
  <si>
    <t>ACM Research Inc</t>
  </si>
  <si>
    <t>ACMR</t>
  </si>
  <si>
    <t>Freemont</t>
  </si>
  <si>
    <t>Acorda Therapeutics Inc</t>
  </si>
  <si>
    <t>ACOR</t>
  </si>
  <si>
    <t>Ardsley</t>
  </si>
  <si>
    <t>Acuity Brands Inc</t>
  </si>
  <si>
    <t>AYI</t>
  </si>
  <si>
    <t>Acushnet Holdings Corp</t>
  </si>
  <si>
    <t>GOLF</t>
  </si>
  <si>
    <t>Fairhaven</t>
  </si>
  <si>
    <t>Adams Resources &amp; Energy Inc</t>
  </si>
  <si>
    <t>AE</t>
  </si>
  <si>
    <t>AdaptHealth Corp</t>
  </si>
  <si>
    <t>AHCO</t>
  </si>
  <si>
    <t>Adaptimmune Therapeutics PLC</t>
  </si>
  <si>
    <t>ADAP</t>
  </si>
  <si>
    <t>Abingdon</t>
  </si>
  <si>
    <t>Adaptive Biotechnologies Corp</t>
  </si>
  <si>
    <t>ADPT</t>
  </si>
  <si>
    <t>Addus HomeCare Corp</t>
  </si>
  <si>
    <t>ADUS</t>
  </si>
  <si>
    <t>Frisco</t>
  </si>
  <si>
    <t>Adeia Inc</t>
  </si>
  <si>
    <t>ADEA</t>
  </si>
  <si>
    <t>Adient PLC</t>
  </si>
  <si>
    <t>ADNT</t>
  </si>
  <si>
    <t>Adobe Inc</t>
  </si>
  <si>
    <t>ADBE</t>
  </si>
  <si>
    <t>ADT Inc</t>
  </si>
  <si>
    <t>ADT</t>
  </si>
  <si>
    <t>Security &amp; Alarm Services</t>
  </si>
  <si>
    <t>Adtalem Global Education Inc</t>
  </si>
  <si>
    <t>ATGE</t>
  </si>
  <si>
    <t>ADTRAN Holdings Inc</t>
  </si>
  <si>
    <t>ADTN</t>
  </si>
  <si>
    <t>Huntsville</t>
  </si>
  <si>
    <t>Advance Auto Parts Inc</t>
  </si>
  <si>
    <t>AAP</t>
  </si>
  <si>
    <t>Advanced Drainage Systems Inc</t>
  </si>
  <si>
    <t>WMS</t>
  </si>
  <si>
    <t>Hilliard</t>
  </si>
  <si>
    <t>Advanced Energy Industries Inc</t>
  </si>
  <si>
    <t>AEIS</t>
  </si>
  <si>
    <t>Fort Collins</t>
  </si>
  <si>
    <t>Advanced Micro Devices Inc</t>
  </si>
  <si>
    <t>AMD</t>
  </si>
  <si>
    <t>AdvanSix Inc</t>
  </si>
  <si>
    <t>ASIX</t>
  </si>
  <si>
    <t>Advantage Solutions Inc</t>
  </si>
  <si>
    <t>ADV</t>
  </si>
  <si>
    <t>Adverum Biotechnologies Inc</t>
  </si>
  <si>
    <t>ADVM</t>
  </si>
  <si>
    <t>AECOM</t>
  </si>
  <si>
    <t>ACM</t>
  </si>
  <si>
    <t>AEG</t>
  </si>
  <si>
    <t>The Hague</t>
  </si>
  <si>
    <t>Netherlands</t>
  </si>
  <si>
    <t>AeroVironment Inc</t>
  </si>
  <si>
    <t>AVAV</t>
  </si>
  <si>
    <t>Simi Valley</t>
  </si>
  <si>
    <t>AES Corp</t>
  </si>
  <si>
    <t>AES</t>
  </si>
  <si>
    <t>Independent Power Producers &amp; Energy Traders</t>
  </si>
  <si>
    <t>Aeva Technologies Inc</t>
  </si>
  <si>
    <t>AEVA</t>
  </si>
  <si>
    <t>Affiliated Managers Group Inc</t>
  </si>
  <si>
    <t>AMG</t>
  </si>
  <si>
    <t>Affirm Holdings Inc</t>
  </si>
  <si>
    <t>AFRM</t>
  </si>
  <si>
    <t>Aflac Inc</t>
  </si>
  <si>
    <t>AFL</t>
  </si>
  <si>
    <t>Columbus</t>
  </si>
  <si>
    <t>AGCO Corp</t>
  </si>
  <si>
    <t>AGCO</t>
  </si>
  <si>
    <t>Duluth</t>
  </si>
  <si>
    <t>Agenus Inc</t>
  </si>
  <si>
    <t>AGEN</t>
  </si>
  <si>
    <t>Agilent Technologies Inc</t>
  </si>
  <si>
    <t>A</t>
  </si>
  <si>
    <t>Agiliti Inc</t>
  </si>
  <si>
    <t>AGTI</t>
  </si>
  <si>
    <t>agilon health Inc</t>
  </si>
  <si>
    <t>AGL</t>
  </si>
  <si>
    <t>Agilysys Inc</t>
  </si>
  <si>
    <t>AGYS</t>
  </si>
  <si>
    <t>Agios Pharmaceuticals Inc</t>
  </si>
  <si>
    <t>AGIO</t>
  </si>
  <si>
    <t>AGNC Investment Corp</t>
  </si>
  <si>
    <t>AGNC</t>
  </si>
  <si>
    <t>Bethesda</t>
  </si>
  <si>
    <t>Agree Realty Corp</t>
  </si>
  <si>
    <t>ADC</t>
  </si>
  <si>
    <t>Bloomfield Hills</t>
  </si>
  <si>
    <t>Air Lease Corp</t>
  </si>
  <si>
    <t>Air Products &amp; Chemicals Inc</t>
  </si>
  <si>
    <t>APD</t>
  </si>
  <si>
    <t>Allentown</t>
  </si>
  <si>
    <t>Industrial Gases</t>
  </si>
  <si>
    <t>Air Transport Services Group Inc</t>
  </si>
  <si>
    <t>ATSG</t>
  </si>
  <si>
    <t>Air Freight &amp; Logistics</t>
  </si>
  <si>
    <t>Airbnb Inc</t>
  </si>
  <si>
    <t>ABNB</t>
  </si>
  <si>
    <t>Akamai Technologies Inc</t>
  </si>
  <si>
    <t>AKAM</t>
  </si>
  <si>
    <t>Akebia Therapeutics Inc</t>
  </si>
  <si>
    <t>AKBA</t>
  </si>
  <si>
    <t>Akero Therapeutics Inc</t>
  </si>
  <si>
    <t>AKRO</t>
  </si>
  <si>
    <t>Alamo Group Inc</t>
  </si>
  <si>
    <t>ALG</t>
  </si>
  <si>
    <t>Seguin</t>
  </si>
  <si>
    <t>Alarm.com Holdings Inc</t>
  </si>
  <si>
    <t>ALRM</t>
  </si>
  <si>
    <t>Tysons</t>
  </si>
  <si>
    <t>Alaska Air Group Inc</t>
  </si>
  <si>
    <t>ALK</t>
  </si>
  <si>
    <t>Albany International Corp</t>
  </si>
  <si>
    <t>AIN</t>
  </si>
  <si>
    <t>Albemarle Corp</t>
  </si>
  <si>
    <t>ALB</t>
  </si>
  <si>
    <t>Alcoa Corp</t>
  </si>
  <si>
    <t>AA</t>
  </si>
  <si>
    <t>Alector Inc</t>
  </si>
  <si>
    <t>ALEC</t>
  </si>
  <si>
    <t>Alexander &amp; Baldwin Inc</t>
  </si>
  <si>
    <t>ALEX</t>
  </si>
  <si>
    <t>Honolulu</t>
  </si>
  <si>
    <t>HI</t>
  </si>
  <si>
    <t>Alexander's Inc</t>
  </si>
  <si>
    <t>ALX</t>
  </si>
  <si>
    <t>Paramus</t>
  </si>
  <si>
    <t>Alexandria Real Estate Equities Inc</t>
  </si>
  <si>
    <t>ARE</t>
  </si>
  <si>
    <t>Alico Inc</t>
  </si>
  <si>
    <t>ALCO</t>
  </si>
  <si>
    <t>Fort Myers</t>
  </si>
  <si>
    <t>Alight Inc</t>
  </si>
  <si>
    <t>ALIT</t>
  </si>
  <si>
    <t>Lincolnshire</t>
  </si>
  <si>
    <t>Align Technology Inc</t>
  </si>
  <si>
    <t>ALGN</t>
  </si>
  <si>
    <t>Alignment Healthcare Inc</t>
  </si>
  <si>
    <t>ALHC</t>
  </si>
  <si>
    <t>Orange</t>
  </si>
  <si>
    <t>Managed Health Care</t>
  </si>
  <si>
    <t>Alkermes PLC</t>
  </si>
  <si>
    <t>ALKS</t>
  </si>
  <si>
    <t>Allakos Inc</t>
  </si>
  <si>
    <t>ALLK</t>
  </si>
  <si>
    <t>Allegiant Travel Co</t>
  </si>
  <si>
    <t>ALGT</t>
  </si>
  <si>
    <t>Allegion PLC</t>
  </si>
  <si>
    <t>ALLE</t>
  </si>
  <si>
    <t>Allegro Microsystems Inc</t>
  </si>
  <si>
    <t>ALGM</t>
  </si>
  <si>
    <t>ALLETE Inc</t>
  </si>
  <si>
    <t>ALE</t>
  </si>
  <si>
    <t>Alliance Resource Partners LP</t>
  </si>
  <si>
    <t>ARLP</t>
  </si>
  <si>
    <t>Coal &amp; Consumable Fuels</t>
  </si>
  <si>
    <t>AllianceBernstein Holding LP</t>
  </si>
  <si>
    <t>AB</t>
  </si>
  <si>
    <t>Alliant Energy Corp</t>
  </si>
  <si>
    <t>LNT</t>
  </si>
  <si>
    <t>Madison</t>
  </si>
  <si>
    <t>Allianz Life Insurance Co Of North America</t>
  </si>
  <si>
    <t>Amherst</t>
  </si>
  <si>
    <t>Allison Transmission Holdings Inc</t>
  </si>
  <si>
    <t>ALSN</t>
  </si>
  <si>
    <t>Allogene Therapeutics Inc</t>
  </si>
  <si>
    <t>ALLO</t>
  </si>
  <si>
    <t>Allstate Corp</t>
  </si>
  <si>
    <t>ALL</t>
  </si>
  <si>
    <t>Northbrook</t>
  </si>
  <si>
    <t>Ally Financial Inc</t>
  </si>
  <si>
    <t>ALLY</t>
  </si>
  <si>
    <t>Detroit</t>
  </si>
  <si>
    <t>Alnylam Pharmaceuticals Inc</t>
  </si>
  <si>
    <t>ALNY</t>
  </si>
  <si>
    <t>Alpha &amp; Omega Semiconductor Ltd</t>
  </si>
  <si>
    <t>AOSL</t>
  </si>
  <si>
    <t>Alpha Metallurgical Resources Inc</t>
  </si>
  <si>
    <t>AMR</t>
  </si>
  <si>
    <t>Bristol</t>
  </si>
  <si>
    <t>Alphabet Inc</t>
  </si>
  <si>
    <t>GOOG</t>
  </si>
  <si>
    <t>Alphatec Holdings Inc</t>
  </si>
  <si>
    <t>ATEC</t>
  </si>
  <si>
    <t>Alta Equipment Group Inc</t>
  </si>
  <si>
    <t>ALTG</t>
  </si>
  <si>
    <t>Livonia</t>
  </si>
  <si>
    <t>Altair Engineering Inc</t>
  </si>
  <si>
    <t>ALTR</t>
  </si>
  <si>
    <t>Alteryx Inc</t>
  </si>
  <si>
    <t>AYX</t>
  </si>
  <si>
    <t>Altice USA Inc</t>
  </si>
  <si>
    <t>ATUS</t>
  </si>
  <si>
    <t>Long Island City</t>
  </si>
  <si>
    <t>Cable &amp; Satellite</t>
  </si>
  <si>
    <t>Alto Ingredients Inc</t>
  </si>
  <si>
    <t>ALTO</t>
  </si>
  <si>
    <t>Sacramento</t>
  </si>
  <si>
    <t>Altria Group Inc</t>
  </si>
  <si>
    <t>Richmond</t>
  </si>
  <si>
    <t>Amarin Corp PLC</t>
  </si>
  <si>
    <t>AMRN</t>
  </si>
  <si>
    <t>Amazon.com Inc</t>
  </si>
  <si>
    <t>AMZN</t>
  </si>
  <si>
    <t>Ambac Financial Group Inc</t>
  </si>
  <si>
    <t>AMBC</t>
  </si>
  <si>
    <t>Ambarella Inc</t>
  </si>
  <si>
    <t>AMBA</t>
  </si>
  <si>
    <t>AMC Entertainment Holdings Inc</t>
  </si>
  <si>
    <t>AMC</t>
  </si>
  <si>
    <t>AMC Networks Inc</t>
  </si>
  <si>
    <t>AMCX</t>
  </si>
  <si>
    <t>Amcor PLC</t>
  </si>
  <si>
    <t>AMCR</t>
  </si>
  <si>
    <t>Zurich</t>
  </si>
  <si>
    <t>Switzerland</t>
  </si>
  <si>
    <t>Amedisys Inc</t>
  </si>
  <si>
    <t>AMED</t>
  </si>
  <si>
    <t>Baton Rouge</t>
  </si>
  <si>
    <t>UHAL</t>
  </si>
  <si>
    <t>Reno</t>
  </si>
  <si>
    <t>Ameren Corp</t>
  </si>
  <si>
    <t>AEE</t>
  </si>
  <si>
    <t>St. Louis</t>
  </si>
  <si>
    <t>Multi-Utilities</t>
  </si>
  <si>
    <t>Ameren Illinois Co</t>
  </si>
  <si>
    <t>AILIH</t>
  </si>
  <si>
    <t>Collinsville</t>
  </si>
  <si>
    <t>Ameresco Inc</t>
  </si>
  <si>
    <t>AMRC</t>
  </si>
  <si>
    <t>American Airlines Group Inc</t>
  </si>
  <si>
    <t>AAL</t>
  </si>
  <si>
    <t>American Assets Trust Inc</t>
  </si>
  <si>
    <t>AAT</t>
  </si>
  <si>
    <t>American Axle &amp; Manufacturing Holdings Inc</t>
  </si>
  <si>
    <t>AXL</t>
  </si>
  <si>
    <t>American Eagle Outfitters Inc</t>
  </si>
  <si>
    <t>American Electric Power Co Inc</t>
  </si>
  <si>
    <t>AEP</t>
  </si>
  <si>
    <t>American Equity Investment Life Holding</t>
  </si>
  <si>
    <t>AEL</t>
  </si>
  <si>
    <t>West Des Moines</t>
  </si>
  <si>
    <t>American Express Co</t>
  </si>
  <si>
    <t>AXP</t>
  </si>
  <si>
    <t>American Financial Group Inc</t>
  </si>
  <si>
    <t>AFG</t>
  </si>
  <si>
    <t>American Healthcare REIT Inc</t>
  </si>
  <si>
    <t>American Homes 4 Rent</t>
  </si>
  <si>
    <t>AMH</t>
  </si>
  <si>
    <t>Agoura Hills</t>
  </si>
  <si>
    <t>American International Group Inc</t>
  </si>
  <si>
    <t>AIG</t>
  </si>
  <si>
    <t>American National Bankshares Inc</t>
  </si>
  <si>
    <t>AMNB</t>
  </si>
  <si>
    <t>Danville</t>
  </si>
  <si>
    <t>American Public Education Inc</t>
  </si>
  <si>
    <t>APEI</t>
  </si>
  <si>
    <t>Charles Town</t>
  </si>
  <si>
    <t>WV</t>
  </si>
  <si>
    <t>American Software Inc</t>
  </si>
  <si>
    <t>AMSWA</t>
  </si>
  <si>
    <t>American States Water Co</t>
  </si>
  <si>
    <t>AWR</t>
  </si>
  <si>
    <t>San Dimas</t>
  </si>
  <si>
    <t>American Superconductor Corp</t>
  </si>
  <si>
    <t>AMSC</t>
  </si>
  <si>
    <t>Ayer</t>
  </si>
  <si>
    <t>American Tower Corp</t>
  </si>
  <si>
    <t>AMT</t>
  </si>
  <si>
    <t>American Vanguard Corp</t>
  </si>
  <si>
    <t>AVD</t>
  </si>
  <si>
    <t>Fertilizers &amp; Agricultural Chemicals</t>
  </si>
  <si>
    <t>American Water Works Co Inc</t>
  </si>
  <si>
    <t>AWK</t>
  </si>
  <si>
    <t>Camden</t>
  </si>
  <si>
    <t>American Well Corp</t>
  </si>
  <si>
    <t>AMWL</t>
  </si>
  <si>
    <t>American Woodmark Corp</t>
  </si>
  <si>
    <t>AMWD</t>
  </si>
  <si>
    <t>Winchester</t>
  </si>
  <si>
    <t>America's Car-Mart Inc</t>
  </si>
  <si>
    <t>CRMT</t>
  </si>
  <si>
    <t>Bentonville</t>
  </si>
  <si>
    <t>Americold Realty Trust</t>
  </si>
  <si>
    <t>COLD</t>
  </si>
  <si>
    <t>Ameriprise Financial Inc</t>
  </si>
  <si>
    <t>AMP</t>
  </si>
  <si>
    <t>Ameris Bancorp</t>
  </si>
  <si>
    <t>ABCB</t>
  </si>
  <si>
    <t>Moultrie</t>
  </si>
  <si>
    <t>AMERISAFE Inc</t>
  </si>
  <si>
    <t>AMSF</t>
  </si>
  <si>
    <t>DeRidder</t>
  </si>
  <si>
    <t>AMETEK Inc</t>
  </si>
  <si>
    <t>AME</t>
  </si>
  <si>
    <t>Berwyn</t>
  </si>
  <si>
    <t>Amgen Inc</t>
  </si>
  <si>
    <t>AMGN</t>
  </si>
  <si>
    <t>Thousand Oaks</t>
  </si>
  <si>
    <t>Amicus Therapeutics Inc</t>
  </si>
  <si>
    <t>FOLD</t>
  </si>
  <si>
    <t>Amkor Technology Inc</t>
  </si>
  <si>
    <t>AMKR</t>
  </si>
  <si>
    <t>AMN Healthcare Services Inc</t>
  </si>
  <si>
    <t>AMN</t>
  </si>
  <si>
    <t>Amneal Pharmaceuticals Inc</t>
  </si>
  <si>
    <t>AMRX</t>
  </si>
  <si>
    <t>Bridgewater</t>
  </si>
  <si>
    <t>Amphastar Pharmaceuticals Inc</t>
  </si>
  <si>
    <t>AMPH</t>
  </si>
  <si>
    <t>Rancho Cucamonga</t>
  </si>
  <si>
    <t>Amphenol Corp</t>
  </si>
  <si>
    <t>APH</t>
  </si>
  <si>
    <t>Wallingford</t>
  </si>
  <si>
    <t>Amplitude Inc</t>
  </si>
  <si>
    <t>AMPL</t>
  </si>
  <si>
    <t>Analog Devices Inc</t>
  </si>
  <si>
    <t>ADI</t>
  </si>
  <si>
    <t>Norwood</t>
  </si>
  <si>
    <t>Anavex Life Sciences Corp</t>
  </si>
  <si>
    <t>AVXL</t>
  </si>
  <si>
    <t>Andersons Inc</t>
  </si>
  <si>
    <t>ANDE</t>
  </si>
  <si>
    <t>Maumee</t>
  </si>
  <si>
    <t>Food Distributors</t>
  </si>
  <si>
    <t>Angi Inc</t>
  </si>
  <si>
    <t>ANGI</t>
  </si>
  <si>
    <t>AngioDynamics Inc</t>
  </si>
  <si>
    <t>ANGO</t>
  </si>
  <si>
    <t>ANI Pharmaceuticals Inc</t>
  </si>
  <si>
    <t>ANIP</t>
  </si>
  <si>
    <t>Baudette</t>
  </si>
  <si>
    <t>Anika Therapeutics Inc</t>
  </si>
  <si>
    <t>ANIK</t>
  </si>
  <si>
    <t>Annaly Capital Management Inc</t>
  </si>
  <si>
    <t>NLY</t>
  </si>
  <si>
    <t>ANSYS Inc</t>
  </si>
  <si>
    <t>ANSS</t>
  </si>
  <si>
    <t>Canonsburg</t>
  </si>
  <si>
    <t>Anterix Inc</t>
  </si>
  <si>
    <t>ATEX</t>
  </si>
  <si>
    <t>Woodland Park</t>
  </si>
  <si>
    <t>Antero Midstream Corp</t>
  </si>
  <si>
    <t>AM</t>
  </si>
  <si>
    <t>Antero Resources Corp</t>
  </si>
  <si>
    <t>Anywhere Real Estate Inc</t>
  </si>
  <si>
    <t>HOUS</t>
  </si>
  <si>
    <t>AO Smith Corp</t>
  </si>
  <si>
    <t>AOS</t>
  </si>
  <si>
    <t>Aon PLC</t>
  </si>
  <si>
    <t>AON</t>
  </si>
  <si>
    <t>APA Corp</t>
  </si>
  <si>
    <t>APA</t>
  </si>
  <si>
    <t>AIRC</t>
  </si>
  <si>
    <t>Apartment Investment &amp; Management Co</t>
  </si>
  <si>
    <t>AIV</t>
  </si>
  <si>
    <t>Apellis Pharmaceuticals Inc</t>
  </si>
  <si>
    <t>APLS</t>
  </si>
  <si>
    <t>Crestwood</t>
  </si>
  <si>
    <t>API Group Corp</t>
  </si>
  <si>
    <t>APG</t>
  </si>
  <si>
    <t>New Brighton</t>
  </si>
  <si>
    <t>Apogee Enterprises Inc</t>
  </si>
  <si>
    <t>APOG</t>
  </si>
  <si>
    <t>Apollo Global Management Inc</t>
  </si>
  <si>
    <t>APO</t>
  </si>
  <si>
    <t>Alhambra</t>
  </si>
  <si>
    <t>Appfolio Inc</t>
  </si>
  <si>
    <t>APPF</t>
  </si>
  <si>
    <t>Appian Corp</t>
  </si>
  <si>
    <t>APPN</t>
  </si>
  <si>
    <t>Apple Hospitality REIT Inc</t>
  </si>
  <si>
    <t>APLE</t>
  </si>
  <si>
    <t>Apple Inc</t>
  </si>
  <si>
    <t>AAPL</t>
  </si>
  <si>
    <t>Applied Industrial Technologies Inc</t>
  </si>
  <si>
    <t>AIT</t>
  </si>
  <si>
    <t>Cleveland</t>
  </si>
  <si>
    <t>Applied Materials Inc</t>
  </si>
  <si>
    <t>AMAT</t>
  </si>
  <si>
    <t>Applied Optoelectronics Inc</t>
  </si>
  <si>
    <t>AAOI</t>
  </si>
  <si>
    <t>AppLovin Corp</t>
  </si>
  <si>
    <t>APP</t>
  </si>
  <si>
    <t>AptarGroup Inc</t>
  </si>
  <si>
    <t>ATR</t>
  </si>
  <si>
    <t>Crystal Lake</t>
  </si>
  <si>
    <t>Aptiv PLC</t>
  </si>
  <si>
    <t>APTV</t>
  </si>
  <si>
    <t>Aramark</t>
  </si>
  <si>
    <t>ARMK</t>
  </si>
  <si>
    <t>Arbor Realty Trust Inc</t>
  </si>
  <si>
    <t>ABR</t>
  </si>
  <si>
    <t>Uniondale</t>
  </si>
  <si>
    <t>ArcBest Corp</t>
  </si>
  <si>
    <t>ARCB</t>
  </si>
  <si>
    <t>Fort Smith</t>
  </si>
  <si>
    <t>Arch Capital Group Ltd</t>
  </si>
  <si>
    <t>ACGL</t>
  </si>
  <si>
    <t>Bermuda</t>
  </si>
  <si>
    <t>Arch Resources Inc</t>
  </si>
  <si>
    <t>ARCH</t>
  </si>
  <si>
    <t>Archer-Daniels-Midland Co</t>
  </si>
  <si>
    <t>ADM</t>
  </si>
  <si>
    <t>Archrock Inc</t>
  </si>
  <si>
    <t>AROC</t>
  </si>
  <si>
    <t>Arcosa Inc</t>
  </si>
  <si>
    <t>ACA</t>
  </si>
  <si>
    <t>Arcturus Therapeutics Holdings Inc</t>
  </si>
  <si>
    <t>ARCT</t>
  </si>
  <si>
    <t>Arcus Biosciences Inc</t>
  </si>
  <si>
    <t>RCUS</t>
  </si>
  <si>
    <t>Hayward</t>
  </si>
  <si>
    <t>Arcutis Biotherapeutics Inc</t>
  </si>
  <si>
    <t>ARQT</t>
  </si>
  <si>
    <t>Ares Management Corp</t>
  </si>
  <si>
    <t>ARES</t>
  </si>
  <si>
    <t>Argan Inc</t>
  </si>
  <si>
    <t>AGX</t>
  </si>
  <si>
    <t>argenx SE</t>
  </si>
  <si>
    <t>ARGX</t>
  </si>
  <si>
    <t>Ghent</t>
  </si>
  <si>
    <t>Belgium</t>
  </si>
  <si>
    <t>Argo Group International Holdings Ltd</t>
  </si>
  <si>
    <t>ARGO</t>
  </si>
  <si>
    <t>Arista Networks Inc</t>
  </si>
  <si>
    <t>ANET</t>
  </si>
  <si>
    <t>Arko Corp</t>
  </si>
  <si>
    <t>ARKO</t>
  </si>
  <si>
    <t>Armada Hoffler Properties Inc</t>
  </si>
  <si>
    <t>AHH</t>
  </si>
  <si>
    <t>Virginia Beach</t>
  </si>
  <si>
    <t>Armstrong World Industries Inc</t>
  </si>
  <si>
    <t>AWI</t>
  </si>
  <si>
    <t>Array Technologies Inc</t>
  </si>
  <si>
    <t>ARRY</t>
  </si>
  <si>
    <t>Albuquerque</t>
  </si>
  <si>
    <t>NM</t>
  </si>
  <si>
    <t>Arrow Electronics Inc</t>
  </si>
  <si>
    <t>ARW</t>
  </si>
  <si>
    <t>Centennial</t>
  </si>
  <si>
    <t>Arrow Financial Corp</t>
  </si>
  <si>
    <t>AROW</t>
  </si>
  <si>
    <t>Glens Falls</t>
  </si>
  <si>
    <t>Arrowhead Pharmaceuticals Inc</t>
  </si>
  <si>
    <t>ARWR</t>
  </si>
  <si>
    <t>Artesian Resources Corp</t>
  </si>
  <si>
    <t>ARTNA</t>
  </si>
  <si>
    <t>DE</t>
  </si>
  <si>
    <t>Arthur J Gallagher &amp; Co</t>
  </si>
  <si>
    <t>AJG</t>
  </si>
  <si>
    <t>Artisan Partners Asset Management Inc</t>
  </si>
  <si>
    <t>APAM</t>
  </si>
  <si>
    <t>Artivion Inc</t>
  </si>
  <si>
    <t>AORT</t>
  </si>
  <si>
    <t>Kennesaw</t>
  </si>
  <si>
    <t>Arvinas Inc</t>
  </si>
  <si>
    <t>ARVN</t>
  </si>
  <si>
    <t>Asbury Automotive Group Inc</t>
  </si>
  <si>
    <t>ABG</t>
  </si>
  <si>
    <t>Asensus Surgical Inc</t>
  </si>
  <si>
    <t>ASXC</t>
  </si>
  <si>
    <t>ASGN Inc</t>
  </si>
  <si>
    <t>ASGN</t>
  </si>
  <si>
    <t>Calabasas</t>
  </si>
  <si>
    <t>Ashland Inc</t>
  </si>
  <si>
    <t>ASH</t>
  </si>
  <si>
    <t>Aspen Aerogels Inc</t>
  </si>
  <si>
    <t>ASPN</t>
  </si>
  <si>
    <t>Northborough</t>
  </si>
  <si>
    <t>Aspen Technology Inc</t>
  </si>
  <si>
    <t>AZPN</t>
  </si>
  <si>
    <t>Associated Banc-Corp</t>
  </si>
  <si>
    <t>ASB</t>
  </si>
  <si>
    <t>Green Bay</t>
  </si>
  <si>
    <t>Assurant Inc</t>
  </si>
  <si>
    <t>AIZ</t>
  </si>
  <si>
    <t>Assured Guaranty Ltd</t>
  </si>
  <si>
    <t>AGO</t>
  </si>
  <si>
    <t>Astec Industries Inc</t>
  </si>
  <si>
    <t>ASTE</t>
  </si>
  <si>
    <t>Astronics Corp</t>
  </si>
  <si>
    <t>ATRO</t>
  </si>
  <si>
    <t>East Aurora</t>
  </si>
  <si>
    <t>AT&amp;T Inc</t>
  </si>
  <si>
    <t>T</t>
  </si>
  <si>
    <t>Integrated Telecommunication Services</t>
  </si>
  <si>
    <t>Atara Biotherapeutics Inc</t>
  </si>
  <si>
    <t>ATRA</t>
  </si>
  <si>
    <t>Atea Pharmaceuticals Inc</t>
  </si>
  <si>
    <t>AVIR</t>
  </si>
  <si>
    <t>Athene Holding Ltd</t>
  </si>
  <si>
    <t>ATH</t>
  </si>
  <si>
    <t>ATI Inc</t>
  </si>
  <si>
    <t>ATI</t>
  </si>
  <si>
    <t>ATI Physical Therapy Inc</t>
  </si>
  <si>
    <t>ATIP</t>
  </si>
  <si>
    <t>Bolingbrook</t>
  </si>
  <si>
    <t>Atkore Inc</t>
  </si>
  <si>
    <t>ATKR</t>
  </si>
  <si>
    <t>Harvey</t>
  </si>
  <si>
    <t>Atlantic Union Bankshares Corp</t>
  </si>
  <si>
    <t>AUB</t>
  </si>
  <si>
    <t>Atlanticus Holdings Corp</t>
  </si>
  <si>
    <t>ATLC</t>
  </si>
  <si>
    <t>Purchase</t>
  </si>
  <si>
    <t>Atmos Energy Corp</t>
  </si>
  <si>
    <t>ATO</t>
  </si>
  <si>
    <t>ATN International Inc</t>
  </si>
  <si>
    <t>ATNI</t>
  </si>
  <si>
    <t>Beverly</t>
  </si>
  <si>
    <t>AtriCure Inc</t>
  </si>
  <si>
    <t>ATRC</t>
  </si>
  <si>
    <t>Mason</t>
  </si>
  <si>
    <t>Atrion Corp</t>
  </si>
  <si>
    <t>ATRI</t>
  </si>
  <si>
    <t>Audacy Inc</t>
  </si>
  <si>
    <t>AUD</t>
  </si>
  <si>
    <t>Aurinia Pharmaceuticals Inc</t>
  </si>
  <si>
    <t>AUPH</t>
  </si>
  <si>
    <t>Victoria</t>
  </si>
  <si>
    <t>Autodesk Inc</t>
  </si>
  <si>
    <t>ADSK</t>
  </si>
  <si>
    <t>San Rafael</t>
  </si>
  <si>
    <t>Autoliv Inc</t>
  </si>
  <si>
    <t>ALV</t>
  </si>
  <si>
    <t>Automatic Data Processing Inc</t>
  </si>
  <si>
    <t>ADP</t>
  </si>
  <si>
    <t>Roseland</t>
  </si>
  <si>
    <t>AutoNation Inc</t>
  </si>
  <si>
    <t>AN</t>
  </si>
  <si>
    <t>AutoZone Inc</t>
  </si>
  <si>
    <t>AZO</t>
  </si>
  <si>
    <t>Avadel Pharmaceuticals PLC</t>
  </si>
  <si>
    <t>AVDL</t>
  </si>
  <si>
    <t>AvalonBay Communities Inc</t>
  </si>
  <si>
    <t>AVB</t>
  </si>
  <si>
    <t>Avangrid Inc</t>
  </si>
  <si>
    <t>AGR</t>
  </si>
  <si>
    <t>Avanos Medical Inc</t>
  </si>
  <si>
    <t>AVNS</t>
  </si>
  <si>
    <t>Avantor Inc</t>
  </si>
  <si>
    <t>AVTR</t>
  </si>
  <si>
    <t>Radnor</t>
  </si>
  <si>
    <t>Avery Dennison Corp</t>
  </si>
  <si>
    <t>AVY</t>
  </si>
  <si>
    <t>Aviat Networks Inc</t>
  </si>
  <si>
    <t>AVNW</t>
  </si>
  <si>
    <t>Avid Bioservices Inc</t>
  </si>
  <si>
    <t>CDMO</t>
  </si>
  <si>
    <t>Tustin</t>
  </si>
  <si>
    <t>Avidity Biosciences Inc</t>
  </si>
  <si>
    <t>RNA</t>
  </si>
  <si>
    <t>Avient Corp</t>
  </si>
  <si>
    <t>AVNT</t>
  </si>
  <si>
    <t>Avon Lake</t>
  </si>
  <si>
    <t>Diversified Chemicals</t>
  </si>
  <si>
    <t>Avis Budget Group Inc</t>
  </si>
  <si>
    <t>CAR</t>
  </si>
  <si>
    <t>Avista Corp</t>
  </si>
  <si>
    <t>AVA</t>
  </si>
  <si>
    <t>Avnet Inc</t>
  </si>
  <si>
    <t>AVT</t>
  </si>
  <si>
    <t>Axalta Coating Systems Ltd</t>
  </si>
  <si>
    <t>AXTA</t>
  </si>
  <si>
    <t>Axcelis Technologies Inc</t>
  </si>
  <si>
    <t>ACLS</t>
  </si>
  <si>
    <t>Axis Capital Holdings Ltd</t>
  </si>
  <si>
    <t>AXS</t>
  </si>
  <si>
    <t>Axogen Inc</t>
  </si>
  <si>
    <t>AXGN</t>
  </si>
  <si>
    <t>Alachua</t>
  </si>
  <si>
    <t>Axon Enterprise Inc</t>
  </si>
  <si>
    <t>AXON</t>
  </si>
  <si>
    <t>Axonics Inc</t>
  </si>
  <si>
    <t>AXNX</t>
  </si>
  <si>
    <t>Axos Financial Inc</t>
  </si>
  <si>
    <t>AX</t>
  </si>
  <si>
    <t>Axsome Therapeutics Inc</t>
  </si>
  <si>
    <t>AXSM</t>
  </si>
  <si>
    <t>AXT Inc</t>
  </si>
  <si>
    <t>AXTI</t>
  </si>
  <si>
    <t>AZEK Co Inc</t>
  </si>
  <si>
    <t>AZEK</t>
  </si>
  <si>
    <t>Azenta Inc</t>
  </si>
  <si>
    <t>AZTA</t>
  </si>
  <si>
    <t>Chelmsford</t>
  </si>
  <si>
    <t>AZZ Inc</t>
  </si>
  <si>
    <t>AZZ</t>
  </si>
  <si>
    <t>B Riley Financial Inc</t>
  </si>
  <si>
    <t>RILY</t>
  </si>
  <si>
    <t>Woodland Hills</t>
  </si>
  <si>
    <t>B&amp;G Foods Inc</t>
  </si>
  <si>
    <t>BGS</t>
  </si>
  <si>
    <t>Babcock &amp; Wilcox Enterprises Inc</t>
  </si>
  <si>
    <t>BW</t>
  </si>
  <si>
    <t>Akron</t>
  </si>
  <si>
    <t>Badger Meter Inc</t>
  </si>
  <si>
    <t>BMI</t>
  </si>
  <si>
    <t>Baker Hughes Co</t>
  </si>
  <si>
    <t>BKR</t>
  </si>
  <si>
    <t>Balchem Corp</t>
  </si>
  <si>
    <t>BCPC</t>
  </si>
  <si>
    <t>New Hampton</t>
  </si>
  <si>
    <t>Ball Corp</t>
  </si>
  <si>
    <t>Broomfield</t>
  </si>
  <si>
    <t>Bally's Corp</t>
  </si>
  <si>
    <t>BALY</t>
  </si>
  <si>
    <t>Providence</t>
  </si>
  <si>
    <t>RI</t>
  </si>
  <si>
    <t>Banc of California Inc</t>
  </si>
  <si>
    <t>BANC</t>
  </si>
  <si>
    <t>Santa Ana</t>
  </si>
  <si>
    <t>BancFirst Corp</t>
  </si>
  <si>
    <t>BANF</t>
  </si>
  <si>
    <t>Bancorp Inc</t>
  </si>
  <si>
    <t>TBBK</t>
  </si>
  <si>
    <t>Bandwidth Inc</t>
  </si>
  <si>
    <t>BAND</t>
  </si>
  <si>
    <t>Bank First Corp</t>
  </si>
  <si>
    <t>BFC</t>
  </si>
  <si>
    <t>Manitowoc</t>
  </si>
  <si>
    <t>Bank of America Corp</t>
  </si>
  <si>
    <t>BAC</t>
  </si>
  <si>
    <t>Bank of Hawaii Corp</t>
  </si>
  <si>
    <t>BOH</t>
  </si>
  <si>
    <t>Bank of Marin Bancorp</t>
  </si>
  <si>
    <t>BMRC</t>
  </si>
  <si>
    <t>Novato</t>
  </si>
  <si>
    <t>Bank of New York Mellon Corp</t>
  </si>
  <si>
    <t>BK</t>
  </si>
  <si>
    <t>Bank OZK</t>
  </si>
  <si>
    <t>Little Rock</t>
  </si>
  <si>
    <t>BankUnited Inc</t>
  </si>
  <si>
    <t>BKU</t>
  </si>
  <si>
    <t>Miami Lakes</t>
  </si>
  <si>
    <t>Banner Corp</t>
  </si>
  <si>
    <t>BANR</t>
  </si>
  <si>
    <t>Walla Walla</t>
  </si>
  <si>
    <t>Bar Harbor Bankshares</t>
  </si>
  <si>
    <t>BHB</t>
  </si>
  <si>
    <t>Bar Harbor</t>
  </si>
  <si>
    <t>Barnes &amp; Noble Education Inc</t>
  </si>
  <si>
    <t>BNED</t>
  </si>
  <si>
    <t>Basking Ridge</t>
  </si>
  <si>
    <t>Barnes Group Inc</t>
  </si>
  <si>
    <t>B</t>
  </si>
  <si>
    <t>Barrett Business Services Inc</t>
  </si>
  <si>
    <t>BBSI</t>
  </si>
  <si>
    <t>Bassett Furniture Industries Inc</t>
  </si>
  <si>
    <t>BSET</t>
  </si>
  <si>
    <t>Bassett</t>
  </si>
  <si>
    <t>Home Furnishings</t>
  </si>
  <si>
    <t>Bath &amp; Body Works Inc</t>
  </si>
  <si>
    <t>BBWI</t>
  </si>
  <si>
    <t>Bausch &amp; Lomb Corp</t>
  </si>
  <si>
    <t>BLCO</t>
  </si>
  <si>
    <t>Vaughan</t>
  </si>
  <si>
    <t>Bausch Health Companies Inc</t>
  </si>
  <si>
    <t>BHC</t>
  </si>
  <si>
    <t>Laval</t>
  </si>
  <si>
    <t>Baxter International Inc</t>
  </si>
  <si>
    <t>BAX</t>
  </si>
  <si>
    <t>Beachbody Co Inc</t>
  </si>
  <si>
    <t>BODY</t>
  </si>
  <si>
    <t>Beacon Roofing Supply Inc</t>
  </si>
  <si>
    <t>BECN</t>
  </si>
  <si>
    <t>Beam Therapeutics Inc</t>
  </si>
  <si>
    <t>BEAM</t>
  </si>
  <si>
    <t>Beauty Health Co</t>
  </si>
  <si>
    <t>SKIN</t>
  </si>
  <si>
    <t>Beazer Homes USA Inc</t>
  </si>
  <si>
    <t>BZH</t>
  </si>
  <si>
    <t>Becton Dickinson and Co</t>
  </si>
  <si>
    <t>BDX</t>
  </si>
  <si>
    <t>Franklin Lakes</t>
  </si>
  <si>
    <t>BeiGene Ltd</t>
  </si>
  <si>
    <t>BGNE</t>
  </si>
  <si>
    <t>Camana Bay</t>
  </si>
  <si>
    <t>Cayman Islands</t>
  </si>
  <si>
    <t>Belden Inc</t>
  </si>
  <si>
    <t>BDC</t>
  </si>
  <si>
    <t>BellRing Brands Inc</t>
  </si>
  <si>
    <t>BRBR</t>
  </si>
  <si>
    <t>Benchmark Electronics Inc</t>
  </si>
  <si>
    <t>BHE</t>
  </si>
  <si>
    <t>Electronic Manufacturing Services</t>
  </si>
  <si>
    <t>Bentley Systems Inc</t>
  </si>
  <si>
    <t>BSY</t>
  </si>
  <si>
    <t>Berkshire Hathaway Inc</t>
  </si>
  <si>
    <t>BRK/B</t>
  </si>
  <si>
    <t>Berkshire Hills Bancorp Inc</t>
  </si>
  <si>
    <t>BHLB</t>
  </si>
  <si>
    <t>Berry Global Group Inc</t>
  </si>
  <si>
    <t>BERY</t>
  </si>
  <si>
    <t>Evansville</t>
  </si>
  <si>
    <t>Best Buy Co Inc</t>
  </si>
  <si>
    <t>Corie Barry</t>
  </si>
  <si>
    <t>BBY</t>
  </si>
  <si>
    <t>Richfield</t>
  </si>
  <si>
    <t>Computer &amp; Electronics Retail</t>
  </si>
  <si>
    <t>Beyond Meat Inc</t>
  </si>
  <si>
    <t>BYND</t>
  </si>
  <si>
    <t>Big 5 Sporting Goods Corp</t>
  </si>
  <si>
    <t>BGFV</t>
  </si>
  <si>
    <t>Big Lots Inc</t>
  </si>
  <si>
    <t>BIG</t>
  </si>
  <si>
    <t>BigCommerce Holdings Inc</t>
  </si>
  <si>
    <t>BIGC</t>
  </si>
  <si>
    <t>Biglari Holdings Inc</t>
  </si>
  <si>
    <t>BH</t>
  </si>
  <si>
    <t>BILL</t>
  </si>
  <si>
    <t>BioCryst Pharmaceuticals Inc</t>
  </si>
  <si>
    <t>BCRX</t>
  </si>
  <si>
    <t>Biogen Inc</t>
  </si>
  <si>
    <t>BIIB</t>
  </si>
  <si>
    <t>BioLife Solutions Inc</t>
  </si>
  <si>
    <t>BLFS</t>
  </si>
  <si>
    <t>BioMarin Pharmaceutical Inc</t>
  </si>
  <si>
    <t>BMRN</t>
  </si>
  <si>
    <t>Bio-Rad Laboratories Inc</t>
  </si>
  <si>
    <t>BIO</t>
  </si>
  <si>
    <t>Hercules</t>
  </si>
  <si>
    <t>Bio-Techne Corp</t>
  </si>
  <si>
    <t>TECH</t>
  </si>
  <si>
    <t>BJ's Restaurants Inc</t>
  </si>
  <si>
    <t>BJRI</t>
  </si>
  <si>
    <t>Huntington Beach</t>
  </si>
  <si>
    <t>BJ's Wholesale Club Holdings Inc</t>
  </si>
  <si>
    <t>BJ</t>
  </si>
  <si>
    <t>Hypermarkets &amp; Super Centers</t>
  </si>
  <si>
    <t>Black Hills Corp</t>
  </si>
  <si>
    <t>BKH</t>
  </si>
  <si>
    <t>Rapid City</t>
  </si>
  <si>
    <t>Black Stone Minerals LP</t>
  </si>
  <si>
    <t>BSM</t>
  </si>
  <si>
    <t>Blackbaud Inc</t>
  </si>
  <si>
    <t>BLKB</t>
  </si>
  <si>
    <t>Blackberry Ltd</t>
  </si>
  <si>
    <t>BB</t>
  </si>
  <si>
    <t>Waterloo</t>
  </si>
  <si>
    <t>Blackline Inc</t>
  </si>
  <si>
    <t>BL</t>
  </si>
  <si>
    <t>BlackRock Inc</t>
  </si>
  <si>
    <t>BLK</t>
  </si>
  <si>
    <t>Blackstone Inc</t>
  </si>
  <si>
    <t>BX</t>
  </si>
  <si>
    <t>Blink Charging Co</t>
  </si>
  <si>
    <t>BLNK</t>
  </si>
  <si>
    <t>Block Inc</t>
  </si>
  <si>
    <t>SQ</t>
  </si>
  <si>
    <t>Bloom Energy Corp</t>
  </si>
  <si>
    <t>BE</t>
  </si>
  <si>
    <t>Bloomin' Brands Inc</t>
  </si>
  <si>
    <t>BLMN</t>
  </si>
  <si>
    <t>Tampa</t>
  </si>
  <si>
    <t>Blue Bird Corp</t>
  </si>
  <si>
    <t>BLBD</t>
  </si>
  <si>
    <t>Macon</t>
  </si>
  <si>
    <t>Blue Owl Capital Inc</t>
  </si>
  <si>
    <t>OWL</t>
  </si>
  <si>
    <t>BlueLinx Holdings Inc</t>
  </si>
  <si>
    <t>BXC</t>
  </si>
  <si>
    <t>Marietta</t>
  </si>
  <si>
    <t>Blueprint Medicines Corp</t>
  </si>
  <si>
    <t>BPMC</t>
  </si>
  <si>
    <t>Boeing Co</t>
  </si>
  <si>
    <t>BA</t>
  </si>
  <si>
    <t>Boise Cascade Co</t>
  </si>
  <si>
    <t>BCC</t>
  </si>
  <si>
    <t>Forest Products</t>
  </si>
  <si>
    <t>BOK Financial Corp</t>
  </si>
  <si>
    <t>BOKF</t>
  </si>
  <si>
    <t>Booking Holdings Inc</t>
  </si>
  <si>
    <t>BKNG</t>
  </si>
  <si>
    <t>Norwalk</t>
  </si>
  <si>
    <t>Boot Barn Holdings Inc</t>
  </si>
  <si>
    <t>BOOT</t>
  </si>
  <si>
    <t>Booz Allen Hamilton Holding Corp</t>
  </si>
  <si>
    <t>BAH</t>
  </si>
  <si>
    <t>BorgWarner Inc</t>
  </si>
  <si>
    <t>BWA</t>
  </si>
  <si>
    <t>Auburn Hills</t>
  </si>
  <si>
    <t>Boston Beer Co Inc</t>
  </si>
  <si>
    <t>SAM</t>
  </si>
  <si>
    <t>BXP</t>
  </si>
  <si>
    <t>Boston Scientific Corp</t>
  </si>
  <si>
    <t>BSX</t>
  </si>
  <si>
    <t>Box Inc</t>
  </si>
  <si>
    <t>BOX</t>
  </si>
  <si>
    <t>Boyd Gaming Corp</t>
  </si>
  <si>
    <t>BYD</t>
  </si>
  <si>
    <t>BP PLC</t>
  </si>
  <si>
    <t>BP</t>
  </si>
  <si>
    <t>Integrated Oil &amp; Gas</t>
  </si>
  <si>
    <t>Brady Corp</t>
  </si>
  <si>
    <t>BRC</t>
  </si>
  <si>
    <t>Brandywine Realty Trust</t>
  </si>
  <si>
    <t>BDN</t>
  </si>
  <si>
    <t>Bread Financial Holdings Inc</t>
  </si>
  <si>
    <t>BFH</t>
  </si>
  <si>
    <t>Bridgebio Pharma Inc</t>
  </si>
  <si>
    <t>BBIO</t>
  </si>
  <si>
    <t>BHG</t>
  </si>
  <si>
    <t>Bright Horizons Family Solutions Inc</t>
  </si>
  <si>
    <t>BFAM</t>
  </si>
  <si>
    <t>Brightcove Inc</t>
  </si>
  <si>
    <t>BCOV</t>
  </si>
  <si>
    <t>Brighthouse Financial Inc</t>
  </si>
  <si>
    <t>BHF</t>
  </si>
  <si>
    <t>Brightsphere Investment Group Inc</t>
  </si>
  <si>
    <t>BSIG</t>
  </si>
  <si>
    <t>BrightSpire Capital Inc</t>
  </si>
  <si>
    <t>BRSP</t>
  </si>
  <si>
    <t>BrightView Holdings Inc</t>
  </si>
  <si>
    <t>BV</t>
  </si>
  <si>
    <t>Blue Bell</t>
  </si>
  <si>
    <t>Brinker International Inc</t>
  </si>
  <si>
    <t>EAT</t>
  </si>
  <si>
    <t>Brink's Co</t>
  </si>
  <si>
    <t>BCO</t>
  </si>
  <si>
    <t>Bristol-Myers Squibb Co</t>
  </si>
  <si>
    <t>BMY</t>
  </si>
  <si>
    <t>Bristow Group Inc</t>
  </si>
  <si>
    <t>VTOL</t>
  </si>
  <si>
    <t>Brixmor Property Group Inc</t>
  </si>
  <si>
    <t>BRX</t>
  </si>
  <si>
    <t>Broadcom Inc</t>
  </si>
  <si>
    <t>AVGO</t>
  </si>
  <si>
    <t>Broadridge Financial Solutions Inc</t>
  </si>
  <si>
    <t>BR</t>
  </si>
  <si>
    <t>Lake Success</t>
  </si>
  <si>
    <t>Broadstone Net Lease Inc</t>
  </si>
  <si>
    <t>BNL</t>
  </si>
  <si>
    <t>Brookdale Senior Living Inc</t>
  </si>
  <si>
    <t>BKD</t>
  </si>
  <si>
    <t>Brentwood</t>
  </si>
  <si>
    <t>Brookline Bancorp Inc</t>
  </si>
  <si>
    <t>BRKL</t>
  </si>
  <si>
    <t>Brown &amp; Brown Inc</t>
  </si>
  <si>
    <t>BRO</t>
  </si>
  <si>
    <t>Daytona Beach</t>
  </si>
  <si>
    <t>Brown-Forman Corp</t>
  </si>
  <si>
    <t>BF/B</t>
  </si>
  <si>
    <t>Distillers &amp; Vintners</t>
  </si>
  <si>
    <t>BRT Apartments Corp</t>
  </si>
  <si>
    <t>BRT</t>
  </si>
  <si>
    <t>Great Neck</t>
  </si>
  <si>
    <t>Bruker Corp</t>
  </si>
  <si>
    <t>BRKR</t>
  </si>
  <si>
    <t>Billerica</t>
  </si>
  <si>
    <t>Brunswick Corp</t>
  </si>
  <si>
    <t>Mettawa</t>
  </si>
  <si>
    <t>Buckle Inc</t>
  </si>
  <si>
    <t>BKE</t>
  </si>
  <si>
    <t>Kearney</t>
  </si>
  <si>
    <t>Builders FirstSource Inc</t>
  </si>
  <si>
    <t>BLDR</t>
  </si>
  <si>
    <t>BG</t>
  </si>
  <si>
    <t>White Plains</t>
  </si>
  <si>
    <t>Burlington Stores Inc</t>
  </si>
  <si>
    <t>BURL</t>
  </si>
  <si>
    <t>Business First Bancshares Inc</t>
  </si>
  <si>
    <t>BFST</t>
  </si>
  <si>
    <t>BWX Technologies Inc</t>
  </si>
  <si>
    <t>BWXT</t>
  </si>
  <si>
    <t>Lynchburg</t>
  </si>
  <si>
    <t>Byline Bancorp Inc</t>
  </si>
  <si>
    <t>BY</t>
  </si>
  <si>
    <t>C&amp;F Financial Corp</t>
  </si>
  <si>
    <t>CFFI</t>
  </si>
  <si>
    <t>West Point</t>
  </si>
  <si>
    <t>Cable One Inc</t>
  </si>
  <si>
    <t>CABO</t>
  </si>
  <si>
    <t>Cabot Corp</t>
  </si>
  <si>
    <t>CBT</t>
  </si>
  <si>
    <t>CACI International Inc</t>
  </si>
  <si>
    <t>CACI</t>
  </si>
  <si>
    <t>Cactus Inc</t>
  </si>
  <si>
    <t>WHD</t>
  </si>
  <si>
    <t>Cadence Bank</t>
  </si>
  <si>
    <t>CADE</t>
  </si>
  <si>
    <t>Tupelo</t>
  </si>
  <si>
    <t>Cadence Design Systems Inc</t>
  </si>
  <si>
    <t>CDNS</t>
  </si>
  <si>
    <t>Caesars Entertainment Inc</t>
  </si>
  <si>
    <t>CZR</t>
  </si>
  <si>
    <t>CalAmp Corp</t>
  </si>
  <si>
    <t>CAMP</t>
  </si>
  <si>
    <t>Calavo Growers Inc</t>
  </si>
  <si>
    <t>CVGW</t>
  </si>
  <si>
    <t>Santa Paula</t>
  </si>
  <si>
    <t>Caleres Inc</t>
  </si>
  <si>
    <t>CAL</t>
  </si>
  <si>
    <t>California Resources Corp</t>
  </si>
  <si>
    <t>CRC</t>
  </si>
  <si>
    <t>Santa Clarita</t>
  </si>
  <si>
    <t>California Water Service Group</t>
  </si>
  <si>
    <t>CWT</t>
  </si>
  <si>
    <t>Calix Inc</t>
  </si>
  <si>
    <t>CALX</t>
  </si>
  <si>
    <t>Callon Petroleum Co</t>
  </si>
  <si>
    <t>CPE</t>
  </si>
  <si>
    <t>Cal-Maine Foods Inc</t>
  </si>
  <si>
    <t>CALM</t>
  </si>
  <si>
    <t>Jackson</t>
  </si>
  <si>
    <t>Rosemont</t>
  </si>
  <si>
    <t>Cambridge Bancorp</t>
  </si>
  <si>
    <t>CATC</t>
  </si>
  <si>
    <t>Camden National Corp</t>
  </si>
  <si>
    <t>CAC</t>
  </si>
  <si>
    <t>Camden Property Trust</t>
  </si>
  <si>
    <t>CPT</t>
  </si>
  <si>
    <t>Campbell Soup Co</t>
  </si>
  <si>
    <t>CPB</t>
  </si>
  <si>
    <t>Camping World Holdings Inc</t>
  </si>
  <si>
    <t>CWH</t>
  </si>
  <si>
    <t>CP</t>
  </si>
  <si>
    <t>Calgary</t>
  </si>
  <si>
    <t>Railroads</t>
  </si>
  <si>
    <t>Cannae Holdings Inc</t>
  </si>
  <si>
    <t>CNNE</t>
  </si>
  <si>
    <t>Cano Health Inc</t>
  </si>
  <si>
    <t>CANO</t>
  </si>
  <si>
    <t>Canopy Growth Corp</t>
  </si>
  <si>
    <t>CGC</t>
  </si>
  <si>
    <t>Smith Falls</t>
  </si>
  <si>
    <t>Cantaloupe Inc</t>
  </si>
  <si>
    <t>CTLP</t>
  </si>
  <si>
    <t>Capital City Bank Group Inc</t>
  </si>
  <si>
    <t>CCBG</t>
  </si>
  <si>
    <t>Tallahassee</t>
  </si>
  <si>
    <t>Capital One Financial Corp</t>
  </si>
  <si>
    <t>COF</t>
  </si>
  <si>
    <t>Capital Southwest Corp</t>
  </si>
  <si>
    <t>CSWC</t>
  </si>
  <si>
    <t>Capitol Federal Financial Inc</t>
  </si>
  <si>
    <t>CFFN</t>
  </si>
  <si>
    <t>Topeka</t>
  </si>
  <si>
    <t>Capri Holdings Ltd</t>
  </si>
  <si>
    <t>CPRI</t>
  </si>
  <si>
    <t>Capstar Financial Holdings Inc</t>
  </si>
  <si>
    <t>CSTR</t>
  </si>
  <si>
    <t>Cardinal Ethanol LLC</t>
  </si>
  <si>
    <t>Union City</t>
  </si>
  <si>
    <t>Cardinal Health Inc</t>
  </si>
  <si>
    <t>CAH</t>
  </si>
  <si>
    <t>Cardlytics Inc</t>
  </si>
  <si>
    <t>CDLX</t>
  </si>
  <si>
    <t>CareDx Inc</t>
  </si>
  <si>
    <t>CDNA</t>
  </si>
  <si>
    <t>CareTrust REIT Inc</t>
  </si>
  <si>
    <t>CTRE</t>
  </si>
  <si>
    <t>San Clemente</t>
  </si>
  <si>
    <t>Cargurus Inc</t>
  </si>
  <si>
    <t>CARG</t>
  </si>
  <si>
    <t>Carlisle Cos Inc</t>
  </si>
  <si>
    <t>CSL</t>
  </si>
  <si>
    <t>Carlyle Group Inc</t>
  </si>
  <si>
    <t>CG</t>
  </si>
  <si>
    <t>CarMax Inc</t>
  </si>
  <si>
    <t>KMX</t>
  </si>
  <si>
    <t>Carnival Corp</t>
  </si>
  <si>
    <t>CCL</t>
  </si>
  <si>
    <t>CarParts.com Inc</t>
  </si>
  <si>
    <t>PRTS</t>
  </si>
  <si>
    <t>Carpenter Technology Corp</t>
  </si>
  <si>
    <t>CRS</t>
  </si>
  <si>
    <t>Carriage Services Inc</t>
  </si>
  <si>
    <t>CSV</t>
  </si>
  <si>
    <t>Carrier Global Corp</t>
  </si>
  <si>
    <t>CARR</t>
  </si>
  <si>
    <t>Palm Beach Gardens</t>
  </si>
  <si>
    <t>Carrols Restaurant Group Inc</t>
  </si>
  <si>
    <t>TAST</t>
  </si>
  <si>
    <t>Syracuse</t>
  </si>
  <si>
    <t>Cars.com Inc</t>
  </si>
  <si>
    <t>CARS</t>
  </si>
  <si>
    <t>Carter Bankshares Inc</t>
  </si>
  <si>
    <t>CARE</t>
  </si>
  <si>
    <t>Martinsville</t>
  </si>
  <si>
    <t>Carter's Inc</t>
  </si>
  <si>
    <t>CRI</t>
  </si>
  <si>
    <t>Carvana Co</t>
  </si>
  <si>
    <t>CVNA</t>
  </si>
  <si>
    <t>Casa Systems Inc</t>
  </si>
  <si>
    <t>CASA</t>
  </si>
  <si>
    <t>Andover</t>
  </si>
  <si>
    <t>Casella Waste Systems Inc</t>
  </si>
  <si>
    <t>CWST</t>
  </si>
  <si>
    <t>Rutland</t>
  </si>
  <si>
    <t>VT</t>
  </si>
  <si>
    <t>Casey's General Stores Inc</t>
  </si>
  <si>
    <t>CASY</t>
  </si>
  <si>
    <t>Ankeny</t>
  </si>
  <si>
    <t>Cass Information Systems Inc</t>
  </si>
  <si>
    <t>CASS</t>
  </si>
  <si>
    <t>Cassava Sciences Inc</t>
  </si>
  <si>
    <t>SAVA</t>
  </si>
  <si>
    <t>Castle Biosciences Inc</t>
  </si>
  <si>
    <t>CSTL</t>
  </si>
  <si>
    <t>Friendswood</t>
  </si>
  <si>
    <t>Catalent Inc</t>
  </si>
  <si>
    <t>CTLT</t>
  </si>
  <si>
    <t>Catalyst Pharmaceuticals Inc</t>
  </si>
  <si>
    <t>CPRX</t>
  </si>
  <si>
    <t>Caterpillar Inc</t>
  </si>
  <si>
    <t>CAT</t>
  </si>
  <si>
    <t>Cathay General Bancorp</t>
  </si>
  <si>
    <t>CATY</t>
  </si>
  <si>
    <t>Cato Corp</t>
  </si>
  <si>
    <t>CATO</t>
  </si>
  <si>
    <t>Cavco Industries Inc</t>
  </si>
  <si>
    <t>CVCO</t>
  </si>
  <si>
    <t>CBIZ Inc</t>
  </si>
  <si>
    <t>CBZ</t>
  </si>
  <si>
    <t>CBL &amp; Associates Properties Inc</t>
  </si>
  <si>
    <t>CBL</t>
  </si>
  <si>
    <t>Cboe Global Markets Inc</t>
  </si>
  <si>
    <t>CBOE</t>
  </si>
  <si>
    <t>CBRE Group Inc</t>
  </si>
  <si>
    <t>CBRE</t>
  </si>
  <si>
    <t>Real Estate Services</t>
  </si>
  <si>
    <t>CDW Corp</t>
  </si>
  <si>
    <t>CDW</t>
  </si>
  <si>
    <t>CECO Environmental Corp</t>
  </si>
  <si>
    <t>CECE</t>
  </si>
  <si>
    <t>Cedar Fair LP</t>
  </si>
  <si>
    <t>FUN</t>
  </si>
  <si>
    <t>Sandusky</t>
  </si>
  <si>
    <t>Celanese Corp</t>
  </si>
  <si>
    <t>CE</t>
  </si>
  <si>
    <t>Celldex Therapeutics Inc</t>
  </si>
  <si>
    <t>CLDX</t>
  </si>
  <si>
    <t>Celsius Holdings Inc</t>
  </si>
  <si>
    <t>CELH</t>
  </si>
  <si>
    <t>Centene Corp</t>
  </si>
  <si>
    <t>CNC</t>
  </si>
  <si>
    <t>CenterPoint Energy Inc</t>
  </si>
  <si>
    <t>CNP</t>
  </si>
  <si>
    <t>Centerspace</t>
  </si>
  <si>
    <t>CSR</t>
  </si>
  <si>
    <t>Minot</t>
  </si>
  <si>
    <t>Central Garden &amp; Pet Co</t>
  </si>
  <si>
    <t>CENT</t>
  </si>
  <si>
    <t>Central Pacific Financial Corp</t>
  </si>
  <si>
    <t>CPF</t>
  </si>
  <si>
    <t>Fresno</t>
  </si>
  <si>
    <t>Centrus Energy Corp</t>
  </si>
  <si>
    <t>LEU</t>
  </si>
  <si>
    <t>Century Aluminum Co</t>
  </si>
  <si>
    <t>CENX</t>
  </si>
  <si>
    <t>Century Casinos Inc</t>
  </si>
  <si>
    <t>CNTY</t>
  </si>
  <si>
    <t>Colorado Springs</t>
  </si>
  <si>
    <t>Century Communities Inc</t>
  </si>
  <si>
    <t>CCS</t>
  </si>
  <si>
    <t>Greenwood Village</t>
  </si>
  <si>
    <t>Cerence Inc</t>
  </si>
  <si>
    <t>CRNC</t>
  </si>
  <si>
    <t>Cerevel Therapeutics Holdings Inc</t>
  </si>
  <si>
    <t>CERE</t>
  </si>
  <si>
    <t>Certara Inc</t>
  </si>
  <si>
    <t>CERT</t>
  </si>
  <si>
    <t>Princeton</t>
  </si>
  <si>
    <t>Cerus Corp</t>
  </si>
  <si>
    <t>CERS</t>
  </si>
  <si>
    <t>CEVA Inc</t>
  </si>
  <si>
    <t>CEVA</t>
  </si>
  <si>
    <t>CF Industries Holdings Inc</t>
  </si>
  <si>
    <t>CF</t>
  </si>
  <si>
    <t>CH Robinson Worldwide Inc</t>
  </si>
  <si>
    <t>CHRW</t>
  </si>
  <si>
    <t>ChampionX Corp</t>
  </si>
  <si>
    <t>CHX</t>
  </si>
  <si>
    <t>Charles River Laboratories International Inc</t>
  </si>
  <si>
    <t>CRL</t>
  </si>
  <si>
    <t>Charles Schwab Corp</t>
  </si>
  <si>
    <t>SCHW</t>
  </si>
  <si>
    <t>Chart Industries Inc</t>
  </si>
  <si>
    <t>GTLS</t>
  </si>
  <si>
    <t>Ball Ground</t>
  </si>
  <si>
    <t>Charter Communications Inc</t>
  </si>
  <si>
    <t>CHTR</t>
  </si>
  <si>
    <t>Chatham Lodging Trust</t>
  </si>
  <si>
    <t>CLDT</t>
  </si>
  <si>
    <t>Cheesecake Factory Inc</t>
  </si>
  <si>
    <t>CAKE</t>
  </si>
  <si>
    <t>Chefs' Warehouse Inc</t>
  </si>
  <si>
    <t>CHEF</t>
  </si>
  <si>
    <t>Ridgefield</t>
  </si>
  <si>
    <t>Chegg Inc</t>
  </si>
  <si>
    <t>CHGG</t>
  </si>
  <si>
    <t>Chemed Corp</t>
  </si>
  <si>
    <t>CHE</t>
  </si>
  <si>
    <t>Chemours Co</t>
  </si>
  <si>
    <t>CC</t>
  </si>
  <si>
    <t>Chemung Financial Corp</t>
  </si>
  <si>
    <t>CHMG</t>
  </si>
  <si>
    <t>Elmira</t>
  </si>
  <si>
    <t>Cheniere Energy Inc</t>
  </si>
  <si>
    <t>LNG</t>
  </si>
  <si>
    <t>Chesapeake Utilities Corp</t>
  </si>
  <si>
    <t>CPK</t>
  </si>
  <si>
    <t>Dover</t>
  </si>
  <si>
    <t>Chevron Corp</t>
  </si>
  <si>
    <t>CVX</t>
  </si>
  <si>
    <t>Chewy Inc</t>
  </si>
  <si>
    <t>CHWY</t>
  </si>
  <si>
    <t>Dania Beach</t>
  </si>
  <si>
    <t>Children's Place Inc</t>
  </si>
  <si>
    <t>PLCE</t>
  </si>
  <si>
    <t>Secaucus</t>
  </si>
  <si>
    <t>Chimera Investment Corp</t>
  </si>
  <si>
    <t>CIM</t>
  </si>
  <si>
    <t>Chipotle Mexican Grill Inc</t>
  </si>
  <si>
    <t>CMG</t>
  </si>
  <si>
    <t>Choice Hotels International Inc</t>
  </si>
  <si>
    <t>CHH</t>
  </si>
  <si>
    <t>Chord Energy Corp</t>
  </si>
  <si>
    <t>CHRD</t>
  </si>
  <si>
    <t>CHS Inc</t>
  </si>
  <si>
    <t>Inver Grove Heights</t>
  </si>
  <si>
    <t>Chubb Ltd</t>
  </si>
  <si>
    <t>CB</t>
  </si>
  <si>
    <t>Church &amp; Dwight Co Inc</t>
  </si>
  <si>
    <t>CHD</t>
  </si>
  <si>
    <t>Household Products</t>
  </si>
  <si>
    <t>Churchill Downs Inc</t>
  </si>
  <si>
    <t>CHDN</t>
  </si>
  <si>
    <t>Chuy's Holdings Inc</t>
  </si>
  <si>
    <t>CHUY</t>
  </si>
  <si>
    <t>Ciena Corp</t>
  </si>
  <si>
    <t>CIEN</t>
  </si>
  <si>
    <t>Hanover</t>
  </si>
  <si>
    <t>CI</t>
  </si>
  <si>
    <t>Bloomfield</t>
  </si>
  <si>
    <t>Cimpress PLC</t>
  </si>
  <si>
    <t>CMPR</t>
  </si>
  <si>
    <t>Dundalk</t>
  </si>
  <si>
    <t>Cincinnati Financial Corp</t>
  </si>
  <si>
    <t>CINF</t>
  </si>
  <si>
    <t>Cinemark Holdings Inc</t>
  </si>
  <si>
    <t>CNK</t>
  </si>
  <si>
    <t>Cintas Corp</t>
  </si>
  <si>
    <t>CTAS</t>
  </si>
  <si>
    <t>Cirrus Logic Inc</t>
  </si>
  <si>
    <t>CRUS</t>
  </si>
  <si>
    <t>Cisco Systems Inc</t>
  </si>
  <si>
    <t>CSCO</t>
  </si>
  <si>
    <t>Citi Trends Inc</t>
  </si>
  <si>
    <t>CTRN</t>
  </si>
  <si>
    <t>Savannah</t>
  </si>
  <si>
    <t>Citigroup Inc</t>
  </si>
  <si>
    <t>C</t>
  </si>
  <si>
    <t>Citizens &amp; Northern Corp</t>
  </si>
  <si>
    <t>CZNC</t>
  </si>
  <si>
    <t>Wellsboro</t>
  </si>
  <si>
    <t>Citizens Community Bancorp Inc</t>
  </si>
  <si>
    <t>CZWI</t>
  </si>
  <si>
    <t>Eau Claire</t>
  </si>
  <si>
    <t>Citizens Financial Group Inc</t>
  </si>
  <si>
    <t>CFG</t>
  </si>
  <si>
    <t>Citizens Holding Co</t>
  </si>
  <si>
    <t>CIZN</t>
  </si>
  <si>
    <t>Citizens Inc</t>
  </si>
  <si>
    <t>CIA</t>
  </si>
  <si>
    <t>City Holding Co</t>
  </si>
  <si>
    <t>CHCO</t>
  </si>
  <si>
    <t>City Office REIT Inc</t>
  </si>
  <si>
    <t>CIO</t>
  </si>
  <si>
    <t>Civeo Corp</t>
  </si>
  <si>
    <t>CVEO</t>
  </si>
  <si>
    <t>Civista Bancshares Inc</t>
  </si>
  <si>
    <t>CIVB</t>
  </si>
  <si>
    <t>Civitas Resources Inc</t>
  </si>
  <si>
    <t>CIVI</t>
  </si>
  <si>
    <t>Clarivate PLC</t>
  </si>
  <si>
    <t>CLVT</t>
  </si>
  <si>
    <t>Clarus Corp</t>
  </si>
  <si>
    <t>CLAR</t>
  </si>
  <si>
    <t>Clean Energy Fuels Corp</t>
  </si>
  <si>
    <t>CLNE</t>
  </si>
  <si>
    <t>Clean Harbors Inc</t>
  </si>
  <si>
    <t>CLH</t>
  </si>
  <si>
    <t>Norwell</t>
  </si>
  <si>
    <t>Clear Channel Outdoor Holdings Inc</t>
  </si>
  <si>
    <t>CCO</t>
  </si>
  <si>
    <t>Clearfield Inc</t>
  </si>
  <si>
    <t>CLFD</t>
  </si>
  <si>
    <t>Clearwater Paper Corp</t>
  </si>
  <si>
    <t>CLW</t>
  </si>
  <si>
    <t>Clearway Energy Inc</t>
  </si>
  <si>
    <t>CWEN</t>
  </si>
  <si>
    <t>Cleco Corporate Holdings LLC</t>
  </si>
  <si>
    <t>Pineville</t>
  </si>
  <si>
    <t>Cleveland-Cliffs Inc</t>
  </si>
  <si>
    <t>CLF</t>
  </si>
  <si>
    <t>Clorox Co</t>
  </si>
  <si>
    <t>CLX</t>
  </si>
  <si>
    <t>Cloudflare Inc</t>
  </si>
  <si>
    <t>NET</t>
  </si>
  <si>
    <t>Clover Health Investments Corp</t>
  </si>
  <si>
    <t>CLOV</t>
  </si>
  <si>
    <t>CME Group Inc</t>
  </si>
  <si>
    <t>CME</t>
  </si>
  <si>
    <t>CMS Energy Corp</t>
  </si>
  <si>
    <t>CMS</t>
  </si>
  <si>
    <t>CNA Financial Corp</t>
  </si>
  <si>
    <t>CNA</t>
  </si>
  <si>
    <t>CNB Financial Corp</t>
  </si>
  <si>
    <t>CCNE</t>
  </si>
  <si>
    <t>Clearfield</t>
  </si>
  <si>
    <t>CNO Financial Group Inc</t>
  </si>
  <si>
    <t>CNO</t>
  </si>
  <si>
    <t>CNX Resources Corp</t>
  </si>
  <si>
    <t>CNX</t>
  </si>
  <si>
    <t>Coca-Cola Co</t>
  </si>
  <si>
    <t>KO</t>
  </si>
  <si>
    <t>Coca-Cola Consolidated Inc</t>
  </si>
  <si>
    <t>COKE</t>
  </si>
  <si>
    <t>Codexis Inc</t>
  </si>
  <si>
    <t>CDXS</t>
  </si>
  <si>
    <t>Codorus Valley Bancorp Inc</t>
  </si>
  <si>
    <t>CVLY</t>
  </si>
  <si>
    <t>Coeur Mining Inc</t>
  </si>
  <si>
    <t>CDE</t>
  </si>
  <si>
    <t>Cogent Communications Holdings Inc</t>
  </si>
  <si>
    <t>CCOI</t>
  </si>
  <si>
    <t>Cognex Corp</t>
  </si>
  <si>
    <t>CGNX</t>
  </si>
  <si>
    <t>Natick</t>
  </si>
  <si>
    <t>Cognizant Technology Solutions Corp</t>
  </si>
  <si>
    <t>CTSH</t>
  </si>
  <si>
    <t>Teaneck</t>
  </si>
  <si>
    <t>Cohen &amp; Steers Inc</t>
  </si>
  <si>
    <t>CNS</t>
  </si>
  <si>
    <t>COHR</t>
  </si>
  <si>
    <t>Coherus Biosciences Inc</t>
  </si>
  <si>
    <t>CHRS</t>
  </si>
  <si>
    <t>Cohu Inc</t>
  </si>
  <si>
    <t>COHU</t>
  </si>
  <si>
    <t>Poway</t>
  </si>
  <si>
    <t>Coinbase Global Inc</t>
  </si>
  <si>
    <t>COIN</t>
  </si>
  <si>
    <t>Colgate-Palmolive Co</t>
  </si>
  <si>
    <t>CL</t>
  </si>
  <si>
    <t>Collegium Pharmaceutical Inc</t>
  </si>
  <si>
    <t>COLL</t>
  </si>
  <si>
    <t>Stoughton</t>
  </si>
  <si>
    <t>Colony Bankcorp Inc</t>
  </si>
  <si>
    <t>CBAN</t>
  </si>
  <si>
    <t>Fitzgerald</t>
  </si>
  <si>
    <t>Columbia Banking System Inc</t>
  </si>
  <si>
    <t>COLB</t>
  </si>
  <si>
    <t>Tacoma</t>
  </si>
  <si>
    <t>Columbia Financial Inc</t>
  </si>
  <si>
    <t>CLBK</t>
  </si>
  <si>
    <t>Fair Lawn</t>
  </si>
  <si>
    <t>Columbia Sportswear Co</t>
  </si>
  <si>
    <t>COLM</t>
  </si>
  <si>
    <t>Columbus McKinnon Corp</t>
  </si>
  <si>
    <t>CMCO</t>
  </si>
  <si>
    <t>Getzville</t>
  </si>
  <si>
    <t>Comcast Corp</t>
  </si>
  <si>
    <t>CMCSA</t>
  </si>
  <si>
    <t>Comerica Inc</t>
  </si>
  <si>
    <t>CMA</t>
  </si>
  <si>
    <t>Comfort Systems USA Inc</t>
  </si>
  <si>
    <t>FIX</t>
  </si>
  <si>
    <t>Commerce Bancshares Inc</t>
  </si>
  <si>
    <t>CBSH</t>
  </si>
  <si>
    <t>Kansas City</t>
  </si>
  <si>
    <t>Commercial Metals Co</t>
  </si>
  <si>
    <t>CMC</t>
  </si>
  <si>
    <t>Commercial Vehicle Group Inc</t>
  </si>
  <si>
    <t>CVGI</t>
  </si>
  <si>
    <t>Commonwealth Edison Co</t>
  </si>
  <si>
    <t>CommScope Holding Co Inc</t>
  </si>
  <si>
    <t>COMM</t>
  </si>
  <si>
    <t>Hickory</t>
  </si>
  <si>
    <t>CBU</t>
  </si>
  <si>
    <t>DeWitt</t>
  </si>
  <si>
    <t>Community Health Systems Inc</t>
  </si>
  <si>
    <t>CYH</t>
  </si>
  <si>
    <t>Community Healthcare Trust Inc</t>
  </si>
  <si>
    <t>CHCT</t>
  </si>
  <si>
    <t>Community Trust Bancorp Inc</t>
  </si>
  <si>
    <t>CTBI</t>
  </si>
  <si>
    <t>Pikeville</t>
  </si>
  <si>
    <t>CommVault Systems Inc</t>
  </si>
  <si>
    <t>CVLT</t>
  </si>
  <si>
    <t>Tinton Falls</t>
  </si>
  <si>
    <t>Compass Inc</t>
  </si>
  <si>
    <t>COMP</t>
  </si>
  <si>
    <t>Compass Minerals International Inc</t>
  </si>
  <si>
    <t>CMP</t>
  </si>
  <si>
    <t>Overland Park</t>
  </si>
  <si>
    <t>CPSI</t>
  </si>
  <si>
    <t>Mobile</t>
  </si>
  <si>
    <t>CompX International Inc</t>
  </si>
  <si>
    <t>CIX</t>
  </si>
  <si>
    <t>Comstock Resources Inc</t>
  </si>
  <si>
    <t>CRK</t>
  </si>
  <si>
    <t>Comtech Telecommunications Corp</t>
  </si>
  <si>
    <t>CMTL</t>
  </si>
  <si>
    <t>Melville</t>
  </si>
  <si>
    <t>Conagra Brands Inc</t>
  </si>
  <si>
    <t>CAG</t>
  </si>
  <si>
    <t>Concentrix Corp</t>
  </si>
  <si>
    <t>CNXC</t>
  </si>
  <si>
    <t>Conduent Inc</t>
  </si>
  <si>
    <t>CNDT</t>
  </si>
  <si>
    <t>CONMED Corp</t>
  </si>
  <si>
    <t>CNMD</t>
  </si>
  <si>
    <t>ConnectOne Bancorp Inc</t>
  </si>
  <si>
    <t>CNOB</t>
  </si>
  <si>
    <t>Englewood Cliffs</t>
  </si>
  <si>
    <t>Conn's Inc</t>
  </si>
  <si>
    <t>CONN</t>
  </si>
  <si>
    <t>ConocoPhillips</t>
  </si>
  <si>
    <t>COP</t>
  </si>
  <si>
    <t>Consolidated Communications Holdings Inc</t>
  </si>
  <si>
    <t>CNSL</t>
  </si>
  <si>
    <t>Mattoon</t>
  </si>
  <si>
    <t>Consolidated Edison Inc</t>
  </si>
  <si>
    <t>ED</t>
  </si>
  <si>
    <t>Constellation Brands Inc</t>
  </si>
  <si>
    <t>STZ</t>
  </si>
  <si>
    <t>Victor</t>
  </si>
  <si>
    <t>Constellation Energy Corp</t>
  </si>
  <si>
    <t>CEG</t>
  </si>
  <si>
    <t>Construction Partners Inc</t>
  </si>
  <si>
    <t>ROAD</t>
  </si>
  <si>
    <t>Dothan</t>
  </si>
  <si>
    <t>Consumer Portfolio Services Inc</t>
  </si>
  <si>
    <t>CPSS</t>
  </si>
  <si>
    <t>Consumers Energy Co</t>
  </si>
  <si>
    <t>ContextLogic Inc</t>
  </si>
  <si>
    <t>WISH</t>
  </si>
  <si>
    <t>Cooper Cos Inc</t>
  </si>
  <si>
    <t>COO</t>
  </si>
  <si>
    <t>Cooper-Standard Holdings Inc</t>
  </si>
  <si>
    <t>CPS</t>
  </si>
  <si>
    <t>Novi</t>
  </si>
  <si>
    <t>Copart Inc</t>
  </si>
  <si>
    <t>CPRT</t>
  </si>
  <si>
    <t>Corcept Therapeutics Inc</t>
  </si>
  <si>
    <t>CORT</t>
  </si>
  <si>
    <t>Core &amp; Main Inc</t>
  </si>
  <si>
    <t>CNM</t>
  </si>
  <si>
    <t>CLB</t>
  </si>
  <si>
    <t>Amsterdam</t>
  </si>
  <si>
    <t>CoreCivic Inc</t>
  </si>
  <si>
    <t>CXW</t>
  </si>
  <si>
    <t>Cornerstone Building Brands Inc</t>
  </si>
  <si>
    <t>CNR</t>
  </si>
  <si>
    <t>Cary</t>
  </si>
  <si>
    <t>Corning Inc</t>
  </si>
  <si>
    <t>GLW</t>
  </si>
  <si>
    <t>Corning</t>
  </si>
  <si>
    <t>Coronado Global Resources Inc</t>
  </si>
  <si>
    <t>Queensland</t>
  </si>
  <si>
    <t>Australia</t>
  </si>
  <si>
    <t>Columbia</t>
  </si>
  <si>
    <t>Corsair Gaming Inc</t>
  </si>
  <si>
    <t>CRSR</t>
  </si>
  <si>
    <t>Corteva Inc</t>
  </si>
  <si>
    <t>CTVA</t>
  </si>
  <si>
    <t>CorVel Corp</t>
  </si>
  <si>
    <t>CRVL</t>
  </si>
  <si>
    <t>CoStar Group Inc</t>
  </si>
  <si>
    <t>CSGP</t>
  </si>
  <si>
    <t>Costco Wholesale Corp</t>
  </si>
  <si>
    <t>COST</t>
  </si>
  <si>
    <t>Issaquah</t>
  </si>
  <si>
    <t>Coterra Energy Inc</t>
  </si>
  <si>
    <t>CTRA</t>
  </si>
  <si>
    <t>Coty Inc</t>
  </si>
  <si>
    <t>COTY</t>
  </si>
  <si>
    <t>Coupang Inc</t>
  </si>
  <si>
    <t>CPNG</t>
  </si>
  <si>
    <t>Cousins Properties Inc</t>
  </si>
  <si>
    <t>CUZ</t>
  </si>
  <si>
    <t>Covenant Logistics Group Inc</t>
  </si>
  <si>
    <t>CVLG</t>
  </si>
  <si>
    <t>CRA International Inc</t>
  </si>
  <si>
    <t>CRAI</t>
  </si>
  <si>
    <t>Cracker Barrel Old Country Store Inc</t>
  </si>
  <si>
    <t>CBRL</t>
  </si>
  <si>
    <t>Lebanon</t>
  </si>
  <si>
    <t>Crawford &amp; Co</t>
  </si>
  <si>
    <t>CRD</t>
  </si>
  <si>
    <t>Peachtree Corners</t>
  </si>
  <si>
    <t>Credit Acceptance Corp</t>
  </si>
  <si>
    <t>CACC</t>
  </si>
  <si>
    <t>Southfield</t>
  </si>
  <si>
    <t>Crexendo Inc</t>
  </si>
  <si>
    <t>CXDO</t>
  </si>
  <si>
    <t>Cricut Inc</t>
  </si>
  <si>
    <t>CRCT</t>
  </si>
  <si>
    <t>South Jordan</t>
  </si>
  <si>
    <t>CRISPR Therapeutics AG</t>
  </si>
  <si>
    <t>CRSP</t>
  </si>
  <si>
    <t>Zug</t>
  </si>
  <si>
    <t>Criteo SA</t>
  </si>
  <si>
    <t>CRTO</t>
  </si>
  <si>
    <t>France</t>
  </si>
  <si>
    <t>Crocs Inc</t>
  </si>
  <si>
    <t>CROX</t>
  </si>
  <si>
    <t>Niwot</t>
  </si>
  <si>
    <t>Cronos Group Inc</t>
  </si>
  <si>
    <t>CRON</t>
  </si>
  <si>
    <t>Cross Country Healthcare Inc</t>
  </si>
  <si>
    <t>CCRN</t>
  </si>
  <si>
    <t>CrossAmerica Partners LP</t>
  </si>
  <si>
    <t>CAPL</t>
  </si>
  <si>
    <t>Crowdstrike Holdings Inc</t>
  </si>
  <si>
    <t>George Kurtz</t>
  </si>
  <si>
    <t>CRWD</t>
  </si>
  <si>
    <t>Crown Castle Inc</t>
  </si>
  <si>
    <t>CCI</t>
  </si>
  <si>
    <t>Crown Holdings Inc</t>
  </si>
  <si>
    <t>CCK</t>
  </si>
  <si>
    <t>Yardley</t>
  </si>
  <si>
    <t>CryoPort Inc</t>
  </si>
  <si>
    <t>CYRX</t>
  </si>
  <si>
    <t>CSB Bancorp Inc</t>
  </si>
  <si>
    <t>CSBB</t>
  </si>
  <si>
    <t>Millersburg</t>
  </si>
  <si>
    <t>CSG Systems International Inc</t>
  </si>
  <si>
    <t>CSGS</t>
  </si>
  <si>
    <t>CSW Industrials Inc</t>
  </si>
  <si>
    <t>CSWI</t>
  </si>
  <si>
    <t>CSX Corp</t>
  </si>
  <si>
    <t>CSX</t>
  </si>
  <si>
    <t>CTO Realty Growth Inc</t>
  </si>
  <si>
    <t>CTO</t>
  </si>
  <si>
    <t>CTS Corp</t>
  </si>
  <si>
    <t>CTS</t>
  </si>
  <si>
    <t>Lisle</t>
  </si>
  <si>
    <t>CubeSmart</t>
  </si>
  <si>
    <t>CUBE</t>
  </si>
  <si>
    <t>Cullen/Frost Bankers Inc</t>
  </si>
  <si>
    <t>CFR</t>
  </si>
  <si>
    <t>Culp Inc</t>
  </si>
  <si>
    <t>CULP</t>
  </si>
  <si>
    <t>High Point</t>
  </si>
  <si>
    <t>Cumberland Pharmaceuticals Inc</t>
  </si>
  <si>
    <t>CPIX</t>
  </si>
  <si>
    <t>Cummins Inc</t>
  </si>
  <si>
    <t>CMI</t>
  </si>
  <si>
    <t>Curtiss-Wright Corp</t>
  </si>
  <si>
    <t>CW</t>
  </si>
  <si>
    <t>Davidson</t>
  </si>
  <si>
    <t>Cushman &amp; Wakefield PLC</t>
  </si>
  <si>
    <t>CWK</t>
  </si>
  <si>
    <t>Custom Truck One Source Inc</t>
  </si>
  <si>
    <t>CTOS</t>
  </si>
  <si>
    <t>Customers Bancorp Inc</t>
  </si>
  <si>
    <t>CUBI</t>
  </si>
  <si>
    <t>Wyomissing</t>
  </si>
  <si>
    <t>Cutera Inc</t>
  </si>
  <si>
    <t>CUTR</t>
  </si>
  <si>
    <t>CVB Financial Corp</t>
  </si>
  <si>
    <t>CVBF</t>
  </si>
  <si>
    <t>CVR Energy Inc</t>
  </si>
  <si>
    <t>CVI</t>
  </si>
  <si>
    <t>CVR Partners LP</t>
  </si>
  <si>
    <t>UAN</t>
  </si>
  <si>
    <t>CVS Health Corp</t>
  </si>
  <si>
    <t>CVS</t>
  </si>
  <si>
    <t>Woonsocket</t>
  </si>
  <si>
    <t>CytoDyn Inc</t>
  </si>
  <si>
    <t>CYDY</t>
  </si>
  <si>
    <t>Cytokinetics Inc</t>
  </si>
  <si>
    <t>CYTK</t>
  </si>
  <si>
    <t>Daktronics Inc</t>
  </si>
  <si>
    <t>DAKT</t>
  </si>
  <si>
    <t>Brookings</t>
  </si>
  <si>
    <t>Dana Inc</t>
  </si>
  <si>
    <t>DAN</t>
  </si>
  <si>
    <t>Danaher Corp</t>
  </si>
  <si>
    <t>DHR</t>
  </si>
  <si>
    <t>Darden Restaurants Inc</t>
  </si>
  <si>
    <t>DRI</t>
  </si>
  <si>
    <t>Darling Ingredients Inc</t>
  </si>
  <si>
    <t>DAR</t>
  </si>
  <si>
    <t>Daseke Inc</t>
  </si>
  <si>
    <t>DSKE</t>
  </si>
  <si>
    <t>Addison</t>
  </si>
  <si>
    <t>Datadog Inc</t>
  </si>
  <si>
    <t>DDOG</t>
  </si>
  <si>
    <t>Dave &amp; Buster's Entertainment Inc</t>
  </si>
  <si>
    <t>PLAY</t>
  </si>
  <si>
    <t>Davey Tree Expert Co</t>
  </si>
  <si>
    <t>Kent</t>
  </si>
  <si>
    <t>DaVita Inc</t>
  </si>
  <si>
    <t>DVA</t>
  </si>
  <si>
    <t>Deciphera Pharmaceuticals Inc</t>
  </si>
  <si>
    <t>DCPH</t>
  </si>
  <si>
    <t>Deckers Outdoor Corp</t>
  </si>
  <si>
    <t>DECK</t>
  </si>
  <si>
    <t>Deere &amp; Co</t>
  </si>
  <si>
    <t>Moline</t>
  </si>
  <si>
    <t>Delek US Holdings Inc</t>
  </si>
  <si>
    <t>DK</t>
  </si>
  <si>
    <t>Dell Technologies Inc</t>
  </si>
  <si>
    <t>DELL</t>
  </si>
  <si>
    <t>Round Rock</t>
  </si>
  <si>
    <t>Delta Air Lines Inc</t>
  </si>
  <si>
    <t>DAL</t>
  </si>
  <si>
    <t>Deluxe Corp</t>
  </si>
  <si>
    <t>DLX</t>
  </si>
  <si>
    <t>Shoreview</t>
  </si>
  <si>
    <t>Denali Therapeutics Inc</t>
  </si>
  <si>
    <t>DNLI</t>
  </si>
  <si>
    <t>Denny's Corp</t>
  </si>
  <si>
    <t>DENN</t>
  </si>
  <si>
    <t>Spartanburg</t>
  </si>
  <si>
    <t>Dentsply Sirona Inc</t>
  </si>
  <si>
    <t>XRAY</t>
  </si>
  <si>
    <t>DermTech Inc</t>
  </si>
  <si>
    <t>DMTK</t>
  </si>
  <si>
    <t>Designer Brands Inc</t>
  </si>
  <si>
    <t>DBI</t>
  </si>
  <si>
    <t>Desktop Metal Inc</t>
  </si>
  <si>
    <t>DM</t>
  </si>
  <si>
    <t>Destination XL Group Inc</t>
  </si>
  <si>
    <t>DXLG</t>
  </si>
  <si>
    <t>Canton</t>
  </si>
  <si>
    <t>Devon Energy Corp</t>
  </si>
  <si>
    <t>DVN</t>
  </si>
  <si>
    <t>DexCom Inc</t>
  </si>
  <si>
    <t>DXCM</t>
  </si>
  <si>
    <t>DHI Group Inc</t>
  </si>
  <si>
    <t>DHX</t>
  </si>
  <si>
    <t>Diageo PLC</t>
  </si>
  <si>
    <t>DEO</t>
  </si>
  <si>
    <t>Diamond Hill Investment Group Inc</t>
  </si>
  <si>
    <t>DHIL</t>
  </si>
  <si>
    <t>Diamond Offshore Drilling Inc</t>
  </si>
  <si>
    <t>DO</t>
  </si>
  <si>
    <t>Diamondback Energy Inc</t>
  </si>
  <si>
    <t>FANG</t>
  </si>
  <si>
    <t>Midland</t>
  </si>
  <si>
    <t>DiamondRock Hospitality Co</t>
  </si>
  <si>
    <t>DRH</t>
  </si>
  <si>
    <t>Dick's Sporting Goods Inc</t>
  </si>
  <si>
    <t>DKS</t>
  </si>
  <si>
    <t>Coraopolis</t>
  </si>
  <si>
    <t>Diebold Nixdorf Inc</t>
  </si>
  <si>
    <t>DBD</t>
  </si>
  <si>
    <t>North Canton</t>
  </si>
  <si>
    <t>Digi International Inc</t>
  </si>
  <si>
    <t>DGII</t>
  </si>
  <si>
    <t>Hopkins</t>
  </si>
  <si>
    <t>Digimarc Corp</t>
  </si>
  <si>
    <t>DMRC</t>
  </si>
  <si>
    <t>Beaverton</t>
  </si>
  <si>
    <t>Digital Realty Trust Inc</t>
  </si>
  <si>
    <t>DLR</t>
  </si>
  <si>
    <t>Digital Turbine Inc</t>
  </si>
  <si>
    <t>APPS</t>
  </si>
  <si>
    <t>DigitalBridge Group Inc</t>
  </si>
  <si>
    <t>DBRG</t>
  </si>
  <si>
    <t>Dillard's Inc</t>
  </si>
  <si>
    <t>DDS</t>
  </si>
  <si>
    <t>Department Stores</t>
  </si>
  <si>
    <t>Dime Community Bancshares Inc</t>
  </si>
  <si>
    <t>DCOM</t>
  </si>
  <si>
    <t>Dine Brands Global Inc</t>
  </si>
  <si>
    <t>DIN</t>
  </si>
  <si>
    <t>Diodes Inc</t>
  </si>
  <si>
    <t>DIOD</t>
  </si>
  <si>
    <t>Discover Financial Services</t>
  </si>
  <si>
    <t>DFS</t>
  </si>
  <si>
    <t>Riverwoods</t>
  </si>
  <si>
    <t>Fort Mill</t>
  </si>
  <si>
    <t>DMC Global Inc</t>
  </si>
  <si>
    <t>BOOM</t>
  </si>
  <si>
    <t>DocuSign Inc</t>
  </si>
  <si>
    <t>DOCU</t>
  </si>
  <si>
    <t>Dolby Laboratories Inc</t>
  </si>
  <si>
    <t>DLB</t>
  </si>
  <si>
    <t>Dollar General Corp</t>
  </si>
  <si>
    <t>DG</t>
  </si>
  <si>
    <t>Goodlettsville</t>
  </si>
  <si>
    <t>Dollar Tree Inc</t>
  </si>
  <si>
    <t>DLTR</t>
  </si>
  <si>
    <t>Chesapeake</t>
  </si>
  <si>
    <t>Dominion Energy Inc</t>
  </si>
  <si>
    <t>D</t>
  </si>
  <si>
    <t>Domino's Pizza Inc</t>
  </si>
  <si>
    <t>DPZ</t>
  </si>
  <si>
    <t>Domo Inc</t>
  </si>
  <si>
    <t>DOMO</t>
  </si>
  <si>
    <t>American Fork</t>
  </si>
  <si>
    <t>Domtar Corp</t>
  </si>
  <si>
    <t>Donaldson Co Inc</t>
  </si>
  <si>
    <t>DCI</t>
  </si>
  <si>
    <t>Donegal Group Inc</t>
  </si>
  <si>
    <t>DGICA</t>
  </si>
  <si>
    <t>Donnelley Financial Solutions Inc</t>
  </si>
  <si>
    <t>DFIN</t>
  </si>
  <si>
    <t>DoorDash Inc</t>
  </si>
  <si>
    <t>DASH</t>
  </si>
  <si>
    <t>Dorchester Minerals LP</t>
  </si>
  <si>
    <t>Dorian LPG Ltd</t>
  </si>
  <si>
    <t>LPG</t>
  </si>
  <si>
    <t>Dorman Products Inc</t>
  </si>
  <si>
    <t>DORM</t>
  </si>
  <si>
    <t>Colmar</t>
  </si>
  <si>
    <t>DoubleVerify Holdings Inc</t>
  </si>
  <si>
    <t>DV</t>
  </si>
  <si>
    <t>Douglas Dynamics Inc</t>
  </si>
  <si>
    <t>PLOW</t>
  </si>
  <si>
    <t>Douglas Elliman Inc</t>
  </si>
  <si>
    <t>DOUG</t>
  </si>
  <si>
    <t>Douglas Emmett Inc</t>
  </si>
  <si>
    <t>DEI</t>
  </si>
  <si>
    <t>Dover Corp</t>
  </si>
  <si>
    <t>DOV</t>
  </si>
  <si>
    <t>Downers Grove</t>
  </si>
  <si>
    <t>Dow Inc</t>
  </si>
  <si>
    <t>DOW</t>
  </si>
  <si>
    <t>DR Horton Inc</t>
  </si>
  <si>
    <t>DHI</t>
  </si>
  <si>
    <t>DraftKings Inc</t>
  </si>
  <si>
    <t>DKNG</t>
  </si>
  <si>
    <t>Dream Finders Homes Inc</t>
  </si>
  <si>
    <t>DFH</t>
  </si>
  <si>
    <t>Dril-Quip Inc</t>
  </si>
  <si>
    <t>DRQ</t>
  </si>
  <si>
    <t>Driven Brands Holdings Inc</t>
  </si>
  <si>
    <t>DRVN</t>
  </si>
  <si>
    <t>Dropbox Inc</t>
  </si>
  <si>
    <t>DBX</t>
  </si>
  <si>
    <t>DT Midstream Inc</t>
  </si>
  <si>
    <t>DTM</t>
  </si>
  <si>
    <t>DTE Energy Co</t>
  </si>
  <si>
    <t>DTE</t>
  </si>
  <si>
    <t>Ducommun Inc</t>
  </si>
  <si>
    <t>DCO</t>
  </si>
  <si>
    <t>Duke Energy Corp</t>
  </si>
  <si>
    <t>DUK</t>
  </si>
  <si>
    <t>Dun &amp; Bradstreet Holdings Inc</t>
  </si>
  <si>
    <t>DNB</t>
  </si>
  <si>
    <t>DuPont de Nemours Inc</t>
  </si>
  <si>
    <t>DD</t>
  </si>
  <si>
    <t>DXC Technology Co</t>
  </si>
  <si>
    <t>DXC</t>
  </si>
  <si>
    <t>DXP Enterprises Inc</t>
  </si>
  <si>
    <t>DXPE</t>
  </si>
  <si>
    <t>Dycom Industries Inc</t>
  </si>
  <si>
    <t>DY</t>
  </si>
  <si>
    <t>Dynatrace Inc</t>
  </si>
  <si>
    <t>DT</t>
  </si>
  <si>
    <t>Dynavax Technologies Corp</t>
  </si>
  <si>
    <t>DVAX</t>
  </si>
  <si>
    <t>Dynex Capital Inc</t>
  </si>
  <si>
    <t>DX</t>
  </si>
  <si>
    <t>Glen Allen</t>
  </si>
  <si>
    <t>DZS Inc</t>
  </si>
  <si>
    <t>DZSI</t>
  </si>
  <si>
    <t>E2open Parent Holdings Inc</t>
  </si>
  <si>
    <t>ETWO</t>
  </si>
  <si>
    <t>Eagle Bancorp Inc</t>
  </si>
  <si>
    <t>EGBN</t>
  </si>
  <si>
    <t>Eagle Bulk Shipping Inc</t>
  </si>
  <si>
    <t>EGLE</t>
  </si>
  <si>
    <t>Eagle Materials Inc</t>
  </si>
  <si>
    <t>EXP</t>
  </si>
  <si>
    <t>Construction Materials</t>
  </si>
  <si>
    <t>Eagle Pharmaceuticals Inc</t>
  </si>
  <si>
    <t>EGRX</t>
  </si>
  <si>
    <t>East West Bancorp Inc</t>
  </si>
  <si>
    <t>EWBC</t>
  </si>
  <si>
    <t>Easterly Government Properties Inc</t>
  </si>
  <si>
    <t>DEA</t>
  </si>
  <si>
    <t>Eastern Bankshares Inc</t>
  </si>
  <si>
    <t>EBC</t>
  </si>
  <si>
    <t>EastGroup Properties Inc</t>
  </si>
  <si>
    <t>EGP</t>
  </si>
  <si>
    <t>Ridgeland</t>
  </si>
  <si>
    <t>Eastman Chemical Co</t>
  </si>
  <si>
    <t>EMN</t>
  </si>
  <si>
    <t>Kingsport</t>
  </si>
  <si>
    <t>Eastman Kodak Co</t>
  </si>
  <si>
    <t>KODK</t>
  </si>
  <si>
    <t>Eaton Corp PLC</t>
  </si>
  <si>
    <t>ETN</t>
  </si>
  <si>
    <t>eBay Inc</t>
  </si>
  <si>
    <t>EBAY</t>
  </si>
  <si>
    <t>Johns Creek</t>
  </si>
  <si>
    <t>EchoStar Corp</t>
  </si>
  <si>
    <t>SATS</t>
  </si>
  <si>
    <t>Ecolab Inc</t>
  </si>
  <si>
    <t>ECL</t>
  </si>
  <si>
    <t>Ecovyst Inc</t>
  </si>
  <si>
    <t>ECVT</t>
  </si>
  <si>
    <t>Edgewell Personal Care Co</t>
  </si>
  <si>
    <t>EPC</t>
  </si>
  <si>
    <t>Shelton</t>
  </si>
  <si>
    <t>Edison International</t>
  </si>
  <si>
    <t>EIX</t>
  </si>
  <si>
    <t>Rosemead</t>
  </si>
  <si>
    <t>Editas Medicine Inc</t>
  </si>
  <si>
    <t>EDIT</t>
  </si>
  <si>
    <t>Edwards Lifesciences Corp</t>
  </si>
  <si>
    <t>EW</t>
  </si>
  <si>
    <t>eHealth Inc</t>
  </si>
  <si>
    <t>EHTH</t>
  </si>
  <si>
    <t>El Pollo Loco Holdings Inc</t>
  </si>
  <si>
    <t>LOCO</t>
  </si>
  <si>
    <t>Elanco Animal Health Inc</t>
  </si>
  <si>
    <t>ELAN</t>
  </si>
  <si>
    <t>Greenfield</t>
  </si>
  <si>
    <t>Elastic NV</t>
  </si>
  <si>
    <t>ESTC</t>
  </si>
  <si>
    <t>Electronic Arts Inc</t>
  </si>
  <si>
    <t>EA</t>
  </si>
  <si>
    <t>Element Solutions Inc</t>
  </si>
  <si>
    <t>ESI</t>
  </si>
  <si>
    <t>Elevance Health Inc</t>
  </si>
  <si>
    <t>ELV</t>
  </si>
  <si>
    <t>elf Beauty Inc</t>
  </si>
  <si>
    <t>ELF</t>
  </si>
  <si>
    <t>Eli Lilly &amp; Co</t>
  </si>
  <si>
    <t>LLY</t>
  </si>
  <si>
    <t>Elme Communities</t>
  </si>
  <si>
    <t>ELME</t>
  </si>
  <si>
    <t>EMCOR Group Inc</t>
  </si>
  <si>
    <t>EME</t>
  </si>
  <si>
    <t>Emerald Holding Inc</t>
  </si>
  <si>
    <t>EEX</t>
  </si>
  <si>
    <t>Emergent BioSolutions Inc</t>
  </si>
  <si>
    <t>EBS</t>
  </si>
  <si>
    <t>Emerson Electric Co</t>
  </si>
  <si>
    <t>EMR</t>
  </si>
  <si>
    <t>Empire State Realty Trust Inc</t>
  </si>
  <si>
    <t>ESRT</t>
  </si>
  <si>
    <t>Employers Holdings Inc</t>
  </si>
  <si>
    <t>EIG</t>
  </si>
  <si>
    <t>Enact Holdings Inc</t>
  </si>
  <si>
    <t>ACT</t>
  </si>
  <si>
    <t>Enanta Pharmaceuticals Inc</t>
  </si>
  <si>
    <t>ENTA</t>
  </si>
  <si>
    <t>Encompass Health Corp</t>
  </si>
  <si>
    <t>EHC</t>
  </si>
  <si>
    <t>Encore Capital Group Inc</t>
  </si>
  <si>
    <t>ECPG</t>
  </si>
  <si>
    <t>Encore Wire Corp</t>
  </si>
  <si>
    <t>WIRE</t>
  </si>
  <si>
    <t>McKinney</t>
  </si>
  <si>
    <t>Endeavor Group Holdings Inc</t>
  </si>
  <si>
    <t>EDR</t>
  </si>
  <si>
    <t>Beverly Hills</t>
  </si>
  <si>
    <t>Energizer Holdings Inc</t>
  </si>
  <si>
    <t>ENR</t>
  </si>
  <si>
    <t>Energy Fuels Inc</t>
  </si>
  <si>
    <t>UUUU</t>
  </si>
  <si>
    <t>Lakewood</t>
  </si>
  <si>
    <t>Energy Recovery Inc</t>
  </si>
  <si>
    <t>ERII</t>
  </si>
  <si>
    <t>San Leandro</t>
  </si>
  <si>
    <t>Energy Transfer LP</t>
  </si>
  <si>
    <t>ET</t>
  </si>
  <si>
    <t>Enerpac Tool Group Corp</t>
  </si>
  <si>
    <t>EPAC</t>
  </si>
  <si>
    <t>Menomonee Falls</t>
  </si>
  <si>
    <t>EnerSys</t>
  </si>
  <si>
    <t>ENS</t>
  </si>
  <si>
    <t>Reading</t>
  </si>
  <si>
    <t>Enlink Midstream LLC</t>
  </si>
  <si>
    <t>ENLC</t>
  </si>
  <si>
    <t>Ennis Inc</t>
  </si>
  <si>
    <t>EBF</t>
  </si>
  <si>
    <t>Midlothian</t>
  </si>
  <si>
    <t>Enova International Inc</t>
  </si>
  <si>
    <t>ENVA</t>
  </si>
  <si>
    <t>Enovis Corp</t>
  </si>
  <si>
    <t>ENOV</t>
  </si>
  <si>
    <t>Enovix Corp</t>
  </si>
  <si>
    <t>ENVX</t>
  </si>
  <si>
    <t>Enphase Energy Inc</t>
  </si>
  <si>
    <t>ENPH</t>
  </si>
  <si>
    <t>NPO</t>
  </si>
  <si>
    <t>Ensign Group Inc</t>
  </si>
  <si>
    <t>ENSG</t>
  </si>
  <si>
    <t>Mission Viejo</t>
  </si>
  <si>
    <t>Enstar Group Ltd</t>
  </si>
  <si>
    <t>ESGR</t>
  </si>
  <si>
    <t>Entegris Inc</t>
  </si>
  <si>
    <t>ENTG</t>
  </si>
  <si>
    <t>Entergy Corp</t>
  </si>
  <si>
    <t>ETR</t>
  </si>
  <si>
    <t>New Orleans</t>
  </si>
  <si>
    <t>Entergy Texas Inc</t>
  </si>
  <si>
    <t>ETI</t>
  </si>
  <si>
    <t>Enterprise Bancorp Inc MA</t>
  </si>
  <si>
    <t>EBTC</t>
  </si>
  <si>
    <t>Lowell</t>
  </si>
  <si>
    <t>Enterprise Financial Services Corp</t>
  </si>
  <si>
    <t>EFSC</t>
  </si>
  <si>
    <t>Clayton</t>
  </si>
  <si>
    <t>Enterprise Products Partners LP</t>
  </si>
  <si>
    <t>EPD</t>
  </si>
  <si>
    <t>Entravision Communications Corp</t>
  </si>
  <si>
    <t>EVC</t>
  </si>
  <si>
    <t>Envestnet Inc</t>
  </si>
  <si>
    <t>ENV</t>
  </si>
  <si>
    <t>Envista Holdings Corp</t>
  </si>
  <si>
    <t>NVST</t>
  </si>
  <si>
    <t>Enviva Inc</t>
  </si>
  <si>
    <t>EVA</t>
  </si>
  <si>
    <t>EOG Resources Inc</t>
  </si>
  <si>
    <t>EOG</t>
  </si>
  <si>
    <t>EPAM Systems Inc</t>
  </si>
  <si>
    <t>EPAM</t>
  </si>
  <si>
    <t>Newtown</t>
  </si>
  <si>
    <t>ePlus Inc</t>
  </si>
  <si>
    <t>PLUS</t>
  </si>
  <si>
    <t>EPR Properties</t>
  </si>
  <si>
    <t>EPR</t>
  </si>
  <si>
    <t>EQT Corp</t>
  </si>
  <si>
    <t>EQT</t>
  </si>
  <si>
    <t>Equifax Inc</t>
  </si>
  <si>
    <t>EFX</t>
  </si>
  <si>
    <t>Equinix Inc</t>
  </si>
  <si>
    <t>EQIX</t>
  </si>
  <si>
    <t>Equitable Holdings Inc</t>
  </si>
  <si>
    <t>EQH</t>
  </si>
  <si>
    <t>Equitrans Midstream Corp</t>
  </si>
  <si>
    <t>ETRN</t>
  </si>
  <si>
    <t>Equity Bancshares Inc KS</t>
  </si>
  <si>
    <t>EQBK</t>
  </si>
  <si>
    <t>Equity Commonwealth</t>
  </si>
  <si>
    <t>EQC</t>
  </si>
  <si>
    <t>Equity LifeStyle Properties Inc</t>
  </si>
  <si>
    <t>ELS</t>
  </si>
  <si>
    <t>Equity Residential</t>
  </si>
  <si>
    <t>EQR</t>
  </si>
  <si>
    <t>Equus Total Return Inc</t>
  </si>
  <si>
    <t>EQS</t>
  </si>
  <si>
    <t>Erie Indemnity Co</t>
  </si>
  <si>
    <t>ERIE</t>
  </si>
  <si>
    <t>Erie</t>
  </si>
  <si>
    <t>Esab Corp</t>
  </si>
  <si>
    <t>ESAB</t>
  </si>
  <si>
    <t>North Bethesda</t>
  </si>
  <si>
    <t>ESCO Technologies Inc</t>
  </si>
  <si>
    <t>ESE</t>
  </si>
  <si>
    <t>Essent Group Ltd</t>
  </si>
  <si>
    <t>ESNT</t>
  </si>
  <si>
    <t>Essential Properties Realty Trust Inc</t>
  </si>
  <si>
    <t>EPRT</t>
  </si>
  <si>
    <t>Essential Utilities Inc</t>
  </si>
  <si>
    <t>WTRG</t>
  </si>
  <si>
    <t>Bryn Mawr</t>
  </si>
  <si>
    <t>Essex Property Trust Inc</t>
  </si>
  <si>
    <t>ESS</t>
  </si>
  <si>
    <t>Establishment Labs Holdings Inc</t>
  </si>
  <si>
    <t>ESTA</t>
  </si>
  <si>
    <t>Alajuela</t>
  </si>
  <si>
    <t>Costa Rica</t>
  </si>
  <si>
    <t>Estee Lauder Cos Inc</t>
  </si>
  <si>
    <t>EL</t>
  </si>
  <si>
    <t>Ethan Allen Interiors Inc</t>
  </si>
  <si>
    <t>ETD</t>
  </si>
  <si>
    <t>Danbury</t>
  </si>
  <si>
    <t>Etsy Inc</t>
  </si>
  <si>
    <t>ETSY</t>
  </si>
  <si>
    <t>Euronet Worldwide Inc</t>
  </si>
  <si>
    <t>EEFT</t>
  </si>
  <si>
    <t>Evans Bancorp Inc NY</t>
  </si>
  <si>
    <t>EVBN</t>
  </si>
  <si>
    <t>Hamburg</t>
  </si>
  <si>
    <t>Eventbrite Inc</t>
  </si>
  <si>
    <t>EB</t>
  </si>
  <si>
    <t>Everbridge Inc</t>
  </si>
  <si>
    <t>EVBG</t>
  </si>
  <si>
    <t>Evercore Inc</t>
  </si>
  <si>
    <t>EVR</t>
  </si>
  <si>
    <t>Evergy Inc</t>
  </si>
  <si>
    <t>EVRG</t>
  </si>
  <si>
    <t>Everi Holdings Inc</t>
  </si>
  <si>
    <t>EVRI</t>
  </si>
  <si>
    <t>Eversource Energy</t>
  </si>
  <si>
    <t>ES</t>
  </si>
  <si>
    <t>EVERTEC Inc</t>
  </si>
  <si>
    <t>EVTC</t>
  </si>
  <si>
    <t>San Juan</t>
  </si>
  <si>
    <t>Puerto Rico</t>
  </si>
  <si>
    <t>Evolent Health Inc</t>
  </si>
  <si>
    <t>EVH</t>
  </si>
  <si>
    <t>EW Scripps Co</t>
  </si>
  <si>
    <t>SSP</t>
  </si>
  <si>
    <t>Exact Sciences Corp</t>
  </si>
  <si>
    <t>EXAS</t>
  </si>
  <si>
    <t>Exelixis Inc</t>
  </si>
  <si>
    <t>EXEL</t>
  </si>
  <si>
    <t>Exelon Corp</t>
  </si>
  <si>
    <t>EXC</t>
  </si>
  <si>
    <t>ExlService Holdings Inc</t>
  </si>
  <si>
    <t>EXLS</t>
  </si>
  <si>
    <t>eXp World Holdings Inc</t>
  </si>
  <si>
    <t>EXPI</t>
  </si>
  <si>
    <t>Bellingham</t>
  </si>
  <si>
    <t>Expedia Group Inc</t>
  </si>
  <si>
    <t>EXPE</t>
  </si>
  <si>
    <t>Bellevue</t>
  </si>
  <si>
    <t>Expeditors International of Washington Inc</t>
  </si>
  <si>
    <t>EXPD</t>
  </si>
  <si>
    <t>Expensify Inc</t>
  </si>
  <si>
    <t>EXFY</t>
  </si>
  <si>
    <t>Exponent Inc</t>
  </si>
  <si>
    <t>EXPO</t>
  </si>
  <si>
    <t>Expro Group Holdings NV</t>
  </si>
  <si>
    <t>XPRO</t>
  </si>
  <si>
    <t>Extra Space Storage Inc</t>
  </si>
  <si>
    <t>EXR</t>
  </si>
  <si>
    <t>Extreme Networks Inc</t>
  </si>
  <si>
    <t>EXTR</t>
  </si>
  <si>
    <t>Exxon Mobil Corp</t>
  </si>
  <si>
    <t>XOM</t>
  </si>
  <si>
    <t>EZCORP Inc</t>
  </si>
  <si>
    <t>EZPW</t>
  </si>
  <si>
    <t>F5 Inc</t>
  </si>
  <si>
    <t>FFIV</t>
  </si>
  <si>
    <t>Fabrinet</t>
  </si>
  <si>
    <t>FN</t>
  </si>
  <si>
    <t>FactSet Research Systems Inc</t>
  </si>
  <si>
    <t>FDS</t>
  </si>
  <si>
    <t>Fair Isaac Corp</t>
  </si>
  <si>
    <t>FICO</t>
  </si>
  <si>
    <t>Farmer Brothers Co</t>
  </si>
  <si>
    <t>FARM</t>
  </si>
  <si>
    <t>Northlake</t>
  </si>
  <si>
    <t>Farmers &amp; Merchants Bancorp CA</t>
  </si>
  <si>
    <t>Lodi</t>
  </si>
  <si>
    <t>Farmers &amp; Merchants Bancorp Inc OH</t>
  </si>
  <si>
    <t>FMAO</t>
  </si>
  <si>
    <t>Archbold</t>
  </si>
  <si>
    <t>Farmers National Banc Corp OH</t>
  </si>
  <si>
    <t>FMNB</t>
  </si>
  <si>
    <t>Canfield</t>
  </si>
  <si>
    <t>FARO Technologies Inc</t>
  </si>
  <si>
    <t>FARO</t>
  </si>
  <si>
    <t>Lake Mary</t>
  </si>
  <si>
    <t>Fastenal Co</t>
  </si>
  <si>
    <t>FAST</t>
  </si>
  <si>
    <t>Winona</t>
  </si>
  <si>
    <t>Fastly Inc</t>
  </si>
  <si>
    <t>FSLY</t>
  </si>
  <si>
    <t>Fate Therapeutics Inc</t>
  </si>
  <si>
    <t>FATE</t>
  </si>
  <si>
    <t>FB Financial Corp</t>
  </si>
  <si>
    <t>FBK</t>
  </si>
  <si>
    <t>Federal Agricultural Mortgage Corp</t>
  </si>
  <si>
    <t>AGM</t>
  </si>
  <si>
    <t>Federal Home Loan Bank of Atlanta</t>
  </si>
  <si>
    <t>Federal Home Loan Bank of Boston</t>
  </si>
  <si>
    <t>Federal Home Loan Bank of Chicago</t>
  </si>
  <si>
    <t>Federal Home Loan Bank of Cincinnati</t>
  </si>
  <si>
    <t>Federal Home Loan Bank of Dallas</t>
  </si>
  <si>
    <t>Federal Home Loan Bank of Des Moines</t>
  </si>
  <si>
    <t>Federal Home Loan Bank of Indianapolis</t>
  </si>
  <si>
    <t>Federal Home Loan Bank of New York</t>
  </si>
  <si>
    <t>Federal Home Loan Bank of Pittsburgh</t>
  </si>
  <si>
    <t>Federal Home Loan Bank of San Francisco</t>
  </si>
  <si>
    <t>Federal Home Loan Bank of Topeka</t>
  </si>
  <si>
    <t>Federal Home Loan Mortgage Corp</t>
  </si>
  <si>
    <t>FMCC</t>
  </si>
  <si>
    <t>Federal National Mortgage Association</t>
  </si>
  <si>
    <t>Federal Realty Investment Trust</t>
  </si>
  <si>
    <t>FRT</t>
  </si>
  <si>
    <t>Federal Signal Corp</t>
  </si>
  <si>
    <t>FSS</t>
  </si>
  <si>
    <t>Federated Hermes Inc</t>
  </si>
  <si>
    <t>FHI</t>
  </si>
  <si>
    <t>FedEx Corp</t>
  </si>
  <si>
    <t>FDX</t>
  </si>
  <si>
    <t>FibroGen Inc</t>
  </si>
  <si>
    <t>FGEN</t>
  </si>
  <si>
    <t>Fidelity National Financial Inc</t>
  </si>
  <si>
    <t>FNF</t>
  </si>
  <si>
    <t>Fidelity National Information Services Inc</t>
  </si>
  <si>
    <t>FIS</t>
  </si>
  <si>
    <t>Fifth Third Bancorp</t>
  </si>
  <si>
    <t>FITB</t>
  </si>
  <si>
    <t>Figs Inc</t>
  </si>
  <si>
    <t>FIGS</t>
  </si>
  <si>
    <t>Financial Institutions Inc</t>
  </si>
  <si>
    <t>FISI</t>
  </si>
  <si>
    <t>First American Financial Corp</t>
  </si>
  <si>
    <t>FAF</t>
  </si>
  <si>
    <t>First Bancorp Inc</t>
  </si>
  <si>
    <t>FNLC</t>
  </si>
  <si>
    <t>Damariscotta</t>
  </si>
  <si>
    <t>First Bancorp NC</t>
  </si>
  <si>
    <t>FBNC</t>
  </si>
  <si>
    <t>Southern Pines</t>
  </si>
  <si>
    <t>First BanCorp PR</t>
  </si>
  <si>
    <t>FBP</t>
  </si>
  <si>
    <t>Santurce</t>
  </si>
  <si>
    <t>First Bancshares Inc MS</t>
  </si>
  <si>
    <t>FBMS</t>
  </si>
  <si>
    <t>Hattiesburg</t>
  </si>
  <si>
    <t>First Bank NJ</t>
  </si>
  <si>
    <t>FRBA</t>
  </si>
  <si>
    <t>First Busey Corp</t>
  </si>
  <si>
    <t>BUSE</t>
  </si>
  <si>
    <t>Champaign</t>
  </si>
  <si>
    <t>First Business Financial Services Inc</t>
  </si>
  <si>
    <t>FBIZ</t>
  </si>
  <si>
    <t>First Citizens BancShares Inc NC</t>
  </si>
  <si>
    <t>FCNCA</t>
  </si>
  <si>
    <t>First Commonwealth Financial Corp</t>
  </si>
  <si>
    <t>FCF</t>
  </si>
  <si>
    <t>Indiana</t>
  </si>
  <si>
    <t>First Community Bankshares Inc VA</t>
  </si>
  <si>
    <t>FCBC</t>
  </si>
  <si>
    <t>Bluefield</t>
  </si>
  <si>
    <t>First Financial Bancorp OH</t>
  </si>
  <si>
    <t>FFBC</t>
  </si>
  <si>
    <t>First Financial Bankshares Inc TX</t>
  </si>
  <si>
    <t>FFIN</t>
  </si>
  <si>
    <t>Abilene</t>
  </si>
  <si>
    <t>First Financial Corp IN</t>
  </si>
  <si>
    <t>THFF</t>
  </si>
  <si>
    <t>Terre Haute</t>
  </si>
  <si>
    <t>First Foundation Inc</t>
  </si>
  <si>
    <t>FFWM</t>
  </si>
  <si>
    <t>First Hawaiian Inc</t>
  </si>
  <si>
    <t>FHB</t>
  </si>
  <si>
    <t>First Horizon Corp</t>
  </si>
  <si>
    <t>FHN</t>
  </si>
  <si>
    <t>First Industrial Realty Trust Inc</t>
  </si>
  <si>
    <t>FR</t>
  </si>
  <si>
    <t>First Internet Bancorp</t>
  </si>
  <si>
    <t>INBK</t>
  </si>
  <si>
    <t>Fishers</t>
  </si>
  <si>
    <t>First Interstate BancSystem Inc MT</t>
  </si>
  <si>
    <t>FIBK</t>
  </si>
  <si>
    <t>Billings</t>
  </si>
  <si>
    <t>First Merchants Corp</t>
  </si>
  <si>
    <t>FRME</t>
  </si>
  <si>
    <t>Muncie</t>
  </si>
  <si>
    <t>First Mid Bancshares Inc IL</t>
  </si>
  <si>
    <t>FMBH</t>
  </si>
  <si>
    <t>First of Long Island Corp</t>
  </si>
  <si>
    <t>FLIC</t>
  </si>
  <si>
    <t>Glen Head</t>
  </si>
  <si>
    <t>First Solar Inc</t>
  </si>
  <si>
    <t>FSLR</t>
  </si>
  <si>
    <t>FirstCash Holdings Inc</t>
  </si>
  <si>
    <t>FCFS</t>
  </si>
  <si>
    <t>FirstEnergy Corp</t>
  </si>
  <si>
    <t>FE</t>
  </si>
  <si>
    <t>Fiserv Inc</t>
  </si>
  <si>
    <t>Brookfield</t>
  </si>
  <si>
    <t>Fisker Inc</t>
  </si>
  <si>
    <t>FSR</t>
  </si>
  <si>
    <t>Manhattan Beach</t>
  </si>
  <si>
    <t>Five Below Inc</t>
  </si>
  <si>
    <t>FIVE</t>
  </si>
  <si>
    <t>Five9 Inc</t>
  </si>
  <si>
    <t>FIVN</t>
  </si>
  <si>
    <t>Flex Ltd</t>
  </si>
  <si>
    <t>FLEX</t>
  </si>
  <si>
    <t>Singapore</t>
  </si>
  <si>
    <t>Floor &amp; Decor Holdings Inc</t>
  </si>
  <si>
    <t>FND</t>
  </si>
  <si>
    <t>Home Improvement Retail</t>
  </si>
  <si>
    <t>Flowers Foods Inc</t>
  </si>
  <si>
    <t>FLO</t>
  </si>
  <si>
    <t>Thomasville</t>
  </si>
  <si>
    <t>Flowserve Corp</t>
  </si>
  <si>
    <t>FLS</t>
  </si>
  <si>
    <t>Fluor Corp</t>
  </si>
  <si>
    <t>FLR</t>
  </si>
  <si>
    <t>Flushing Financial Corp</t>
  </si>
  <si>
    <t>FFIC</t>
  </si>
  <si>
    <t>Flywire Corp</t>
  </si>
  <si>
    <t>FLYW</t>
  </si>
  <si>
    <t>FMC Corp</t>
  </si>
  <si>
    <t>FMC</t>
  </si>
  <si>
    <t>FNB Corp</t>
  </si>
  <si>
    <t>FNB</t>
  </si>
  <si>
    <t>Foot Locker Inc</t>
  </si>
  <si>
    <t>Ford Motor Co</t>
  </si>
  <si>
    <t>F</t>
  </si>
  <si>
    <t>Dearborn</t>
  </si>
  <si>
    <t>Forestar Group Inc</t>
  </si>
  <si>
    <t>FOR</t>
  </si>
  <si>
    <t>Real Estate Development</t>
  </si>
  <si>
    <t>FormFactor Inc</t>
  </si>
  <si>
    <t>FORM</t>
  </si>
  <si>
    <t>Livermore</t>
  </si>
  <si>
    <t>Forrester Research Inc</t>
  </si>
  <si>
    <t>FORR</t>
  </si>
  <si>
    <t>Fortinet Inc</t>
  </si>
  <si>
    <t>FTNT</t>
  </si>
  <si>
    <t>Fortive Corp</t>
  </si>
  <si>
    <t>FTV</t>
  </si>
  <si>
    <t>Fortune Brands Innovations Inc</t>
  </si>
  <si>
    <t>FBIN</t>
  </si>
  <si>
    <t>Forward Air Corp</t>
  </si>
  <si>
    <t>FWRD</t>
  </si>
  <si>
    <t>Greeneville</t>
  </si>
  <si>
    <t>Fossil Group Inc</t>
  </si>
  <si>
    <t>FOSL</t>
  </si>
  <si>
    <t>Richardson</t>
  </si>
  <si>
    <t>Four Corners Property Trust Inc</t>
  </si>
  <si>
    <t>FCPT</t>
  </si>
  <si>
    <t>Mill Valley</t>
  </si>
  <si>
    <t>Fox Corp</t>
  </si>
  <si>
    <t>FOX</t>
  </si>
  <si>
    <t>Fox Factory Holding Corp</t>
  </si>
  <si>
    <t>FOXF</t>
  </si>
  <si>
    <t>Braselton</t>
  </si>
  <si>
    <t>Franklin Covey Co</t>
  </si>
  <si>
    <t>FC</t>
  </si>
  <si>
    <t>Franklin Electric Co Inc</t>
  </si>
  <si>
    <t>FELE</t>
  </si>
  <si>
    <t>Fort Wayne</t>
  </si>
  <si>
    <t>Franklin Resources Inc</t>
  </si>
  <si>
    <t>BEN</t>
  </si>
  <si>
    <t>Franklin Street Properties Corp</t>
  </si>
  <si>
    <t>FSP</t>
  </si>
  <si>
    <t>Wakefield</t>
  </si>
  <si>
    <t>Freedom Holding Corp</t>
  </si>
  <si>
    <t>FRHC</t>
  </si>
  <si>
    <t>Almaty</t>
  </si>
  <si>
    <t>Kazakhstan</t>
  </si>
  <si>
    <t>Freeport-McMoRan Inc</t>
  </si>
  <si>
    <t>FCX</t>
  </si>
  <si>
    <t>Copper</t>
  </si>
  <si>
    <t>Fresh Del Monte Produce Inc</t>
  </si>
  <si>
    <t>FDP</t>
  </si>
  <si>
    <t>Freshpet Inc</t>
  </si>
  <si>
    <t>FRPT</t>
  </si>
  <si>
    <t>frontdoor Inc</t>
  </si>
  <si>
    <t>FTDR</t>
  </si>
  <si>
    <t>FYBR</t>
  </si>
  <si>
    <t>Frontier Group Holdings Inc</t>
  </si>
  <si>
    <t>ULCC</t>
  </si>
  <si>
    <t>FS Bancorp Inc</t>
  </si>
  <si>
    <t>FSBW</t>
  </si>
  <si>
    <t>Mountlake Terrace</t>
  </si>
  <si>
    <t>FTI Consulting Inc</t>
  </si>
  <si>
    <t>FCN</t>
  </si>
  <si>
    <t>fuboTV Inc</t>
  </si>
  <si>
    <t>FUBO</t>
  </si>
  <si>
    <t>FuelCell Energy Inc</t>
  </si>
  <si>
    <t>FCEL</t>
  </si>
  <si>
    <t>Fulgent Genetics Inc</t>
  </si>
  <si>
    <t>FLGT</t>
  </si>
  <si>
    <t>Temple City</t>
  </si>
  <si>
    <t>Full House Resorts Inc</t>
  </si>
  <si>
    <t>FLL</t>
  </si>
  <si>
    <t>Fulton Financial Corp</t>
  </si>
  <si>
    <t>FULT</t>
  </si>
  <si>
    <t>FutureFuel Corp</t>
  </si>
  <si>
    <t>G1 Therapeutics Inc</t>
  </si>
  <si>
    <t>GTHX</t>
  </si>
  <si>
    <t>GameStop Corp</t>
  </si>
  <si>
    <t>GME</t>
  </si>
  <si>
    <t>Gaming &amp; Leisure Properties Inc</t>
  </si>
  <si>
    <t>GLPI</t>
  </si>
  <si>
    <t>Gannett Co Inc</t>
  </si>
  <si>
    <t>GCI</t>
  </si>
  <si>
    <t>Gap Inc</t>
  </si>
  <si>
    <t>Garmin Ltd</t>
  </si>
  <si>
    <t>GRMN</t>
  </si>
  <si>
    <t>Schaffhausen</t>
  </si>
  <si>
    <t>Garrett Motion Inc</t>
  </si>
  <si>
    <t>GTX</t>
  </si>
  <si>
    <t>Rolle</t>
  </si>
  <si>
    <t>Gartner Inc</t>
  </si>
  <si>
    <t>IT</t>
  </si>
  <si>
    <t>Gates Industrial Corp PLC</t>
  </si>
  <si>
    <t>GTES</t>
  </si>
  <si>
    <t>GATX Corp</t>
  </si>
  <si>
    <t>GATX</t>
  </si>
  <si>
    <t>Genco Shipping &amp; Trading Ltd</t>
  </si>
  <si>
    <t>GNK</t>
  </si>
  <si>
    <t>Generac Holdings Inc</t>
  </si>
  <si>
    <t>GNRC</t>
  </si>
  <si>
    <t>Waukesha</t>
  </si>
  <si>
    <t>General Dynamics Corp</t>
  </si>
  <si>
    <t>GD</t>
  </si>
  <si>
    <t>Falls Church</t>
  </si>
  <si>
    <t>General Electric Co</t>
  </si>
  <si>
    <t>GE</t>
  </si>
  <si>
    <t>General Mills Inc</t>
  </si>
  <si>
    <t>GIS</t>
  </si>
  <si>
    <t>General Motors Co</t>
  </si>
  <si>
    <t>GM</t>
  </si>
  <si>
    <t>Generation Bio Co</t>
  </si>
  <si>
    <t>GBIO</t>
  </si>
  <si>
    <t>Genesco Inc</t>
  </si>
  <si>
    <t>GCO</t>
  </si>
  <si>
    <t>Genesis Energy LP</t>
  </si>
  <si>
    <t>GEL</t>
  </si>
  <si>
    <t>Genpact Ltd</t>
  </si>
  <si>
    <t>G</t>
  </si>
  <si>
    <t>Gentex Corp</t>
  </si>
  <si>
    <t>GNTX</t>
  </si>
  <si>
    <t>Zeeland</t>
  </si>
  <si>
    <t>Gentherm Inc</t>
  </si>
  <si>
    <t>THRM</t>
  </si>
  <si>
    <t>Northville</t>
  </si>
  <si>
    <t>Genuine Parts Co</t>
  </si>
  <si>
    <t>GPC</t>
  </si>
  <si>
    <t>Genworth Financial Inc</t>
  </si>
  <si>
    <t>GNW</t>
  </si>
  <si>
    <t>GEO Group Inc</t>
  </si>
  <si>
    <t>GEO</t>
  </si>
  <si>
    <t>German American Bancorp Inc</t>
  </si>
  <si>
    <t>GABC</t>
  </si>
  <si>
    <t>Jasper</t>
  </si>
  <si>
    <t>Getty Realty Corp</t>
  </si>
  <si>
    <t>GTY</t>
  </si>
  <si>
    <t>Gevo Inc</t>
  </si>
  <si>
    <t>GEVO</t>
  </si>
  <si>
    <t>Gibraltar Industries Inc</t>
  </si>
  <si>
    <t>ROCK</t>
  </si>
  <si>
    <t>G-III Apparel Group Ltd</t>
  </si>
  <si>
    <t>GIII</t>
  </si>
  <si>
    <t>Gilead Sciences Inc</t>
  </si>
  <si>
    <t>GILD</t>
  </si>
  <si>
    <t>Glacier Bancorp Inc MT</t>
  </si>
  <si>
    <t>GBCI</t>
  </si>
  <si>
    <t>Kalispell</t>
  </si>
  <si>
    <t>Glatfelter Corp</t>
  </si>
  <si>
    <t>GLT</t>
  </si>
  <si>
    <t>Glaukos Corp</t>
  </si>
  <si>
    <t>GKOS</t>
  </si>
  <si>
    <t>Global Indemnity Group LLC</t>
  </si>
  <si>
    <t>GBLI</t>
  </si>
  <si>
    <t>Bala Cynwyd</t>
  </si>
  <si>
    <t>Global Industrial Co</t>
  </si>
  <si>
    <t>GIC</t>
  </si>
  <si>
    <t>Port Washington</t>
  </si>
  <si>
    <t>Global Medical REIT Inc</t>
  </si>
  <si>
    <t>GMRE</t>
  </si>
  <si>
    <t>Global Partners LP</t>
  </si>
  <si>
    <t>GLP</t>
  </si>
  <si>
    <t>Global Payments Inc</t>
  </si>
  <si>
    <t>GPN</t>
  </si>
  <si>
    <t>Globe Life Inc</t>
  </si>
  <si>
    <t>GL</t>
  </si>
  <si>
    <t>Globus Medical Inc</t>
  </si>
  <si>
    <t>GMED</t>
  </si>
  <si>
    <t>Audubon</t>
  </si>
  <si>
    <t>GMS Inc</t>
  </si>
  <si>
    <t>GMS</t>
  </si>
  <si>
    <t>Tucker</t>
  </si>
  <si>
    <t>GoDaddy Inc</t>
  </si>
  <si>
    <t>GDDY</t>
  </si>
  <si>
    <t>Gogo Inc</t>
  </si>
  <si>
    <t>GOGO</t>
  </si>
  <si>
    <t>Golden Entertainment Inc</t>
  </si>
  <si>
    <t>GDEN</t>
  </si>
  <si>
    <t>Goldman Sachs Group Inc</t>
  </si>
  <si>
    <t>GS</t>
  </si>
  <si>
    <t>GoodRx Holdings Inc</t>
  </si>
  <si>
    <t>GDRX</t>
  </si>
  <si>
    <t>Goodyear Tire &amp; Rubber Co</t>
  </si>
  <si>
    <t>GT</t>
  </si>
  <si>
    <t>Tires &amp; Rubber</t>
  </si>
  <si>
    <t>GoPro Inc</t>
  </si>
  <si>
    <t>GPRO</t>
  </si>
  <si>
    <t>Gorman-Rupp Co</t>
  </si>
  <si>
    <t>GRC</t>
  </si>
  <si>
    <t>Mansfield</t>
  </si>
  <si>
    <t>Graco Inc</t>
  </si>
  <si>
    <t>GGG</t>
  </si>
  <si>
    <t>GrafTech International Ltd</t>
  </si>
  <si>
    <t>EAF</t>
  </si>
  <si>
    <t>Brooklyn Heights</t>
  </si>
  <si>
    <t>Graham Holdings Co</t>
  </si>
  <si>
    <t>GHC</t>
  </si>
  <si>
    <t>Gran Tierra Energy Inc</t>
  </si>
  <si>
    <t>GTE</t>
  </si>
  <si>
    <t>Grand Canyon Education Inc</t>
  </si>
  <si>
    <t>LOPE</t>
  </si>
  <si>
    <t>Granite Construction Inc</t>
  </si>
  <si>
    <t>GVA</t>
  </si>
  <si>
    <t>Watsonville</t>
  </si>
  <si>
    <t>Granite Point Mortgage Trust Inc</t>
  </si>
  <si>
    <t>GPMT</t>
  </si>
  <si>
    <t>Graphic Packaging Holding Co</t>
  </si>
  <si>
    <t>GPK</t>
  </si>
  <si>
    <t>GTN</t>
  </si>
  <si>
    <t>Graybar Electric Co Inc</t>
  </si>
  <si>
    <t>Great Lakes Dredge &amp; Dock Corp</t>
  </si>
  <si>
    <t>GLDD</t>
  </si>
  <si>
    <t>Great Southern Bancorp Inc MO</t>
  </si>
  <si>
    <t>GSBC</t>
  </si>
  <si>
    <t>Green Brick Partners Inc</t>
  </si>
  <si>
    <t>GRBK</t>
  </si>
  <si>
    <t>Green Dot Corp</t>
  </si>
  <si>
    <t>GDOT</t>
  </si>
  <si>
    <t>Green Plains Inc</t>
  </si>
  <si>
    <t>GPRE</t>
  </si>
  <si>
    <t>Green Thumb Industries Inc</t>
  </si>
  <si>
    <t>GTBIF</t>
  </si>
  <si>
    <t>Greenbrier Cos Inc</t>
  </si>
  <si>
    <t>GBX</t>
  </si>
  <si>
    <t>Lake Oswego</t>
  </si>
  <si>
    <t>Greenlight Capital Re Ltd</t>
  </si>
  <si>
    <t>GLRE</t>
  </si>
  <si>
    <t>Grand Cayman</t>
  </si>
  <si>
    <t>Greif Inc</t>
  </si>
  <si>
    <t>GEF</t>
  </si>
  <si>
    <t>Delaware</t>
  </si>
  <si>
    <t>Griffon Corp</t>
  </si>
  <si>
    <t>GFF</t>
  </si>
  <si>
    <t>Grocery Outlet Holding Corp</t>
  </si>
  <si>
    <t>GO</t>
  </si>
  <si>
    <t>Group 1 Automotive Inc</t>
  </si>
  <si>
    <t>GPI</t>
  </si>
  <si>
    <t>Groupon Inc</t>
  </si>
  <si>
    <t>GRPN</t>
  </si>
  <si>
    <t>GrowGeneration Corp</t>
  </si>
  <si>
    <t>GRWG</t>
  </si>
  <si>
    <t>Guaranty Bancshares Inc TX</t>
  </si>
  <si>
    <t>GNTY</t>
  </si>
  <si>
    <t>Guardant Health Inc</t>
  </si>
  <si>
    <t>GH</t>
  </si>
  <si>
    <t>Guess? Inc</t>
  </si>
  <si>
    <t>GES</t>
  </si>
  <si>
    <t>Guidewire Software Inc</t>
  </si>
  <si>
    <t>GWRE</t>
  </si>
  <si>
    <t>Gulfport Energy Corp</t>
  </si>
  <si>
    <t>GPOR</t>
  </si>
  <si>
    <t>GXO Logistics Inc</t>
  </si>
  <si>
    <t>GXO</t>
  </si>
  <si>
    <t>H&amp;E Equipment Services Inc</t>
  </si>
  <si>
    <t>HEES</t>
  </si>
  <si>
    <t>H&amp;R Block Inc</t>
  </si>
  <si>
    <t>HRB</t>
  </si>
  <si>
    <t>Hackett Group Inc</t>
  </si>
  <si>
    <t>HCKT</t>
  </si>
  <si>
    <t>Haemonetics Corp</t>
  </si>
  <si>
    <t>HAE</t>
  </si>
  <si>
    <t>Hain Celestial Group Inc</t>
  </si>
  <si>
    <t>HAIN</t>
  </si>
  <si>
    <t>Halliburton Co</t>
  </si>
  <si>
    <t>HAL</t>
  </si>
  <si>
    <t>Halozyme Therapeutics Inc</t>
  </si>
  <si>
    <t>HALO</t>
  </si>
  <si>
    <t>Hamilton Beach Brands Holding Co</t>
  </si>
  <si>
    <t>HBB</t>
  </si>
  <si>
    <t>Hamilton Lane Inc</t>
  </si>
  <si>
    <t>HLNE</t>
  </si>
  <si>
    <t>Hancock Whitney Corp</t>
  </si>
  <si>
    <t>HWC</t>
  </si>
  <si>
    <t>Gulfport</t>
  </si>
  <si>
    <t>Hanesbrands Inc</t>
  </si>
  <si>
    <t>HBI</t>
  </si>
  <si>
    <t>Winston-Salem</t>
  </si>
  <si>
    <t>Hanmi Financial Corp</t>
  </si>
  <si>
    <t>HAFC</t>
  </si>
  <si>
    <t>HASI</t>
  </si>
  <si>
    <t>Annapolis</t>
  </si>
  <si>
    <t>Hanover Insurance Group Inc</t>
  </si>
  <si>
    <t>THG</t>
  </si>
  <si>
    <t>Worcester</t>
  </si>
  <si>
    <t>HarborOne Bancorp Inc</t>
  </si>
  <si>
    <t>HONE</t>
  </si>
  <si>
    <t>Brockton</t>
  </si>
  <si>
    <t>Harley-Davidson Inc</t>
  </si>
  <si>
    <t>HOG</t>
  </si>
  <si>
    <t>Motorcycle Manufacturers</t>
  </si>
  <si>
    <t>Harmonic Inc</t>
  </si>
  <si>
    <t>HLIT</t>
  </si>
  <si>
    <t>Harmony Biosciences Holdings Inc</t>
  </si>
  <si>
    <t>HRMY</t>
  </si>
  <si>
    <t>Camp Hill</t>
  </si>
  <si>
    <t>HIG</t>
  </si>
  <si>
    <t>Hartford</t>
  </si>
  <si>
    <t>Hasbro Inc</t>
  </si>
  <si>
    <t>HAS</t>
  </si>
  <si>
    <t>Pawtucket</t>
  </si>
  <si>
    <t>Haverty Furniture Cos Inc</t>
  </si>
  <si>
    <t>HVT</t>
  </si>
  <si>
    <t>Hawaiian Electric Industries Inc</t>
  </si>
  <si>
    <t>HE</t>
  </si>
  <si>
    <t>Hawaiian Holdings Inc</t>
  </si>
  <si>
    <t>HA</t>
  </si>
  <si>
    <t>Hawkins Inc</t>
  </si>
  <si>
    <t>HWKN</t>
  </si>
  <si>
    <t>Roseville</t>
  </si>
  <si>
    <t>Haynes International Inc</t>
  </si>
  <si>
    <t>HAYN</t>
  </si>
  <si>
    <t>Kokomo</t>
  </si>
  <si>
    <t>Hayward Holdings Inc</t>
  </si>
  <si>
    <t>HAYW</t>
  </si>
  <si>
    <t>HB Fuller Co</t>
  </si>
  <si>
    <t>FUL</t>
  </si>
  <si>
    <t>HCA Healthcare Inc</t>
  </si>
  <si>
    <t>HCA</t>
  </si>
  <si>
    <t>HCI Group Inc</t>
  </si>
  <si>
    <t>HCI</t>
  </si>
  <si>
    <t>Health Catalyst Inc</t>
  </si>
  <si>
    <t>HCAT</t>
  </si>
  <si>
    <t>Healthcare Realty Trust Inc</t>
  </si>
  <si>
    <t>HR</t>
  </si>
  <si>
    <t>Healthcare Services Group Inc</t>
  </si>
  <si>
    <t>HCSG</t>
  </si>
  <si>
    <t>Bensalem</t>
  </si>
  <si>
    <t>HealthEquity Inc</t>
  </si>
  <si>
    <t>HQY</t>
  </si>
  <si>
    <t>Draper</t>
  </si>
  <si>
    <t>Healthpeak Properties Inc</t>
  </si>
  <si>
    <t>HealthStream Inc</t>
  </si>
  <si>
    <t>HSTM</t>
  </si>
  <si>
    <t>Heartland Express Inc</t>
  </si>
  <si>
    <t>HTLD</t>
  </si>
  <si>
    <t>North Liberty</t>
  </si>
  <si>
    <t>Heartland Financial USA Inc</t>
  </si>
  <si>
    <t>HTLF</t>
  </si>
  <si>
    <t>Dubuque</t>
  </si>
  <si>
    <t>Hecla Mining Co</t>
  </si>
  <si>
    <t>HL</t>
  </si>
  <si>
    <t>Coeur d'Alene</t>
  </si>
  <si>
    <t>HEICO Corp</t>
  </si>
  <si>
    <t>HEI</t>
  </si>
  <si>
    <t>Hollywood</t>
  </si>
  <si>
    <t>Heidrick &amp; Struggles International Inc</t>
  </si>
  <si>
    <t>HSII</t>
  </si>
  <si>
    <t>Helen of Troy Ltd</t>
  </si>
  <si>
    <t>HELE</t>
  </si>
  <si>
    <t>Helios Technologies Inc</t>
  </si>
  <si>
    <t>HLIO</t>
  </si>
  <si>
    <t>Sarasota</t>
  </si>
  <si>
    <t>Helix Energy Solutions Group Inc</t>
  </si>
  <si>
    <t>HLX</t>
  </si>
  <si>
    <t>Helmerich &amp; Payne Inc</t>
  </si>
  <si>
    <t>HP</t>
  </si>
  <si>
    <t>Henry Schein Inc</t>
  </si>
  <si>
    <t>HSIC</t>
  </si>
  <si>
    <t>HLF</t>
  </si>
  <si>
    <t>Herc Holdings Inc</t>
  </si>
  <si>
    <t>HRI</t>
  </si>
  <si>
    <t>Bonita Springs</t>
  </si>
  <si>
    <t>Hercules Capital Inc</t>
  </si>
  <si>
    <t>HTGC</t>
  </si>
  <si>
    <t>Heritage Commerce Corp</t>
  </si>
  <si>
    <t>HTBK</t>
  </si>
  <si>
    <t>Heritage Financial Corp WA</t>
  </si>
  <si>
    <t>HFWA</t>
  </si>
  <si>
    <t>Olympia</t>
  </si>
  <si>
    <t>Elgin</t>
  </si>
  <si>
    <t>Harrisburg</t>
  </si>
  <si>
    <t>Hershey Co</t>
  </si>
  <si>
    <t>HSY</t>
  </si>
  <si>
    <t>Hershey</t>
  </si>
  <si>
    <t>Hertz Global Holdings Inc</t>
  </si>
  <si>
    <t>HTZ</t>
  </si>
  <si>
    <t>Estero</t>
  </si>
  <si>
    <t>Hess Corp</t>
  </si>
  <si>
    <t>HES</t>
  </si>
  <si>
    <t>Hewlett Packard Enterprise Co</t>
  </si>
  <si>
    <t>HPE</t>
  </si>
  <si>
    <t>Hexcel Corp</t>
  </si>
  <si>
    <t>HXL</t>
  </si>
  <si>
    <t>HF Sinclair Corp</t>
  </si>
  <si>
    <t>DINO</t>
  </si>
  <si>
    <t>Hibbett Inc</t>
  </si>
  <si>
    <t>HIBB</t>
  </si>
  <si>
    <t>Highwater Ethanol LLC</t>
  </si>
  <si>
    <t>Lamberton</t>
  </si>
  <si>
    <t>Highwoods Properties Inc</t>
  </si>
  <si>
    <t>HIW</t>
  </si>
  <si>
    <t>Hillenbrand Inc</t>
  </si>
  <si>
    <t>Batesville</t>
  </si>
  <si>
    <t>Hillman Solutions Corp</t>
  </si>
  <si>
    <t>HLMN</t>
  </si>
  <si>
    <t>Hills Bancorporation</t>
  </si>
  <si>
    <t>Hills</t>
  </si>
  <si>
    <t>Hilltop Holdings Inc</t>
  </si>
  <si>
    <t>HTH</t>
  </si>
  <si>
    <t>Hilton Grand Vacations Inc</t>
  </si>
  <si>
    <t>HGV</t>
  </si>
  <si>
    <t>Hilton Worldwide Holdings Inc</t>
  </si>
  <si>
    <t>HLT</t>
  </si>
  <si>
    <t>Hims &amp; Hers Health Inc</t>
  </si>
  <si>
    <t>HIMS</t>
  </si>
  <si>
    <t>Hingham Institution For Savings</t>
  </si>
  <si>
    <t>HIFS</t>
  </si>
  <si>
    <t>Hingham</t>
  </si>
  <si>
    <t>HNI Corp</t>
  </si>
  <si>
    <t>HNI</t>
  </si>
  <si>
    <t>Muscatine</t>
  </si>
  <si>
    <t>Hologic Inc</t>
  </si>
  <si>
    <t>HOLX</t>
  </si>
  <si>
    <t>Home Bancorp Inc LA</t>
  </si>
  <si>
    <t>HBCP</t>
  </si>
  <si>
    <t>Lafayette</t>
  </si>
  <si>
    <t>Home BancShares Inc AR</t>
  </si>
  <si>
    <t>HOMB</t>
  </si>
  <si>
    <t>Conway</t>
  </si>
  <si>
    <t>Home Depot Inc</t>
  </si>
  <si>
    <t>HD</t>
  </si>
  <si>
    <t>HomeStreet Inc</t>
  </si>
  <si>
    <t>HMST</t>
  </si>
  <si>
    <t>HomeTrust Bancshares Inc</t>
  </si>
  <si>
    <t>HTBI</t>
  </si>
  <si>
    <t>Asheville</t>
  </si>
  <si>
    <t>Honeywell International Inc</t>
  </si>
  <si>
    <t>HON</t>
  </si>
  <si>
    <t>Hooker Furnishings Corp</t>
  </si>
  <si>
    <t>HOFT</t>
  </si>
  <si>
    <t>Hope Bancorp Inc CA</t>
  </si>
  <si>
    <t>HOPE</t>
  </si>
  <si>
    <t>Horace Mann Educators Corp</t>
  </si>
  <si>
    <t>HMN</t>
  </si>
  <si>
    <t>Horizon Bancorp Inc IN</t>
  </si>
  <si>
    <t>HBNC</t>
  </si>
  <si>
    <t>Michigan City</t>
  </si>
  <si>
    <t>Hormel Foods Corp</t>
  </si>
  <si>
    <t>HRL</t>
  </si>
  <si>
    <t>Host Hotels &amp; Resorts Inc</t>
  </si>
  <si>
    <t>HST</t>
  </si>
  <si>
    <t>Houlihan Lokey Inc</t>
  </si>
  <si>
    <t>HLI</t>
  </si>
  <si>
    <t>Hovnanian Enterprises Inc</t>
  </si>
  <si>
    <t>HOV</t>
  </si>
  <si>
    <t>Matawan</t>
  </si>
  <si>
    <t>Howmet Aerospace Inc</t>
  </si>
  <si>
    <t>HWM</t>
  </si>
  <si>
    <t>HP Inc</t>
  </si>
  <si>
    <t>HPQ</t>
  </si>
  <si>
    <t>Hub Group Inc</t>
  </si>
  <si>
    <t>HUBG</t>
  </si>
  <si>
    <t>Hubbell Inc</t>
  </si>
  <si>
    <t>HUBB</t>
  </si>
  <si>
    <t>HubSpot Inc</t>
  </si>
  <si>
    <t>HUBS</t>
  </si>
  <si>
    <t>Hudson Pacific Properties Inc</t>
  </si>
  <si>
    <t>HPP</t>
  </si>
  <si>
    <t>Humana Inc</t>
  </si>
  <si>
    <t>HUM</t>
  </si>
  <si>
    <t>Huntington Bancshares Inc OH</t>
  </si>
  <si>
    <t>HBAN</t>
  </si>
  <si>
    <t>Huntington Ingalls Industries Inc</t>
  </si>
  <si>
    <t>HII</t>
  </si>
  <si>
    <t>Newport News</t>
  </si>
  <si>
    <t>Huntsman Corp</t>
  </si>
  <si>
    <t>HUN</t>
  </si>
  <si>
    <t>Hurco Cos Inc</t>
  </si>
  <si>
    <t>HURC</t>
  </si>
  <si>
    <t>Huron Consulting Group Inc</t>
  </si>
  <si>
    <t>HURN</t>
  </si>
  <si>
    <t>Hyatt Hotels Corp</t>
  </si>
  <si>
    <t>H</t>
  </si>
  <si>
    <t>HY</t>
  </si>
  <si>
    <t>Westchester</t>
  </si>
  <si>
    <t>IAC Inc</t>
  </si>
  <si>
    <t>IAC</t>
  </si>
  <si>
    <t>Icahn Enterprises LP</t>
  </si>
  <si>
    <t>IEP</t>
  </si>
  <si>
    <t>Sunny Isles Beach</t>
  </si>
  <si>
    <t>ICF International Inc</t>
  </si>
  <si>
    <t>ICFI</t>
  </si>
  <si>
    <t>Ichor Holdings Ltd</t>
  </si>
  <si>
    <t>ICHR</t>
  </si>
  <si>
    <t>ICU Medical Inc</t>
  </si>
  <si>
    <t>ICUI</t>
  </si>
  <si>
    <t>IDACORP Inc</t>
  </si>
  <si>
    <t>IDA</t>
  </si>
  <si>
    <t>Idaho Strategic Resources Inc</t>
  </si>
  <si>
    <t>IDR</t>
  </si>
  <si>
    <t>Coeur d’Alene</t>
  </si>
  <si>
    <t>IDEX Corp</t>
  </si>
  <si>
    <t>IEX</t>
  </si>
  <si>
    <t>IDEXX Laboratories Inc</t>
  </si>
  <si>
    <t>IDXX</t>
  </si>
  <si>
    <t>Westbrook</t>
  </si>
  <si>
    <t>IDT Corp</t>
  </si>
  <si>
    <t>IDT</t>
  </si>
  <si>
    <t>IES Holdings Inc</t>
  </si>
  <si>
    <t>IESC</t>
  </si>
  <si>
    <t>iHeartMedia Inc</t>
  </si>
  <si>
    <t>IHRT</t>
  </si>
  <si>
    <t>Illinois Tool Works Inc</t>
  </si>
  <si>
    <t>ITW</t>
  </si>
  <si>
    <t>Glenview</t>
  </si>
  <si>
    <t>Illumina Inc</t>
  </si>
  <si>
    <t>ILMN</t>
  </si>
  <si>
    <t>IMAX Corp</t>
  </si>
  <si>
    <t>IMAX</t>
  </si>
  <si>
    <t>Mississauga</t>
  </si>
  <si>
    <t>Immunic Inc</t>
  </si>
  <si>
    <t>IMUX</t>
  </si>
  <si>
    <t>Impinj Inc</t>
  </si>
  <si>
    <t>PI</t>
  </si>
  <si>
    <t>Inari Medical Inc</t>
  </si>
  <si>
    <t>NARI</t>
  </si>
  <si>
    <t>Incyte Corp</t>
  </si>
  <si>
    <t>INCY</t>
  </si>
  <si>
    <t>Independence Contract Drilling Inc</t>
  </si>
  <si>
    <t>ICD</t>
  </si>
  <si>
    <t>Independence Realty Trust Inc</t>
  </si>
  <si>
    <t>IRT</t>
  </si>
  <si>
    <t>Independent Bank Corp MA</t>
  </si>
  <si>
    <t>INDB</t>
  </si>
  <si>
    <t>Rockland</t>
  </si>
  <si>
    <t>Independent Bank Corp MI</t>
  </si>
  <si>
    <t>IBCP</t>
  </si>
  <si>
    <t>Grand Rapids</t>
  </si>
  <si>
    <t>Independent Bank Group Inc</t>
  </si>
  <si>
    <t>IBTX</t>
  </si>
  <si>
    <t>Infinera Corp</t>
  </si>
  <si>
    <t>INFN</t>
  </si>
  <si>
    <t>Informatica Inc</t>
  </si>
  <si>
    <t>INFA</t>
  </si>
  <si>
    <t>Ingersoll Rand Inc</t>
  </si>
  <si>
    <t>IR</t>
  </si>
  <si>
    <t>Ingevity Corp</t>
  </si>
  <si>
    <t>NGVT</t>
  </si>
  <si>
    <t>North Charleston</t>
  </si>
  <si>
    <t>Ingles Markets Inc</t>
  </si>
  <si>
    <t>IMKTA</t>
  </si>
  <si>
    <t>Black Mountain</t>
  </si>
  <si>
    <t>Ingredion Inc</t>
  </si>
  <si>
    <t>INGR</t>
  </si>
  <si>
    <t>Innospec Inc</t>
  </si>
  <si>
    <t>IOSP</t>
  </si>
  <si>
    <t>Innovative Industrial Properties Inc</t>
  </si>
  <si>
    <t>IIPR</t>
  </si>
  <si>
    <t>Innoviva Inc</t>
  </si>
  <si>
    <t>INVA</t>
  </si>
  <si>
    <t>Inogen Inc</t>
  </si>
  <si>
    <t>INGN</t>
  </si>
  <si>
    <t>Inseego Corp</t>
  </si>
  <si>
    <t>INSG</t>
  </si>
  <si>
    <t>Insight Enterprises Inc</t>
  </si>
  <si>
    <t>NSIT</t>
  </si>
  <si>
    <t>Insmed Inc</t>
  </si>
  <si>
    <t>INSM</t>
  </si>
  <si>
    <t>Insperity Inc</t>
  </si>
  <si>
    <t>NSP</t>
  </si>
  <si>
    <t>Kingwood</t>
  </si>
  <si>
    <t>Inspire Medical Systems Inc</t>
  </si>
  <si>
    <t>INSP</t>
  </si>
  <si>
    <t>Golden Valley</t>
  </si>
  <si>
    <t>Installed Building Products Inc</t>
  </si>
  <si>
    <t>IBP</t>
  </si>
  <si>
    <t>Insteel Industries Inc</t>
  </si>
  <si>
    <t>IIIN</t>
  </si>
  <si>
    <t>Mount Airy</t>
  </si>
  <si>
    <t>Instructure Holdings Inc</t>
  </si>
  <si>
    <t>INST</t>
  </si>
  <si>
    <t>Insulet Corp</t>
  </si>
  <si>
    <t>PODD</t>
  </si>
  <si>
    <t>Acton</t>
  </si>
  <si>
    <t>Integer Holdings Corp</t>
  </si>
  <si>
    <t>ITGR</t>
  </si>
  <si>
    <t>Integra LifeSciences Holdings Corp</t>
  </si>
  <si>
    <t>IART</t>
  </si>
  <si>
    <t>Plainsboro</t>
  </si>
  <si>
    <t>Intel Corp</t>
  </si>
  <si>
    <t>INTC</t>
  </si>
  <si>
    <t>Intellia Therapeutics Inc</t>
  </si>
  <si>
    <t>NTLA</t>
  </si>
  <si>
    <t>IPAR</t>
  </si>
  <si>
    <t>Interactive Brokers Group Inc</t>
  </si>
  <si>
    <t>IBKR</t>
  </si>
  <si>
    <t>Intercontinental Exchange Inc</t>
  </si>
  <si>
    <t>ICE</t>
  </si>
  <si>
    <t>InterDigital Inc</t>
  </si>
  <si>
    <t>IDCC</t>
  </si>
  <si>
    <t>Interface Inc</t>
  </si>
  <si>
    <t>TILE</t>
  </si>
  <si>
    <t>International Bancshares Corp TX</t>
  </si>
  <si>
    <t>IBOC</t>
  </si>
  <si>
    <t>Laredo</t>
  </si>
  <si>
    <t>International Business Machines Corp</t>
  </si>
  <si>
    <t>IBM</t>
  </si>
  <si>
    <t>Armonk</t>
  </si>
  <si>
    <t>International Flavors &amp; Fragrances Inc</t>
  </si>
  <si>
    <t>IFF</t>
  </si>
  <si>
    <t>International Paper Co</t>
  </si>
  <si>
    <t>IP</t>
  </si>
  <si>
    <t>International Seaways Inc</t>
  </si>
  <si>
    <t>INSW</t>
  </si>
  <si>
    <t>Interpublic Group of Cos Inc</t>
  </si>
  <si>
    <t>IPG</t>
  </si>
  <si>
    <t>Intra-Cellular Therapies Inc</t>
  </si>
  <si>
    <t>ITCI</t>
  </si>
  <si>
    <t>Intrepid Potash Inc</t>
  </si>
  <si>
    <t>IPI</t>
  </si>
  <si>
    <t>Intuit Inc</t>
  </si>
  <si>
    <t>INTU</t>
  </si>
  <si>
    <t>Intuitive Surgical Inc</t>
  </si>
  <si>
    <t>ISRG</t>
  </si>
  <si>
    <t>InvenTrust Properties Corp</t>
  </si>
  <si>
    <t>IVT</t>
  </si>
  <si>
    <t>Invesco Ltd</t>
  </si>
  <si>
    <t>IVZ</t>
  </si>
  <si>
    <t>Invitation Homes Inc</t>
  </si>
  <si>
    <t>INVH</t>
  </si>
  <si>
    <t>Ionis Pharmaceuticals Inc</t>
  </si>
  <si>
    <t>IONS</t>
  </si>
  <si>
    <t>Iovance Biotherapeutics Inc</t>
  </si>
  <si>
    <t>IOVA</t>
  </si>
  <si>
    <t>IPALCO Enterprises Inc</t>
  </si>
  <si>
    <t>IPG Photonics Corp</t>
  </si>
  <si>
    <t>IPGP</t>
  </si>
  <si>
    <t>Oxford</t>
  </si>
  <si>
    <t>IQVIA Holdings Inc</t>
  </si>
  <si>
    <t>IQV</t>
  </si>
  <si>
    <t>iRhythm Technologies Inc</t>
  </si>
  <si>
    <t>IRTC</t>
  </si>
  <si>
    <t>Iridium Communications Inc</t>
  </si>
  <si>
    <t>IRDM</t>
  </si>
  <si>
    <t>iRobot Corp</t>
  </si>
  <si>
    <t>IRBT</t>
  </si>
  <si>
    <t>Iron Mountain Inc</t>
  </si>
  <si>
    <t>IRM</t>
  </si>
  <si>
    <t>Ironwood Pharmaceuticals Inc</t>
  </si>
  <si>
    <t>IRWD</t>
  </si>
  <si>
    <t>ITC Holdings Corp</t>
  </si>
  <si>
    <t>Itron Inc</t>
  </si>
  <si>
    <t>ITRI</t>
  </si>
  <si>
    <t>Liberty Lake</t>
  </si>
  <si>
    <t>ITT Inc</t>
  </si>
  <si>
    <t>ITT</t>
  </si>
  <si>
    <t>J&amp;J Snack Foods Corp</t>
  </si>
  <si>
    <t>JJSF</t>
  </si>
  <si>
    <t>Pennsauken</t>
  </si>
  <si>
    <t>Jabil Inc</t>
  </si>
  <si>
    <t>JBL</t>
  </si>
  <si>
    <t>Saint Petersburg</t>
  </si>
  <si>
    <t>Jack Henry &amp; Associates Inc</t>
  </si>
  <si>
    <t>JKHY</t>
  </si>
  <si>
    <t>Monett</t>
  </si>
  <si>
    <t>Jack in the Box Inc</t>
  </si>
  <si>
    <t>JACK</t>
  </si>
  <si>
    <t>Jackson Financial Inc</t>
  </si>
  <si>
    <t>JXN</t>
  </si>
  <si>
    <t>Lansing</t>
  </si>
  <si>
    <t>Jacobs Solutions Inc</t>
  </si>
  <si>
    <t>J</t>
  </si>
  <si>
    <t>James River Group Holdings Ltd</t>
  </si>
  <si>
    <t>JRVR</t>
  </si>
  <si>
    <t>Jamf Holding Corp</t>
  </si>
  <si>
    <t>JAMF</t>
  </si>
  <si>
    <t>Janus Henderson Group PLC</t>
  </si>
  <si>
    <t>JHG</t>
  </si>
  <si>
    <t>Jazz Pharmaceuticals PLC</t>
  </si>
  <si>
    <t>JAZZ</t>
  </si>
  <si>
    <t>JB Hunt Transport Services Inc</t>
  </si>
  <si>
    <t>JBHT</t>
  </si>
  <si>
    <t>JBG SMITH Properties</t>
  </si>
  <si>
    <t>JBGS</t>
  </si>
  <si>
    <t>Jefferies Financial Group Inc</t>
  </si>
  <si>
    <t>JEF</t>
  </si>
  <si>
    <t>JELD-WEN Holding Inc</t>
  </si>
  <si>
    <t>JELD</t>
  </si>
  <si>
    <t>JetBlue Airways Corp</t>
  </si>
  <si>
    <t>JBLU</t>
  </si>
  <si>
    <t>JFrog Ltd</t>
  </si>
  <si>
    <t>FROG</t>
  </si>
  <si>
    <t>JM Smucker Co</t>
  </si>
  <si>
    <t>SJM</t>
  </si>
  <si>
    <t>Orrville</t>
  </si>
  <si>
    <t>JOANN Inc</t>
  </si>
  <si>
    <t>JOAN</t>
  </si>
  <si>
    <t>Hudson</t>
  </si>
  <si>
    <t>John B Sanfilippo &amp; Son Inc</t>
  </si>
  <si>
    <t>JBSS</t>
  </si>
  <si>
    <t>John Wiley &amp; Sons Inc</t>
  </si>
  <si>
    <t>WLY</t>
  </si>
  <si>
    <t>Hoboken</t>
  </si>
  <si>
    <t>Johnson &amp; Johnson</t>
  </si>
  <si>
    <t>JNJ</t>
  </si>
  <si>
    <t>New Brunswick</t>
  </si>
  <si>
    <t>Johnson Controls International PLC</t>
  </si>
  <si>
    <t>JCI</t>
  </si>
  <si>
    <t>Cork</t>
  </si>
  <si>
    <t>Johnson Outdoors Inc</t>
  </si>
  <si>
    <t>JOUT</t>
  </si>
  <si>
    <t>Racine</t>
  </si>
  <si>
    <t>Jones Financial Cos LLLP</t>
  </si>
  <si>
    <t>Des Peres</t>
  </si>
  <si>
    <t>Jones Lang LaSalle Inc</t>
  </si>
  <si>
    <t>JLL</t>
  </si>
  <si>
    <t>JPMorgan Chase &amp; Co</t>
  </si>
  <si>
    <t>JPM</t>
  </si>
  <si>
    <t>Juniper Networks Inc</t>
  </si>
  <si>
    <t>JNPR</t>
  </si>
  <si>
    <t>Kadant Inc</t>
  </si>
  <si>
    <t>KAI</t>
  </si>
  <si>
    <t>Westford</t>
  </si>
  <si>
    <t>Kaiser Aluminum Corp</t>
  </si>
  <si>
    <t>KALU</t>
  </si>
  <si>
    <t>Foothill Ranch</t>
  </si>
  <si>
    <t>Kaman Corp</t>
  </si>
  <si>
    <t>KAMN</t>
  </si>
  <si>
    <t>KAR</t>
  </si>
  <si>
    <t>Karuna Therapeutics Inc</t>
  </si>
  <si>
    <t>KRTX</t>
  </si>
  <si>
    <t>Karyopharm Therapeutics Inc</t>
  </si>
  <si>
    <t>KPTI</t>
  </si>
  <si>
    <t>KB Home</t>
  </si>
  <si>
    <t>KBH</t>
  </si>
  <si>
    <t>KBR Inc</t>
  </si>
  <si>
    <t>KBR</t>
  </si>
  <si>
    <t>Kearny Financial Corp</t>
  </si>
  <si>
    <t>KRNY</t>
  </si>
  <si>
    <t>K</t>
  </si>
  <si>
    <t>Battle Creek</t>
  </si>
  <si>
    <t>Kelly Services Inc</t>
  </si>
  <si>
    <t>KELYA</t>
  </si>
  <si>
    <t>Kemper Corp</t>
  </si>
  <si>
    <t>KMPR</t>
  </si>
  <si>
    <t>Kennametal Inc</t>
  </si>
  <si>
    <t>KMT</t>
  </si>
  <si>
    <t>Kennedy-Wilson Holdings Inc</t>
  </si>
  <si>
    <t>KW</t>
  </si>
  <si>
    <t>Keurig Dr Pepper Inc</t>
  </si>
  <si>
    <t>KDP</t>
  </si>
  <si>
    <t>KeyCorp</t>
  </si>
  <si>
    <t>KEY</t>
  </si>
  <si>
    <t>Keysight Technologies Inc</t>
  </si>
  <si>
    <t>KEYS</t>
  </si>
  <si>
    <t>Kforce Inc</t>
  </si>
  <si>
    <t>KFRC</t>
  </si>
  <si>
    <t>Kilroy Realty Corp</t>
  </si>
  <si>
    <t>KRC</t>
  </si>
  <si>
    <t>Kimball Electronics Inc</t>
  </si>
  <si>
    <t>KE</t>
  </si>
  <si>
    <t>Kimberly-Clark Corp</t>
  </si>
  <si>
    <t>KMB</t>
  </si>
  <si>
    <t>Kimco Realty Corp</t>
  </si>
  <si>
    <t>KIM</t>
  </si>
  <si>
    <t>New Hyde Park</t>
  </si>
  <si>
    <t>Kinder Morgan Inc</t>
  </si>
  <si>
    <t>KMI</t>
  </si>
  <si>
    <t>Kinetik Holdings Inc</t>
  </si>
  <si>
    <t>KNTK</t>
  </si>
  <si>
    <t>Kinsale Capital Group Inc</t>
  </si>
  <si>
    <t>KNSL</t>
  </si>
  <si>
    <t>Kirby Corp</t>
  </si>
  <si>
    <t>KEX</t>
  </si>
  <si>
    <t>Kite Realty Group Trust</t>
  </si>
  <si>
    <t>KRG</t>
  </si>
  <si>
    <t>KKR &amp; Co Inc</t>
  </si>
  <si>
    <t>KKR</t>
  </si>
  <si>
    <t>KLA Corp</t>
  </si>
  <si>
    <t>KLAC</t>
  </si>
  <si>
    <t>Knight-Swift Transportation Holdings Inc</t>
  </si>
  <si>
    <t>KNX</t>
  </si>
  <si>
    <t>Knowles Corp</t>
  </si>
  <si>
    <t>KN</t>
  </si>
  <si>
    <t>Itasca</t>
  </si>
  <si>
    <t>Kohl's Corp</t>
  </si>
  <si>
    <t>KSS</t>
  </si>
  <si>
    <t>Kontoor Brands Inc</t>
  </si>
  <si>
    <t>KTB</t>
  </si>
  <si>
    <t>Greensboro</t>
  </si>
  <si>
    <t>Koppers Holdings Inc</t>
  </si>
  <si>
    <t>KOP</t>
  </si>
  <si>
    <t>Korn Ferry</t>
  </si>
  <si>
    <t>KFY</t>
  </si>
  <si>
    <t>Kosmos Energy Ltd</t>
  </si>
  <si>
    <t>KOS</t>
  </si>
  <si>
    <t>Kraft Heinz Co</t>
  </si>
  <si>
    <t>KHC</t>
  </si>
  <si>
    <t>Kratos Defense &amp; Security Solutions Inc</t>
  </si>
  <si>
    <t>KTOS</t>
  </si>
  <si>
    <t>Krispy Kreme Inc</t>
  </si>
  <si>
    <t>DNUT</t>
  </si>
  <si>
    <t>Kroger Co</t>
  </si>
  <si>
    <t>KR</t>
  </si>
  <si>
    <t>Kronos Worldwide Inc</t>
  </si>
  <si>
    <t>KRO</t>
  </si>
  <si>
    <t>Krystal Biotech Inc</t>
  </si>
  <si>
    <t>KRYS</t>
  </si>
  <si>
    <t>Kulicke &amp; Soffa Industries Inc</t>
  </si>
  <si>
    <t>KLIC</t>
  </si>
  <si>
    <t>Kura Oncology Inc</t>
  </si>
  <si>
    <t>KURA</t>
  </si>
  <si>
    <t>Kymera Therapeutics Inc</t>
  </si>
  <si>
    <t>KYMR</t>
  </si>
  <si>
    <t>L3Harris Technologies Inc</t>
  </si>
  <si>
    <t>LHX</t>
  </si>
  <si>
    <t>Melbourne</t>
  </si>
  <si>
    <t>LH</t>
  </si>
  <si>
    <t>Ladder Capital Corp</t>
  </si>
  <si>
    <t>LADR</t>
  </si>
  <si>
    <t>Lake Area Corn Processors LLC</t>
  </si>
  <si>
    <t>Wentworth</t>
  </si>
  <si>
    <t>Lakeland Bancorp Inc NJ</t>
  </si>
  <si>
    <t>LBAI</t>
  </si>
  <si>
    <t>Oak Ridge</t>
  </si>
  <si>
    <t>Lakeland Financial Corp</t>
  </si>
  <si>
    <t>LKFN</t>
  </si>
  <si>
    <t>Lam Research Corp</t>
  </si>
  <si>
    <t>LRCX</t>
  </si>
  <si>
    <t>Lamar Advertising Co</t>
  </si>
  <si>
    <t>LAMR</t>
  </si>
  <si>
    <t>Lamb Weston Holdings Inc</t>
  </si>
  <si>
    <t>LW</t>
  </si>
  <si>
    <t>Eagle</t>
  </si>
  <si>
    <t>Lancaster Colony Corp</t>
  </si>
  <si>
    <t>LANC</t>
  </si>
  <si>
    <t>Westerville</t>
  </si>
  <si>
    <t>Lands' End Inc</t>
  </si>
  <si>
    <t>LE</t>
  </si>
  <si>
    <t>Dodgeville</t>
  </si>
  <si>
    <t>Landstar System Inc</t>
  </si>
  <si>
    <t>LSTR</t>
  </si>
  <si>
    <t>Lantheus Holdings Inc</t>
  </si>
  <si>
    <t>LNTH</t>
  </si>
  <si>
    <t>North Billerica</t>
  </si>
  <si>
    <t>Las Vegas Sands Corp</t>
  </si>
  <si>
    <t>LVS</t>
  </si>
  <si>
    <t>Lattice Semiconductor Corp</t>
  </si>
  <si>
    <t>LSCC</t>
  </si>
  <si>
    <t>Hillsboro</t>
  </si>
  <si>
    <t>Laureate Education Inc</t>
  </si>
  <si>
    <t>LAUR</t>
  </si>
  <si>
    <t>LAZ</t>
  </si>
  <si>
    <t>La-Z-Boy Inc</t>
  </si>
  <si>
    <t>LZB</t>
  </si>
  <si>
    <t>Monroe</t>
  </si>
  <si>
    <t>LB Foster Co</t>
  </si>
  <si>
    <t>FSTR</t>
  </si>
  <si>
    <t>LCI Industries</t>
  </si>
  <si>
    <t>LCII</t>
  </si>
  <si>
    <t>Elkhart</t>
  </si>
  <si>
    <t>LCNB Corp</t>
  </si>
  <si>
    <t>LCNB</t>
  </si>
  <si>
    <t>Lear Corp</t>
  </si>
  <si>
    <t>LEA</t>
  </si>
  <si>
    <t>Leggett &amp; Platt Inc</t>
  </si>
  <si>
    <t>LEG</t>
  </si>
  <si>
    <t>Carthage</t>
  </si>
  <si>
    <t>Leidos Holdings Inc</t>
  </si>
  <si>
    <t>LDOS</t>
  </si>
  <si>
    <t>LeMaitre Vascular Inc</t>
  </si>
  <si>
    <t>LMAT</t>
  </si>
  <si>
    <t>Lemonade Inc</t>
  </si>
  <si>
    <t>LMND</t>
  </si>
  <si>
    <t>LendingClub Corp</t>
  </si>
  <si>
    <t>LC</t>
  </si>
  <si>
    <t>LendingTree Inc</t>
  </si>
  <si>
    <t>TREE</t>
  </si>
  <si>
    <t>Lennar Corp</t>
  </si>
  <si>
    <t>LEN</t>
  </si>
  <si>
    <t>Lennox International Inc</t>
  </si>
  <si>
    <t>LII</t>
  </si>
  <si>
    <t>Leonardo DRS Inc</t>
  </si>
  <si>
    <t>DRS</t>
  </si>
  <si>
    <t>Lesaka Technologies Inc</t>
  </si>
  <si>
    <t>LSAK</t>
  </si>
  <si>
    <t>Johannesburg</t>
  </si>
  <si>
    <t>South Africa</t>
  </si>
  <si>
    <t>Leslie's Inc</t>
  </si>
  <si>
    <t>LESL</t>
  </si>
  <si>
    <t>Levi Strauss &amp; Co</t>
  </si>
  <si>
    <t>LEVI</t>
  </si>
  <si>
    <t>Lexicon Pharmaceuticals Inc</t>
  </si>
  <si>
    <t>LXRX</t>
  </si>
  <si>
    <t>LGI Homes Inc</t>
  </si>
  <si>
    <t>LGIH</t>
  </si>
  <si>
    <t>Liberty Broadband Corp</t>
  </si>
  <si>
    <t>LBRDA</t>
  </si>
  <si>
    <t>Liberty Energy Inc</t>
  </si>
  <si>
    <t>LBRT</t>
  </si>
  <si>
    <t>LBTYA</t>
  </si>
  <si>
    <t>Liberty Latin America Ltd</t>
  </si>
  <si>
    <t>LILA</t>
  </si>
  <si>
    <t>Liberty Media Corp</t>
  </si>
  <si>
    <t>Liberty TripAdvisor Holdings Inc</t>
  </si>
  <si>
    <t>LTRPA</t>
  </si>
  <si>
    <t>Williamsville</t>
  </si>
  <si>
    <t>Life Time Group Holdings Inc</t>
  </si>
  <si>
    <t>LTH</t>
  </si>
  <si>
    <t>Chanhassen</t>
  </si>
  <si>
    <t>Lifetime Brands Inc</t>
  </si>
  <si>
    <t>LCUT</t>
  </si>
  <si>
    <t>Garden City</t>
  </si>
  <si>
    <t>Lifevantage Corp</t>
  </si>
  <si>
    <t>LFVN</t>
  </si>
  <si>
    <t>Sandy</t>
  </si>
  <si>
    <t>Ligand Pharmaceuticals Inc</t>
  </si>
  <si>
    <t>LGND</t>
  </si>
  <si>
    <t>Light &amp; Wonder Inc</t>
  </si>
  <si>
    <t>LNW</t>
  </si>
  <si>
    <t>Lightwave Logic Inc</t>
  </si>
  <si>
    <t>LWLG</t>
  </si>
  <si>
    <t>Limoneira Co</t>
  </si>
  <si>
    <t>LMNR</t>
  </si>
  <si>
    <t>Lincoln Electric Holdings Inc</t>
  </si>
  <si>
    <t>LECO</t>
  </si>
  <si>
    <t>Lincoln National Corp</t>
  </si>
  <si>
    <t>LNC</t>
  </si>
  <si>
    <t>Lindblad Expeditions Holdings Inc</t>
  </si>
  <si>
    <t>LIND</t>
  </si>
  <si>
    <t>Linde PLC</t>
  </si>
  <si>
    <t>LIN</t>
  </si>
  <si>
    <t>Guildford</t>
  </si>
  <si>
    <t>Lindsay Corp</t>
  </si>
  <si>
    <t>LNN</t>
  </si>
  <si>
    <t>Lions Gate Entertainment Corp</t>
  </si>
  <si>
    <t>LGF/A</t>
  </si>
  <si>
    <t>Liquidity Services Inc</t>
  </si>
  <si>
    <t>LQDT</t>
  </si>
  <si>
    <t>Lithia Motors Inc</t>
  </si>
  <si>
    <t>LAD</t>
  </si>
  <si>
    <t>Littelfuse Inc</t>
  </si>
  <si>
    <t>LFUS</t>
  </si>
  <si>
    <t>LivaNova PLC</t>
  </si>
  <si>
    <t>LIVN</t>
  </si>
  <si>
    <t>Live Nation Entertainment Inc</t>
  </si>
  <si>
    <t>LYV</t>
  </si>
  <si>
    <t>Live Oak Bancshares Inc NC</t>
  </si>
  <si>
    <t>LOB</t>
  </si>
  <si>
    <t>LivePerson Inc</t>
  </si>
  <si>
    <t>LPSN</t>
  </si>
  <si>
    <t>LiveRamp Holdings Inc</t>
  </si>
  <si>
    <t>RAMP</t>
  </si>
  <si>
    <t>LKQ Corp</t>
  </si>
  <si>
    <t>LKQ</t>
  </si>
  <si>
    <t>LL Flooring Holdings Inc</t>
  </si>
  <si>
    <t>LL</t>
  </si>
  <si>
    <t>Lockheed Martin Corp</t>
  </si>
  <si>
    <t>LMT</t>
  </si>
  <si>
    <t>Loews Corp</t>
  </si>
  <si>
    <t>L</t>
  </si>
  <si>
    <t>Logitech International SA</t>
  </si>
  <si>
    <t>LOGI</t>
  </si>
  <si>
    <t>Lausanne</t>
  </si>
  <si>
    <t>Louisiana-Pacific Corp</t>
  </si>
  <si>
    <t>LPX</t>
  </si>
  <si>
    <t>Lovesac Co</t>
  </si>
  <si>
    <t>LOVE</t>
  </si>
  <si>
    <t>Lowe's Cos Inc</t>
  </si>
  <si>
    <t>LOW</t>
  </si>
  <si>
    <t>Mooresville</t>
  </si>
  <si>
    <t>LPL Financial Holdings Inc</t>
  </si>
  <si>
    <t>LPLA</t>
  </si>
  <si>
    <t>LSB Industries Inc</t>
  </si>
  <si>
    <t>LXU</t>
  </si>
  <si>
    <t>LSI Industries Inc</t>
  </si>
  <si>
    <t>LYTS</t>
  </si>
  <si>
    <t>LTC Properties Inc</t>
  </si>
  <si>
    <t>LTC</t>
  </si>
  <si>
    <t>Lucid Group Inc</t>
  </si>
  <si>
    <t>LCID</t>
  </si>
  <si>
    <t>Lululemon Athletica Inc</t>
  </si>
  <si>
    <t>LULU</t>
  </si>
  <si>
    <t>Lumen Technologies Inc</t>
  </si>
  <si>
    <t>LUMN</t>
  </si>
  <si>
    <t>Lumentum Holdings Inc</t>
  </si>
  <si>
    <t>LITE</t>
  </si>
  <si>
    <t>Luminar Technologies Inc</t>
  </si>
  <si>
    <t>LAZR</t>
  </si>
  <si>
    <t>Luxfer Holdings PLC</t>
  </si>
  <si>
    <t>LXFR</t>
  </si>
  <si>
    <t>LXP Industrial Trust</t>
  </si>
  <si>
    <t>LXP</t>
  </si>
  <si>
    <t>Lyft Inc</t>
  </si>
  <si>
    <t>LYFT</t>
  </si>
  <si>
    <t>LyondellBasell Industries NV</t>
  </si>
  <si>
    <t>LYB</t>
  </si>
  <si>
    <t>M&amp;T Bank Corp</t>
  </si>
  <si>
    <t>MTB</t>
  </si>
  <si>
    <t>M/I Homes Inc</t>
  </si>
  <si>
    <t>MHO</t>
  </si>
  <si>
    <t>Macatawa Bank Corp</t>
  </si>
  <si>
    <t>MCBC</t>
  </si>
  <si>
    <t>Holland</t>
  </si>
  <si>
    <t>Macerich Co</t>
  </si>
  <si>
    <t>MAC</t>
  </si>
  <si>
    <t>MACOM Technology Solutions Holdings Inc</t>
  </si>
  <si>
    <t>MTSI</t>
  </si>
  <si>
    <t>MacroGenics Inc</t>
  </si>
  <si>
    <t>MGNX</t>
  </si>
  <si>
    <t>Macy's Inc</t>
  </si>
  <si>
    <t>M</t>
  </si>
  <si>
    <t>Madison Square Garden Entertainment Corp</t>
  </si>
  <si>
    <t>MSGE</t>
  </si>
  <si>
    <t>Madison Square Garden Sports Corp</t>
  </si>
  <si>
    <t>MSGS</t>
  </si>
  <si>
    <t>Madrigal Pharmaceuticals Inc</t>
  </si>
  <si>
    <t>MDGL</t>
  </si>
  <si>
    <t>West Conshohocken</t>
  </si>
  <si>
    <t>Magnachip Semiconductor Corp</t>
  </si>
  <si>
    <t>MX</t>
  </si>
  <si>
    <t>Luxembourg</t>
  </si>
  <si>
    <t>Magnite Inc</t>
  </si>
  <si>
    <t>MGNI</t>
  </si>
  <si>
    <t>Magnolia Oil &amp; Gas Corp</t>
  </si>
  <si>
    <t>MGY</t>
  </si>
  <si>
    <t>Main Street Capital Corp</t>
  </si>
  <si>
    <t>MAIN</t>
  </si>
  <si>
    <t>Mainstreet Banchshares Inc</t>
  </si>
  <si>
    <t>MNSB</t>
  </si>
  <si>
    <t>Malibu Boats Inc</t>
  </si>
  <si>
    <t>MBUU</t>
  </si>
  <si>
    <t>Loudon</t>
  </si>
  <si>
    <t>Manhattan Associates Inc</t>
  </si>
  <si>
    <t>MANH</t>
  </si>
  <si>
    <t>Manitowoc Co Inc</t>
  </si>
  <si>
    <t>MTW</t>
  </si>
  <si>
    <t>MannKind Corp</t>
  </si>
  <si>
    <t>MNKD</t>
  </si>
  <si>
    <t>ManpowerGroup Inc</t>
  </si>
  <si>
    <t>MAN</t>
  </si>
  <si>
    <t>Marathon Oil Corp</t>
  </si>
  <si>
    <t>MRO</t>
  </si>
  <si>
    <t>Marathon Petroleum Corp</t>
  </si>
  <si>
    <t>MPC</t>
  </si>
  <si>
    <t>Findlay</t>
  </si>
  <si>
    <t>Maravai LifeSciences Holdings Inc</t>
  </si>
  <si>
    <t>MRVI</t>
  </si>
  <si>
    <t>Marcus &amp; Millichap Inc</t>
  </si>
  <si>
    <t>MMI</t>
  </si>
  <si>
    <t>Marcus Corp</t>
  </si>
  <si>
    <t>MCS</t>
  </si>
  <si>
    <t>Marine Products Corp</t>
  </si>
  <si>
    <t>MPX</t>
  </si>
  <si>
    <t>MarineMax Inc</t>
  </si>
  <si>
    <t>HZO</t>
  </si>
  <si>
    <t>MKL</t>
  </si>
  <si>
    <t>MarketAxess Holdings Inc</t>
  </si>
  <si>
    <t>MKTX</t>
  </si>
  <si>
    <t>Marriott International Inc</t>
  </si>
  <si>
    <t>MAR</t>
  </si>
  <si>
    <t>Marriott Vacations Worldwide Corp</t>
  </si>
  <si>
    <t>VAC</t>
  </si>
  <si>
    <t>Marsh &amp; McLennan Cos Inc</t>
  </si>
  <si>
    <t>MMC</t>
  </si>
  <si>
    <t>Marten Transport Ltd</t>
  </si>
  <si>
    <t>MRTN</t>
  </si>
  <si>
    <t>Mondovi</t>
  </si>
  <si>
    <t>Martin Marietta Materials Inc</t>
  </si>
  <si>
    <t>MLM</t>
  </si>
  <si>
    <t>Marvell Technology Inc</t>
  </si>
  <si>
    <t>Matthew Murphy</t>
  </si>
  <si>
    <t>MRVL</t>
  </si>
  <si>
    <t>Masco Corp</t>
  </si>
  <si>
    <t>MAS</t>
  </si>
  <si>
    <t>Masimo Corp</t>
  </si>
  <si>
    <t>MASI</t>
  </si>
  <si>
    <t>Masonite International Corp</t>
  </si>
  <si>
    <t>DOOR</t>
  </si>
  <si>
    <t>MasTec Inc</t>
  </si>
  <si>
    <t>MTZ</t>
  </si>
  <si>
    <t>Masterbrand Inc</t>
  </si>
  <si>
    <t>MBC</t>
  </si>
  <si>
    <t>Mastercard Inc</t>
  </si>
  <si>
    <t>MasterCraft Boat Holdings Inc</t>
  </si>
  <si>
    <t>MCFT</t>
  </si>
  <si>
    <t>Vonore</t>
  </si>
  <si>
    <t>Matador Resources Co</t>
  </si>
  <si>
    <t>MTDR</t>
  </si>
  <si>
    <t>Match Group Inc</t>
  </si>
  <si>
    <t>MTCH</t>
  </si>
  <si>
    <t>Materion Corp</t>
  </si>
  <si>
    <t>MTRN</t>
  </si>
  <si>
    <t>Mativ Holdings Inc</t>
  </si>
  <si>
    <t>MATV</t>
  </si>
  <si>
    <t>Matrix Service Co</t>
  </si>
  <si>
    <t>MTRX</t>
  </si>
  <si>
    <t>Matson Inc</t>
  </si>
  <si>
    <t>MATX</t>
  </si>
  <si>
    <t>Mattel Inc</t>
  </si>
  <si>
    <t>MAT</t>
  </si>
  <si>
    <t>Matthews International Corp</t>
  </si>
  <si>
    <t>MATW</t>
  </si>
  <si>
    <t>MAXIMUS Inc</t>
  </si>
  <si>
    <t>MMS</t>
  </si>
  <si>
    <t>MaxLinear Inc</t>
  </si>
  <si>
    <t>MXL</t>
  </si>
  <si>
    <t>MBIA Inc</t>
  </si>
  <si>
    <t>MBI</t>
  </si>
  <si>
    <t>McCormick &amp; Co Inc</t>
  </si>
  <si>
    <t>MKC</t>
  </si>
  <si>
    <t>Hunt Valley</t>
  </si>
  <si>
    <t>McDonald's Corp</t>
  </si>
  <si>
    <t>MCD</t>
  </si>
  <si>
    <t>McEwen Mining Inc</t>
  </si>
  <si>
    <t>MUX</t>
  </si>
  <si>
    <t>McGrath RentCorp</t>
  </si>
  <si>
    <t>MGRC</t>
  </si>
  <si>
    <t>McKesson Corp</t>
  </si>
  <si>
    <t>MCK</t>
  </si>
  <si>
    <t>MDC Holdings Inc</t>
  </si>
  <si>
    <t>MDC</t>
  </si>
  <si>
    <t>MDU Resources Group Inc</t>
  </si>
  <si>
    <t>MDU</t>
  </si>
  <si>
    <t>Bismarck</t>
  </si>
  <si>
    <t>Medallion Financial Corp</t>
  </si>
  <si>
    <t>MFIN</t>
  </si>
  <si>
    <t>MediaAlpha Inc</t>
  </si>
  <si>
    <t>MAX</t>
  </si>
  <si>
    <t>Medical Properties Trust Inc</t>
  </si>
  <si>
    <t>MPW</t>
  </si>
  <si>
    <t>Medifast Inc</t>
  </si>
  <si>
    <t>MED</t>
  </si>
  <si>
    <t>Medpace Holdings Inc</t>
  </si>
  <si>
    <t>MEDP</t>
  </si>
  <si>
    <t>Medtronic PLC</t>
  </si>
  <si>
    <t>MDT</t>
  </si>
  <si>
    <t>MEI Pharma Inc</t>
  </si>
  <si>
    <t>MEIP</t>
  </si>
  <si>
    <t>Mercadolibre Inc</t>
  </si>
  <si>
    <t>MELI</t>
  </si>
  <si>
    <t>Buenos Aires</t>
  </si>
  <si>
    <t>Argentina</t>
  </si>
  <si>
    <t>Mercantile Bank Corp</t>
  </si>
  <si>
    <t>MBWM</t>
  </si>
  <si>
    <t>Mercer International Inc</t>
  </si>
  <si>
    <t>MERC</t>
  </si>
  <si>
    <t>Merck &amp; Co Inc</t>
  </si>
  <si>
    <t>MRK</t>
  </si>
  <si>
    <t>Kenilworth</t>
  </si>
  <si>
    <t>Mercury General Corp</t>
  </si>
  <si>
    <t>MCY</t>
  </si>
  <si>
    <t>Mercury Systems Inc</t>
  </si>
  <si>
    <t>MRCY</t>
  </si>
  <si>
    <t>Merit Medical Systems Inc</t>
  </si>
  <si>
    <t>MMSI</t>
  </si>
  <si>
    <t>Meritage Homes Corp</t>
  </si>
  <si>
    <t>MTH</t>
  </si>
  <si>
    <t>Mersana Therapeutics Inc</t>
  </si>
  <si>
    <t>MRSN</t>
  </si>
  <si>
    <t>Merus NV</t>
  </si>
  <si>
    <t>MRUS</t>
  </si>
  <si>
    <t>Utrecht</t>
  </si>
  <si>
    <t>Mesa Laboratories Inc</t>
  </si>
  <si>
    <t>MLAB</t>
  </si>
  <si>
    <t>Meta Platforms Inc</t>
  </si>
  <si>
    <t>META</t>
  </si>
  <si>
    <t>Methode Electronics Inc</t>
  </si>
  <si>
    <t>MEI</t>
  </si>
  <si>
    <t>MetLife Inc</t>
  </si>
  <si>
    <t>MET</t>
  </si>
  <si>
    <t>Metropolitan Bank Holding Corp</t>
  </si>
  <si>
    <t>MCB</t>
  </si>
  <si>
    <t>Mettler-Toledo International Inc</t>
  </si>
  <si>
    <t>MTD</t>
  </si>
  <si>
    <t>MFA Financial Inc</t>
  </si>
  <si>
    <t>MFA</t>
  </si>
  <si>
    <t>MGE Energy Inc</t>
  </si>
  <si>
    <t>MGEE</t>
  </si>
  <si>
    <t>MGIC Investment Corp</t>
  </si>
  <si>
    <t>MTG</t>
  </si>
  <si>
    <t>MGM Resorts International</t>
  </si>
  <si>
    <t>MGM</t>
  </si>
  <si>
    <t>MGP Ingredients Inc</t>
  </si>
  <si>
    <t>MGPI</t>
  </si>
  <si>
    <t>Atchison</t>
  </si>
  <si>
    <t>Microchip Technology Inc</t>
  </si>
  <si>
    <t>MCHP</t>
  </si>
  <si>
    <t>Micron Technology Inc</t>
  </si>
  <si>
    <t>MU</t>
  </si>
  <si>
    <t>Microsoft Corp</t>
  </si>
  <si>
    <t>MSFT</t>
  </si>
  <si>
    <t>Redmond</t>
  </si>
  <si>
    <t>MicroStrategy Inc</t>
  </si>
  <si>
    <t>MSTR</t>
  </si>
  <si>
    <t>Tysons Corner</t>
  </si>
  <si>
    <t>Microvision Inc</t>
  </si>
  <si>
    <t>MVIS</t>
  </si>
  <si>
    <t>Mid Penn Bancorp Inc</t>
  </si>
  <si>
    <t>MPB</t>
  </si>
  <si>
    <t>Mid-America Apartment Communities Inc</t>
  </si>
  <si>
    <t>MAA</t>
  </si>
  <si>
    <t>Middleby Corp</t>
  </si>
  <si>
    <t>MIDD</t>
  </si>
  <si>
    <t>Middlesex Water Co</t>
  </si>
  <si>
    <t>MSEX</t>
  </si>
  <si>
    <t>Midland States Bancorp Inc</t>
  </si>
  <si>
    <t>MSBI</t>
  </si>
  <si>
    <t>Effingham</t>
  </si>
  <si>
    <t>MidWestOne Financial Group Inc</t>
  </si>
  <si>
    <t>MOFG</t>
  </si>
  <si>
    <t>Iowa City</t>
  </si>
  <si>
    <t>Miller Industries Inc</t>
  </si>
  <si>
    <t>MLR</t>
  </si>
  <si>
    <t>Ooltewah</t>
  </si>
  <si>
    <t>MillerKnoll Inc</t>
  </si>
  <si>
    <t>MLKN</t>
  </si>
  <si>
    <t>MiMedx Group Inc</t>
  </si>
  <si>
    <t>MDXG</t>
  </si>
  <si>
    <t>Minerals Technologies Inc</t>
  </si>
  <si>
    <t>MTX</t>
  </si>
  <si>
    <t>Mirion Technologies Inc</t>
  </si>
  <si>
    <t>MIR</t>
  </si>
  <si>
    <t>Mission Produce Inc</t>
  </si>
  <si>
    <t>AVO</t>
  </si>
  <si>
    <t>Oxnard</t>
  </si>
  <si>
    <t>Mistras Group Inc</t>
  </si>
  <si>
    <t>MG</t>
  </si>
  <si>
    <t>Princeton Junction</t>
  </si>
  <si>
    <t>MKS Instruments Inc</t>
  </si>
  <si>
    <t>MKSI</t>
  </si>
  <si>
    <t>Model N Inc</t>
  </si>
  <si>
    <t>MODN</t>
  </si>
  <si>
    <t>Moderna Inc</t>
  </si>
  <si>
    <t>MRNA</t>
  </si>
  <si>
    <t>Modine Manufacturing Co</t>
  </si>
  <si>
    <t>MOD</t>
  </si>
  <si>
    <t>ModivCare Inc</t>
  </si>
  <si>
    <t>MODV</t>
  </si>
  <si>
    <t>Moelis &amp; Co</t>
  </si>
  <si>
    <t>MC</t>
  </si>
  <si>
    <t>Mohawk Industries Inc</t>
  </si>
  <si>
    <t>MHK</t>
  </si>
  <si>
    <t>Calhoun</t>
  </si>
  <si>
    <t>Mohegan Tribal Gaming Authority</t>
  </si>
  <si>
    <t>Uncasville</t>
  </si>
  <si>
    <t>Molina Healthcare Inc</t>
  </si>
  <si>
    <t>MOH</t>
  </si>
  <si>
    <t>Molson Coors Beverage Co</t>
  </si>
  <si>
    <t>TAP</t>
  </si>
  <si>
    <t>Momentive Global Inc</t>
  </si>
  <si>
    <t>MNTV</t>
  </si>
  <si>
    <t>Monarch Casino &amp; Resort Inc</t>
  </si>
  <si>
    <t>MCRI</t>
  </si>
  <si>
    <t>Mondelez International Inc</t>
  </si>
  <si>
    <t>MDLZ</t>
  </si>
  <si>
    <t>MongoDB Inc</t>
  </si>
  <si>
    <t>MDB</t>
  </si>
  <si>
    <t>Monolithic Power Systems Inc</t>
  </si>
  <si>
    <t>MPWR</t>
  </si>
  <si>
    <t>Kirkland</t>
  </si>
  <si>
    <t>Monro Inc</t>
  </si>
  <si>
    <t>MNRO</t>
  </si>
  <si>
    <t>Monster Beverage Corp</t>
  </si>
  <si>
    <t>MNST</t>
  </si>
  <si>
    <t>Corona</t>
  </si>
  <si>
    <t>Montrose Environmental Group Inc</t>
  </si>
  <si>
    <t>MEG</t>
  </si>
  <si>
    <t>North Little Rock</t>
  </si>
  <si>
    <t>Moody's Corp</t>
  </si>
  <si>
    <t>MCO</t>
  </si>
  <si>
    <t>Moog Inc</t>
  </si>
  <si>
    <t>MOG/A</t>
  </si>
  <si>
    <t>Morgan Stanley</t>
  </si>
  <si>
    <t>Morningstar Inc</t>
  </si>
  <si>
    <t>MORN</t>
  </si>
  <si>
    <t>Mosaic Co</t>
  </si>
  <si>
    <t>MOS</t>
  </si>
  <si>
    <t>Motorcar Parts of America Inc</t>
  </si>
  <si>
    <t>MPAA</t>
  </si>
  <si>
    <t>Motorola Solutions Inc</t>
  </si>
  <si>
    <t>MSI</t>
  </si>
  <si>
    <t>Movado Group Inc</t>
  </si>
  <si>
    <t>MOV</t>
  </si>
  <si>
    <t>MP Materials Corp</t>
  </si>
  <si>
    <t>MP</t>
  </si>
  <si>
    <t>Mr Cooper Group Inc</t>
  </si>
  <si>
    <t>COOP</t>
  </si>
  <si>
    <t>MRC Global Inc</t>
  </si>
  <si>
    <t>MRC</t>
  </si>
  <si>
    <t>MSA Safety Inc</t>
  </si>
  <si>
    <t>MSA</t>
  </si>
  <si>
    <t>Cranberry Township</t>
  </si>
  <si>
    <t>MSC Industrial Direct Co Inc</t>
  </si>
  <si>
    <t>MSM</t>
  </si>
  <si>
    <t>MSCI Inc</t>
  </si>
  <si>
    <t>MSCI</t>
  </si>
  <si>
    <t>Mueller Industries Inc</t>
  </si>
  <si>
    <t>MLI</t>
  </si>
  <si>
    <t>Collierville</t>
  </si>
  <si>
    <t>Mueller Water Products Inc</t>
  </si>
  <si>
    <t>MWA</t>
  </si>
  <si>
    <t>MPLN</t>
  </si>
  <si>
    <t>Murphy Oil Corp</t>
  </si>
  <si>
    <t>MUR</t>
  </si>
  <si>
    <t>El Dorado</t>
  </si>
  <si>
    <t>Murphy USA Inc</t>
  </si>
  <si>
    <t>MUSA</t>
  </si>
  <si>
    <t>MVB Financial Corp</t>
  </si>
  <si>
    <t>MVBF</t>
  </si>
  <si>
    <t>Fairmont</t>
  </si>
  <si>
    <t>Myers Industries Inc</t>
  </si>
  <si>
    <t>MYE</t>
  </si>
  <si>
    <t>MYR Group Inc</t>
  </si>
  <si>
    <t>MYRG</t>
  </si>
  <si>
    <t>Myriad Genetics Inc</t>
  </si>
  <si>
    <t>MYGN</t>
  </si>
  <si>
    <t>Nabors Industries Ltd</t>
  </si>
  <si>
    <t>NBR</t>
  </si>
  <si>
    <t>NACCO Industries Inc</t>
  </si>
  <si>
    <t>Napco Security Technologies Inc</t>
  </si>
  <si>
    <t>NSSC</t>
  </si>
  <si>
    <t>Amityville</t>
  </si>
  <si>
    <t>Nasdaq Inc</t>
  </si>
  <si>
    <t>NDAQ</t>
  </si>
  <si>
    <t>Natera Inc</t>
  </si>
  <si>
    <t>NTRA</t>
  </si>
  <si>
    <t>National Bank Holdings Corp</t>
  </si>
  <si>
    <t>NBHC</t>
  </si>
  <si>
    <t>National Beverage Corp</t>
  </si>
  <si>
    <t>FIZZ</t>
  </si>
  <si>
    <t>National Fuel Gas Co</t>
  </si>
  <si>
    <t>NFG</t>
  </si>
  <si>
    <t>National Health Investors Inc</t>
  </si>
  <si>
    <t>NHI</t>
  </si>
  <si>
    <t>Murfreesboro</t>
  </si>
  <si>
    <t>National HealthCare Corp</t>
  </si>
  <si>
    <t>NHC</t>
  </si>
  <si>
    <t>National Presto Industries Inc</t>
  </si>
  <si>
    <t>NPK</t>
  </si>
  <si>
    <t>National Research Corp</t>
  </si>
  <si>
    <t>NRC</t>
  </si>
  <si>
    <t>Lincoln</t>
  </si>
  <si>
    <t>NNN</t>
  </si>
  <si>
    <t>National Rural Utilities Cooperative Finance Corp</t>
  </si>
  <si>
    <t>Andrew Don</t>
  </si>
  <si>
    <t>Dulles</t>
  </si>
  <si>
    <t>National Storage Affiliates Trust</t>
  </si>
  <si>
    <t>NSA</t>
  </si>
  <si>
    <t>National Vision Holdings Inc</t>
  </si>
  <si>
    <t>EYE</t>
  </si>
  <si>
    <t>National Western Life Group Inc</t>
  </si>
  <si>
    <t>NWLI</t>
  </si>
  <si>
    <t>Natural Grocers by Vitamin Cottage Inc</t>
  </si>
  <si>
    <t>NGVC</t>
  </si>
  <si>
    <t>Navient Corp</t>
  </si>
  <si>
    <t>NAVI</t>
  </si>
  <si>
    <t>NBT Bancorp Inc</t>
  </si>
  <si>
    <t>NBTB</t>
  </si>
  <si>
    <t>Norwich</t>
  </si>
  <si>
    <t>Nektar Therapeutics</t>
  </si>
  <si>
    <t>NKTR</t>
  </si>
  <si>
    <t>Nelnet Inc</t>
  </si>
  <si>
    <t>NNI</t>
  </si>
  <si>
    <t>Neogen Corp</t>
  </si>
  <si>
    <t>NEOG</t>
  </si>
  <si>
    <t>NeoGenomics Inc</t>
  </si>
  <si>
    <t>NEO</t>
  </si>
  <si>
    <t>NetApp Inc</t>
  </si>
  <si>
    <t>NTAP</t>
  </si>
  <si>
    <t>Netflix Inc</t>
  </si>
  <si>
    <t>NFLX</t>
  </si>
  <si>
    <t>NETGEAR Inc</t>
  </si>
  <si>
    <t>NTGR</t>
  </si>
  <si>
    <t>Netlist Inc</t>
  </si>
  <si>
    <t>NLST</t>
  </si>
  <si>
    <t>NetScout Systems Inc</t>
  </si>
  <si>
    <t>NTCT</t>
  </si>
  <si>
    <t>NETSTREIT Corp</t>
  </si>
  <si>
    <t>NTST</t>
  </si>
  <si>
    <t>Neurocrine Biosciences Inc</t>
  </si>
  <si>
    <t>NBIX</t>
  </si>
  <si>
    <t>Nevro Corp</t>
  </si>
  <si>
    <t>NVRO</t>
  </si>
  <si>
    <t>New Jersey Resources Corp</t>
  </si>
  <si>
    <t>NJR</t>
  </si>
  <si>
    <t>Wall</t>
  </si>
  <si>
    <t>New Relic Inc</t>
  </si>
  <si>
    <t>NEWR</t>
  </si>
  <si>
    <t>New York Mortgage Trust Inc</t>
  </si>
  <si>
    <t>NYMT</t>
  </si>
  <si>
    <t>New York Times Co</t>
  </si>
  <si>
    <t>NYT</t>
  </si>
  <si>
    <t>Newell Brands Inc</t>
  </si>
  <si>
    <t>NWL</t>
  </si>
  <si>
    <t>Newmark Group Inc</t>
  </si>
  <si>
    <t>NMRK</t>
  </si>
  <si>
    <t>NewMarket Corp</t>
  </si>
  <si>
    <t>NEU</t>
  </si>
  <si>
    <t>Newmont Corp</t>
  </si>
  <si>
    <t>NEM</t>
  </si>
  <si>
    <t>Newpark Resources Inc</t>
  </si>
  <si>
    <t>NR</t>
  </si>
  <si>
    <t>News Corp</t>
  </si>
  <si>
    <t>NWS</t>
  </si>
  <si>
    <t>NewtekOne Inc</t>
  </si>
  <si>
    <t>NEWT</t>
  </si>
  <si>
    <t>NexPoint Residential Trust Inc</t>
  </si>
  <si>
    <t>NXRT</t>
  </si>
  <si>
    <t>Nexstar Media Group Inc</t>
  </si>
  <si>
    <t>NXST</t>
  </si>
  <si>
    <t>NextEra Energy Inc</t>
  </si>
  <si>
    <t>NEE</t>
  </si>
  <si>
    <t>Juno Beach</t>
  </si>
  <si>
    <t>NextGen Healthcare Inc</t>
  </si>
  <si>
    <t>NXGN</t>
  </si>
  <si>
    <t>NGL Energy Partners LP</t>
  </si>
  <si>
    <t>NGL</t>
  </si>
  <si>
    <t>NI Holdings Inc</t>
  </si>
  <si>
    <t>NODK</t>
  </si>
  <si>
    <t>Fargo</t>
  </si>
  <si>
    <t>Nicolet Bankshares Inc</t>
  </si>
  <si>
    <t>NIC</t>
  </si>
  <si>
    <t>NIKE Inc</t>
  </si>
  <si>
    <t>NKE</t>
  </si>
  <si>
    <t>Nikola Corp</t>
  </si>
  <si>
    <t>NKLA</t>
  </si>
  <si>
    <t>NiSource Inc</t>
  </si>
  <si>
    <t>NI</t>
  </si>
  <si>
    <t>Merrillville</t>
  </si>
  <si>
    <t>NL Industries Inc</t>
  </si>
  <si>
    <t>NL</t>
  </si>
  <si>
    <t>nLight Inc</t>
  </si>
  <si>
    <t>LASR</t>
  </si>
  <si>
    <t>Camas</t>
  </si>
  <si>
    <t>NMI Holdings Inc</t>
  </si>
  <si>
    <t>NMIH</t>
  </si>
  <si>
    <t>NN Inc</t>
  </si>
  <si>
    <t>NNBR</t>
  </si>
  <si>
    <t>Noble Corp PLC</t>
  </si>
  <si>
    <t>Noodles &amp; Co</t>
  </si>
  <si>
    <t>NDLS</t>
  </si>
  <si>
    <t>Nordson Corp</t>
  </si>
  <si>
    <t>NDSN</t>
  </si>
  <si>
    <t>Nordstrom Inc</t>
  </si>
  <si>
    <t>JWN</t>
  </si>
  <si>
    <t>Norfolk Southern Corp</t>
  </si>
  <si>
    <t>NSC</t>
  </si>
  <si>
    <t>Norfolk</t>
  </si>
  <si>
    <t>Northern Oil &amp; Gas Inc</t>
  </si>
  <si>
    <t>NOG</t>
  </si>
  <si>
    <t>Minnetonka</t>
  </si>
  <si>
    <t>Northern Trust Corp</t>
  </si>
  <si>
    <t>NTRS</t>
  </si>
  <si>
    <t>Northfield Bancorp Inc</t>
  </si>
  <si>
    <t>NFBK</t>
  </si>
  <si>
    <t>Woodbridge</t>
  </si>
  <si>
    <t>Northrim BanCorp Inc</t>
  </si>
  <si>
    <t>NRIM</t>
  </si>
  <si>
    <t>Anchorage</t>
  </si>
  <si>
    <t>AK</t>
  </si>
  <si>
    <t>Northrop Grumman Corp</t>
  </si>
  <si>
    <t>NOC</t>
  </si>
  <si>
    <t>NorthStar Healthcare Income Inc</t>
  </si>
  <si>
    <t>NHHS</t>
  </si>
  <si>
    <t>Northwest Bancshares Inc</t>
  </si>
  <si>
    <t>NWBI</t>
  </si>
  <si>
    <t>Warren</t>
  </si>
  <si>
    <t>Northwest Natural Holding Co</t>
  </si>
  <si>
    <t>NWN</t>
  </si>
  <si>
    <t>Northwest Pipe Co</t>
  </si>
  <si>
    <t>NWPX</t>
  </si>
  <si>
    <t>NWE</t>
  </si>
  <si>
    <t>Norwegian Cruise Line Holdings Ltd</t>
  </si>
  <si>
    <t>NCLH</t>
  </si>
  <si>
    <t>NOV Inc</t>
  </si>
  <si>
    <t>NOV</t>
  </si>
  <si>
    <t>Novagold Resources Inc</t>
  </si>
  <si>
    <t>NG</t>
  </si>
  <si>
    <t>Novanta Inc</t>
  </si>
  <si>
    <t>NOVT</t>
  </si>
  <si>
    <t>Novavax Inc</t>
  </si>
  <si>
    <t>NVAX</t>
  </si>
  <si>
    <t>Novocure Ltd</t>
  </si>
  <si>
    <t>NVCR</t>
  </si>
  <si>
    <t>Saint Helier</t>
  </si>
  <si>
    <t>Jersey</t>
  </si>
  <si>
    <t>DNOW</t>
  </si>
  <si>
    <t>NRG Energy Inc</t>
  </si>
  <si>
    <t>NRG</t>
  </si>
  <si>
    <t>Nu Skin Enterprises Inc</t>
  </si>
  <si>
    <t>NUS</t>
  </si>
  <si>
    <t>Provo</t>
  </si>
  <si>
    <t>Nucor Corp</t>
  </si>
  <si>
    <t>NUE</t>
  </si>
  <si>
    <t>NuStar Energy LP</t>
  </si>
  <si>
    <t>NS</t>
  </si>
  <si>
    <t>Nutanix Inc</t>
  </si>
  <si>
    <t>NTNX</t>
  </si>
  <si>
    <t>Nutex Health Inc</t>
  </si>
  <si>
    <t>NUTX</t>
  </si>
  <si>
    <t>NV5 Global Inc</t>
  </si>
  <si>
    <t>NVEE</t>
  </si>
  <si>
    <t>nVent Electric PLC</t>
  </si>
  <si>
    <t>NVT</t>
  </si>
  <si>
    <t>NVIDIA Corp</t>
  </si>
  <si>
    <t>NVDA</t>
  </si>
  <si>
    <t>NVR Inc</t>
  </si>
  <si>
    <t>NVR</t>
  </si>
  <si>
    <t>NXP Semiconductors NV</t>
  </si>
  <si>
    <t>NXPI</t>
  </si>
  <si>
    <t>Eindhoven</t>
  </si>
  <si>
    <t>Occidental Petroleum Corp</t>
  </si>
  <si>
    <t>OXY</t>
  </si>
  <si>
    <t>Oceaneering International Inc</t>
  </si>
  <si>
    <t>OII</t>
  </si>
  <si>
    <t>OceanFirst Financial Corp</t>
  </si>
  <si>
    <t>OCFC</t>
  </si>
  <si>
    <t>ODP Corp</t>
  </si>
  <si>
    <t>ODP</t>
  </si>
  <si>
    <t>Offerpad Solutions Inc</t>
  </si>
  <si>
    <t>OPAD</t>
  </si>
  <si>
    <t>OFG Bancorp</t>
  </si>
  <si>
    <t>OFG</t>
  </si>
  <si>
    <t>OGE Energy Corp</t>
  </si>
  <si>
    <t>OGE</t>
  </si>
  <si>
    <t>Oglethorpe Power Corp</t>
  </si>
  <si>
    <t>O-I Glass Inc</t>
  </si>
  <si>
    <t>OI</t>
  </si>
  <si>
    <t>Perrysburg</t>
  </si>
  <si>
    <t>Oil States International Inc</t>
  </si>
  <si>
    <t>OIS</t>
  </si>
  <si>
    <t>Okta Inc</t>
  </si>
  <si>
    <t>OKTA</t>
  </si>
  <si>
    <t>Old Dominion Electric Cooperative</t>
  </si>
  <si>
    <t>Old Dominion Freight Line Inc</t>
  </si>
  <si>
    <t>ODFL</t>
  </si>
  <si>
    <t>Old National Bancorp IN</t>
  </si>
  <si>
    <t>ONB</t>
  </si>
  <si>
    <t>Old Republic International Corp</t>
  </si>
  <si>
    <t>ORI</t>
  </si>
  <si>
    <t>Old Second Bancorp Inc</t>
  </si>
  <si>
    <t>OSBC</t>
  </si>
  <si>
    <t>Olin Corp</t>
  </si>
  <si>
    <t>OLN</t>
  </si>
  <si>
    <t>Ollie's Bargain Outlet Holdings Inc</t>
  </si>
  <si>
    <t>OLLI</t>
  </si>
  <si>
    <t>Olympic Steel Inc</t>
  </si>
  <si>
    <t>ZEUS</t>
  </si>
  <si>
    <t>Bedford Heights</t>
  </si>
  <si>
    <t>Omega Flex Inc</t>
  </si>
  <si>
    <t>OFLX</t>
  </si>
  <si>
    <t>Omega Healthcare Investors Inc</t>
  </si>
  <si>
    <t>OHI</t>
  </si>
  <si>
    <t>Omeros Corp</t>
  </si>
  <si>
    <t>OMER</t>
  </si>
  <si>
    <t>Omnicell Inc</t>
  </si>
  <si>
    <t>OMCL</t>
  </si>
  <si>
    <t>Omnicom Group Inc</t>
  </si>
  <si>
    <t>OMC</t>
  </si>
  <si>
    <t>ON Semiconductor Corp</t>
  </si>
  <si>
    <t>Oncor Electric Delivery Co LLC</t>
  </si>
  <si>
    <t>ONE Gas Inc</t>
  </si>
  <si>
    <t>OGS</t>
  </si>
  <si>
    <t>One Liberty Properties Inc</t>
  </si>
  <si>
    <t>OLP</t>
  </si>
  <si>
    <t>OneMain Holdings Inc</t>
  </si>
  <si>
    <t>OMF</t>
  </si>
  <si>
    <t>ONEOK Inc</t>
  </si>
  <si>
    <t>OKE</t>
  </si>
  <si>
    <t>OneSpan Inc</t>
  </si>
  <si>
    <t>OSPN</t>
  </si>
  <si>
    <t>Onto Innovation Inc</t>
  </si>
  <si>
    <t>ONTO</t>
  </si>
  <si>
    <t>Ooma Inc</t>
  </si>
  <si>
    <t>OOMA</t>
  </si>
  <si>
    <t>Open Lending Corp</t>
  </si>
  <si>
    <t>LPRO</t>
  </si>
  <si>
    <t>Opendoor Technologies Inc</t>
  </si>
  <si>
    <t>OPEN</t>
  </si>
  <si>
    <t>OPKO Health Inc</t>
  </si>
  <si>
    <t>OPK</t>
  </si>
  <si>
    <t>Oppenheimer Holdings Inc</t>
  </si>
  <si>
    <t>OPY</t>
  </si>
  <si>
    <t>Option Care Health Inc</t>
  </si>
  <si>
    <t>OPCH</t>
  </si>
  <si>
    <t>Oracle Corp</t>
  </si>
  <si>
    <t>ORCL</t>
  </si>
  <si>
    <t>Redwood Shores</t>
  </si>
  <si>
    <t>OraSure Technologies Inc</t>
  </si>
  <si>
    <t>OSUR</t>
  </si>
  <si>
    <t>Bethlehem</t>
  </si>
  <si>
    <t>O'Reilly Automotive Inc</t>
  </si>
  <si>
    <t>ORLY</t>
  </si>
  <si>
    <t>Organogenesis Holdings Inc</t>
  </si>
  <si>
    <t>ORGO</t>
  </si>
  <si>
    <t>Organon &amp; Co</t>
  </si>
  <si>
    <t>OGN</t>
  </si>
  <si>
    <t>Origin Bancorp Inc</t>
  </si>
  <si>
    <t>OBNK</t>
  </si>
  <si>
    <t>Ruston</t>
  </si>
  <si>
    <t>Origin Materials Inc</t>
  </si>
  <si>
    <t>ORGN</t>
  </si>
  <si>
    <t>West Sacramento</t>
  </si>
  <si>
    <t>OEC</t>
  </si>
  <si>
    <t>Orion Group Holdings Inc</t>
  </si>
  <si>
    <t>ORN</t>
  </si>
  <si>
    <t>Ormat Technologies Inc</t>
  </si>
  <si>
    <t>ORA</t>
  </si>
  <si>
    <t>Renewable Electricity</t>
  </si>
  <si>
    <t>Orrstown Financial Services Inc</t>
  </si>
  <si>
    <t>ORRF</t>
  </si>
  <si>
    <t>Shippensburg</t>
  </si>
  <si>
    <t>Orthofix Medical Inc</t>
  </si>
  <si>
    <t>OFIX</t>
  </si>
  <si>
    <t>Lewisville</t>
  </si>
  <si>
    <t>Oscar Health Inc</t>
  </si>
  <si>
    <t>OSCR</t>
  </si>
  <si>
    <t>Oshkosh Corp</t>
  </si>
  <si>
    <t>OSK</t>
  </si>
  <si>
    <t>Oshkosh</t>
  </si>
  <si>
    <t>OSI Systems Inc</t>
  </si>
  <si>
    <t>OSIS</t>
  </si>
  <si>
    <t>Hawthorne</t>
  </si>
  <si>
    <t>Otis Worldwide Corp</t>
  </si>
  <si>
    <t>OTIS</t>
  </si>
  <si>
    <t>Farmington</t>
  </si>
  <si>
    <t>Otter Tail Corp</t>
  </si>
  <si>
    <t>OTTR</t>
  </si>
  <si>
    <t>Fergus Falls</t>
  </si>
  <si>
    <t>Outfront Media Inc</t>
  </si>
  <si>
    <t>OUT</t>
  </si>
  <si>
    <t>Outset Medical Inc</t>
  </si>
  <si>
    <t>OM</t>
  </si>
  <si>
    <t>Midvale</t>
  </si>
  <si>
    <t>Ovintiv Inc</t>
  </si>
  <si>
    <t>OVV</t>
  </si>
  <si>
    <t>Owens &amp; Minor Inc</t>
  </si>
  <si>
    <t>OMI</t>
  </si>
  <si>
    <t>Owens Corning</t>
  </si>
  <si>
    <t>OC</t>
  </si>
  <si>
    <t>Toledo</t>
  </si>
  <si>
    <t>Oxford Industries Inc</t>
  </si>
  <si>
    <t>OXM</t>
  </si>
  <si>
    <t>PACCAR Inc</t>
  </si>
  <si>
    <t>PCAR</t>
  </si>
  <si>
    <t>Pacific Biosciences of California Inc</t>
  </si>
  <si>
    <t>PACB</t>
  </si>
  <si>
    <t>Pacific Gas &amp; Electric Co</t>
  </si>
  <si>
    <t>Pacific Premier Bancorp Inc</t>
  </si>
  <si>
    <t>PPBI</t>
  </si>
  <si>
    <t>Pacira BioSciences Inc</t>
  </si>
  <si>
    <t>PCRX</t>
  </si>
  <si>
    <t>Packaging Corp of America</t>
  </si>
  <si>
    <t>PKG</t>
  </si>
  <si>
    <t>Pactiv Evergreen Inc</t>
  </si>
  <si>
    <t>PTVE</t>
  </si>
  <si>
    <t>PagerDuty Inc</t>
  </si>
  <si>
    <t>Jennifer Tejada</t>
  </si>
  <si>
    <t>PD</t>
  </si>
  <si>
    <t>Palantir Technologies Inc</t>
  </si>
  <si>
    <t>PLTR</t>
  </si>
  <si>
    <t>Palo Alto Networks Inc</t>
  </si>
  <si>
    <t>PANW</t>
  </si>
  <si>
    <t>Palomar Holdings Inc</t>
  </si>
  <si>
    <t>PLMR</t>
  </si>
  <si>
    <t>Papa John's International Inc</t>
  </si>
  <si>
    <t>PZZA</t>
  </si>
  <si>
    <t>Par Pacific Holdings Inc</t>
  </si>
  <si>
    <t>PARR</t>
  </si>
  <si>
    <t>PAR Technology Corp</t>
  </si>
  <si>
    <t>PAR</t>
  </si>
  <si>
    <t>New Hartford</t>
  </si>
  <si>
    <t>Paramount Global</t>
  </si>
  <si>
    <t>PARA</t>
  </si>
  <si>
    <t>Paramount Group Inc</t>
  </si>
  <si>
    <t>PGRE</t>
  </si>
  <si>
    <t>Park Aerospace Corp</t>
  </si>
  <si>
    <t>PKE</t>
  </si>
  <si>
    <t>Park Hotels &amp; Resorts Inc</t>
  </si>
  <si>
    <t>PK</t>
  </si>
  <si>
    <t>Park National Corp</t>
  </si>
  <si>
    <t>PRK</t>
  </si>
  <si>
    <t>Parker-Hannifin Corp</t>
  </si>
  <si>
    <t>PH</t>
  </si>
  <si>
    <t>Park-Ohio Holdings Corp</t>
  </si>
  <si>
    <t>PKOH</t>
  </si>
  <si>
    <t>Parsons Corp</t>
  </si>
  <si>
    <t>PSN</t>
  </si>
  <si>
    <t>Centreville</t>
  </si>
  <si>
    <t>Pathward Financial Inc</t>
  </si>
  <si>
    <t>CASH</t>
  </si>
  <si>
    <t>Patrick Industries Inc</t>
  </si>
  <si>
    <t>PATK</t>
  </si>
  <si>
    <t>Patterson Cos Inc</t>
  </si>
  <si>
    <t>PDCO</t>
  </si>
  <si>
    <t>Patterson-UTI Energy Inc</t>
  </si>
  <si>
    <t>PTEN</t>
  </si>
  <si>
    <t>Paychex Inc</t>
  </si>
  <si>
    <t>PAYX</t>
  </si>
  <si>
    <t>Paycom Software Inc</t>
  </si>
  <si>
    <t>PAYC</t>
  </si>
  <si>
    <t>Paylocity Holding Corp</t>
  </si>
  <si>
    <t>PCTY</t>
  </si>
  <si>
    <t>Schaumburg</t>
  </si>
  <si>
    <t>PayPal Holdings Inc</t>
  </si>
  <si>
    <t>PYPL</t>
  </si>
  <si>
    <t>PBF Energy Inc</t>
  </si>
  <si>
    <t>PBF</t>
  </si>
  <si>
    <t>PC Connection Inc</t>
  </si>
  <si>
    <t>CNXN</t>
  </si>
  <si>
    <t>Merrimack</t>
  </si>
  <si>
    <t>PDF Solutions Inc</t>
  </si>
  <si>
    <t>PDFS</t>
  </si>
  <si>
    <t>Peabody Energy Corp</t>
  </si>
  <si>
    <t>BTU</t>
  </si>
  <si>
    <t>Peakstone Realty Trust</t>
  </si>
  <si>
    <t>PKST</t>
  </si>
  <si>
    <t>Peapack-Gladstone Financial Corp</t>
  </si>
  <si>
    <t>PGC</t>
  </si>
  <si>
    <t>Bedminster</t>
  </si>
  <si>
    <t>Pebblebrook Hotel Trust</t>
  </si>
  <si>
    <t>PEB</t>
  </si>
  <si>
    <t>Pediatrix Medical Group Inc</t>
  </si>
  <si>
    <t>Pegasystems Inc</t>
  </si>
  <si>
    <t>PEGA</t>
  </si>
  <si>
    <t>Peloton Interactive Inc</t>
  </si>
  <si>
    <t>PTON</t>
  </si>
  <si>
    <t>Penn Entertainment Inc</t>
  </si>
  <si>
    <t>PENN</t>
  </si>
  <si>
    <t>Pennant Group Inc</t>
  </si>
  <si>
    <t>PNTG</t>
  </si>
  <si>
    <t>Penns Woods Bancorp Inc</t>
  </si>
  <si>
    <t>PWOD</t>
  </si>
  <si>
    <t>Williamsport</t>
  </si>
  <si>
    <t>PennyMac Financial Services Inc</t>
  </si>
  <si>
    <t>PFSI</t>
  </si>
  <si>
    <t>Penske Automotive Group Inc</t>
  </si>
  <si>
    <t>PAG</t>
  </si>
  <si>
    <t>Pentair PLC</t>
  </si>
  <si>
    <t>PNR</t>
  </si>
  <si>
    <t>Penumbra Inc</t>
  </si>
  <si>
    <t>PEN</t>
  </si>
  <si>
    <t>Peoples Bancorp Inc OH</t>
  </si>
  <si>
    <t>PEBO</t>
  </si>
  <si>
    <t>Peoples Bancorp of North Carolina Inc</t>
  </si>
  <si>
    <t>PEBK</t>
  </si>
  <si>
    <t>Peoples Financial Services Corp</t>
  </si>
  <si>
    <t>PFIS</t>
  </si>
  <si>
    <t>Scranton</t>
  </si>
  <si>
    <t>PepsiCo Inc</t>
  </si>
  <si>
    <t>PEP</t>
  </si>
  <si>
    <t>Perdoceo Education Corp</t>
  </si>
  <si>
    <t>PRDO</t>
  </si>
  <si>
    <t>Perficient Inc</t>
  </si>
  <si>
    <t>PRFT</t>
  </si>
  <si>
    <t>Performance Food Group Co</t>
  </si>
  <si>
    <t>PFGC</t>
  </si>
  <si>
    <t>Perimeter Solutions SA</t>
  </si>
  <si>
    <t>PRM</t>
  </si>
  <si>
    <t>Permian Resources Corp</t>
  </si>
  <si>
    <t>PR</t>
  </si>
  <si>
    <t>Perrigo Co PLC</t>
  </si>
  <si>
    <t>PRGO</t>
  </si>
  <si>
    <t>Petco Health &amp; Wellness Co Inc</t>
  </si>
  <si>
    <t>WOOF</t>
  </si>
  <si>
    <t>PetIQ Inc</t>
  </si>
  <si>
    <t>PETQ</t>
  </si>
  <si>
    <t>PetMed Express Inc</t>
  </si>
  <si>
    <t>PETS</t>
  </si>
  <si>
    <t>Delray Beach</t>
  </si>
  <si>
    <t>Pfizer Inc</t>
  </si>
  <si>
    <t>PFE</t>
  </si>
  <si>
    <t>PG&amp;E Corp</t>
  </si>
  <si>
    <t>PCG</t>
  </si>
  <si>
    <t>Phibro Animal Health Corp</t>
  </si>
  <si>
    <t>PAHC</t>
  </si>
  <si>
    <t>Philip Morris International Inc</t>
  </si>
  <si>
    <t>PM</t>
  </si>
  <si>
    <t>Phillips 66</t>
  </si>
  <si>
    <t>PSX</t>
  </si>
  <si>
    <t>Phillips Edison &amp; Co Inc</t>
  </si>
  <si>
    <t>PECO</t>
  </si>
  <si>
    <t>Photronics Inc</t>
  </si>
  <si>
    <t>PLAB</t>
  </si>
  <si>
    <t>Phreesia Inc</t>
  </si>
  <si>
    <t>PHR</t>
  </si>
  <si>
    <t>PHX Minerals Inc</t>
  </si>
  <si>
    <t>PHX</t>
  </si>
  <si>
    <t>Physicians Realty Trust</t>
  </si>
  <si>
    <t>DOC</t>
  </si>
  <si>
    <t>Piedmont Lithium Inc</t>
  </si>
  <si>
    <t>PLL</t>
  </si>
  <si>
    <t>Belmont</t>
  </si>
  <si>
    <t>Piedmont Office Realty Trust Inc</t>
  </si>
  <si>
    <t>PDM</t>
  </si>
  <si>
    <t>Pilgrim's Pride Corp</t>
  </si>
  <si>
    <t>PPC</t>
  </si>
  <si>
    <t>Greeley</t>
  </si>
  <si>
    <t>Pinnacle Financial Partners Inc</t>
  </si>
  <si>
    <t>PNFP</t>
  </si>
  <si>
    <t>Pinnacle West Capital Corp</t>
  </si>
  <si>
    <t>PNW</t>
  </si>
  <si>
    <t>Pinterest Inc</t>
  </si>
  <si>
    <t>PINS</t>
  </si>
  <si>
    <t>Pioneer Natural Resources Co</t>
  </si>
  <si>
    <t>PXD</t>
  </si>
  <si>
    <t>Piper Sandler Cos</t>
  </si>
  <si>
    <t>PIPR</t>
  </si>
  <si>
    <t>Pitney Bowes Inc</t>
  </si>
  <si>
    <t>PBI</t>
  </si>
  <si>
    <t>PJT Partners Inc</t>
  </si>
  <si>
    <t>PJT</t>
  </si>
  <si>
    <t>Plains All American Pipeline LP</t>
  </si>
  <si>
    <t>PAA</t>
  </si>
  <si>
    <t>Plains GP Holdings LP</t>
  </si>
  <si>
    <t>PAGP</t>
  </si>
  <si>
    <t>Planet Fitness Inc</t>
  </si>
  <si>
    <t>PLNT</t>
  </si>
  <si>
    <t>Playa Hotels &amp; Resorts NV</t>
  </si>
  <si>
    <t>PLYA</t>
  </si>
  <si>
    <t>Playtika Holding Corp</t>
  </si>
  <si>
    <t>PLTK</t>
  </si>
  <si>
    <t>Herzliya Pituach</t>
  </si>
  <si>
    <t>PLBY Group Inc</t>
  </si>
  <si>
    <t>PLBY</t>
  </si>
  <si>
    <t>Plexus Corp</t>
  </si>
  <si>
    <t>PLXS</t>
  </si>
  <si>
    <t>Neenah</t>
  </si>
  <si>
    <t>Plug Power Inc</t>
  </si>
  <si>
    <t>PLUG</t>
  </si>
  <si>
    <t>Plymouth Industrial REIT Inc</t>
  </si>
  <si>
    <t>PLYM</t>
  </si>
  <si>
    <t>PNC Financial Services Group Inc</t>
  </si>
  <si>
    <t>PNC</t>
  </si>
  <si>
    <t>PNM Resources Inc</t>
  </si>
  <si>
    <t>PNM</t>
  </si>
  <si>
    <t>Polaris Inc</t>
  </si>
  <si>
    <t>PII</t>
  </si>
  <si>
    <t>Medina</t>
  </si>
  <si>
    <t>Pool Corp</t>
  </si>
  <si>
    <t>POOL</t>
  </si>
  <si>
    <t>Popular Inc</t>
  </si>
  <si>
    <t>BPOP</t>
  </si>
  <si>
    <t>Hato Rey</t>
  </si>
  <si>
    <t>Porch Group Inc</t>
  </si>
  <si>
    <t>PRCH</t>
  </si>
  <si>
    <t>Portland General Electric Co</t>
  </si>
  <si>
    <t>POR</t>
  </si>
  <si>
    <t>Post Holdings Inc</t>
  </si>
  <si>
    <t>POST</t>
  </si>
  <si>
    <t>Potbelly Corp</t>
  </si>
  <si>
    <t>PBPB</t>
  </si>
  <si>
    <t>PotlatchDeltic Corp</t>
  </si>
  <si>
    <t>PCH</t>
  </si>
  <si>
    <t>Powell Industries Inc</t>
  </si>
  <si>
    <t>POWL</t>
  </si>
  <si>
    <t>Power Integrations Inc</t>
  </si>
  <si>
    <t>POWI</t>
  </si>
  <si>
    <t>PPG Industries Inc</t>
  </si>
  <si>
    <t>PPG</t>
  </si>
  <si>
    <t>PPL Corp</t>
  </si>
  <si>
    <t>PPL</t>
  </si>
  <si>
    <t>PRA Group Inc</t>
  </si>
  <si>
    <t>PRAA</t>
  </si>
  <si>
    <t>Precigen Inc</t>
  </si>
  <si>
    <t>PGEN</t>
  </si>
  <si>
    <t>Preformed Line Products Co</t>
  </si>
  <si>
    <t>PLPC</t>
  </si>
  <si>
    <t>Mayfield Village</t>
  </si>
  <si>
    <t>Premier Financial Corp</t>
  </si>
  <si>
    <t>PFC</t>
  </si>
  <si>
    <t>Defiance</t>
  </si>
  <si>
    <t>Premier Inc</t>
  </si>
  <si>
    <t>PINC</t>
  </si>
  <si>
    <t>Prestige Consumer Healthcare Inc</t>
  </si>
  <si>
    <t>PBH</t>
  </si>
  <si>
    <t>Tarrytown</t>
  </si>
  <si>
    <t>PriceSmart Inc</t>
  </si>
  <si>
    <t>PSMT</t>
  </si>
  <si>
    <t>Primerica Inc</t>
  </si>
  <si>
    <t>PRI</t>
  </si>
  <si>
    <t>Primis Financial Corp</t>
  </si>
  <si>
    <t>FRST</t>
  </si>
  <si>
    <t>Primo Water Corp</t>
  </si>
  <si>
    <t>PRMW</t>
  </si>
  <si>
    <t>Primoris Services Corp</t>
  </si>
  <si>
    <t>PRIM</t>
  </si>
  <si>
    <t>Principal Financial Group Inc</t>
  </si>
  <si>
    <t>PFG</t>
  </si>
  <si>
    <t>ProAssurance Corp</t>
  </si>
  <si>
    <t>PRA</t>
  </si>
  <si>
    <t>Procter &amp; Gamble Co</t>
  </si>
  <si>
    <t>PG</t>
  </si>
  <si>
    <t>ProFrac Holding Corp</t>
  </si>
  <si>
    <t>ACDC</t>
  </si>
  <si>
    <t>Willow Park</t>
  </si>
  <si>
    <t>PROG Holdings Inc</t>
  </si>
  <si>
    <t>PRG</t>
  </si>
  <si>
    <t>Progress Software Corp</t>
  </si>
  <si>
    <t>PRGS</t>
  </si>
  <si>
    <t>Progressive Corp</t>
  </si>
  <si>
    <t>PGR</t>
  </si>
  <si>
    <t>Progyny Inc</t>
  </si>
  <si>
    <t>PGNY</t>
  </si>
  <si>
    <t>Prologis Inc</t>
  </si>
  <si>
    <t>PLD</t>
  </si>
  <si>
    <t>ProPetro Holding Corp</t>
  </si>
  <si>
    <t>PUMP</t>
  </si>
  <si>
    <t>PROS Holdings Inc</t>
  </si>
  <si>
    <t>PRO</t>
  </si>
  <si>
    <t>Prosper Marketplace Inc</t>
  </si>
  <si>
    <t>Prosperity Bancshares Inc</t>
  </si>
  <si>
    <t>PB</t>
  </si>
  <si>
    <t>Protective Life Insurance Co</t>
  </si>
  <si>
    <t>Proterra Inc</t>
  </si>
  <si>
    <t>PTRA</t>
  </si>
  <si>
    <t>Burlingame</t>
  </si>
  <si>
    <t>Prothena Corp PLC</t>
  </si>
  <si>
    <t>PRTA</t>
  </si>
  <si>
    <t>Proto Labs Inc</t>
  </si>
  <si>
    <t>PRLB</t>
  </si>
  <si>
    <t>Maple Plain</t>
  </si>
  <si>
    <t>Provident Financial Services Inc</t>
  </si>
  <si>
    <t>PFS</t>
  </si>
  <si>
    <t>Prudential Financial Inc</t>
  </si>
  <si>
    <t>PRU</t>
  </si>
  <si>
    <t>PTC Inc</t>
  </si>
  <si>
    <t>PTC</t>
  </si>
  <si>
    <t>PTC Therapeutics Inc</t>
  </si>
  <si>
    <t>PTCT</t>
  </si>
  <si>
    <t>South Plainfield</t>
  </si>
  <si>
    <t>Public Service Enterprise Group Inc</t>
  </si>
  <si>
    <t>PEG</t>
  </si>
  <si>
    <t>Public Storage</t>
  </si>
  <si>
    <t>PSA</t>
  </si>
  <si>
    <t>Publix Super Markets Inc</t>
  </si>
  <si>
    <t>Lakeland</t>
  </si>
  <si>
    <t>PubMatic Inc</t>
  </si>
  <si>
    <t>PUBM</t>
  </si>
  <si>
    <t>Puget Energy Inc</t>
  </si>
  <si>
    <t>PulteGroup Inc</t>
  </si>
  <si>
    <t>PHM</t>
  </si>
  <si>
    <t>Puma Biotechnology Inc</t>
  </si>
  <si>
    <t>PBYI</t>
  </si>
  <si>
    <t>Pure Storage Inc</t>
  </si>
  <si>
    <t>Charles Giancarlo</t>
  </si>
  <si>
    <t>PSTG</t>
  </si>
  <si>
    <t>PureCycle Technologies Inc</t>
  </si>
  <si>
    <t>PCT</t>
  </si>
  <si>
    <t>Purple Innovation Inc</t>
  </si>
  <si>
    <t>PRPL</t>
  </si>
  <si>
    <t>PVH Corp</t>
  </si>
  <si>
    <t>PVH</t>
  </si>
  <si>
    <t>Q2 Holdings Inc</t>
  </si>
  <si>
    <t>QTWO</t>
  </si>
  <si>
    <t>QCR Holdings Inc</t>
  </si>
  <si>
    <t>QCRH</t>
  </si>
  <si>
    <t>QNB Corp</t>
  </si>
  <si>
    <t>QNBC</t>
  </si>
  <si>
    <t>Quakertown</t>
  </si>
  <si>
    <t>Qorvo Inc</t>
  </si>
  <si>
    <t>QRVO</t>
  </si>
  <si>
    <t>Quaker Chemical Corp</t>
  </si>
  <si>
    <t>KWR</t>
  </si>
  <si>
    <t>Conshohocken</t>
  </si>
  <si>
    <t>QUALCOMM Inc</t>
  </si>
  <si>
    <t>QCOM</t>
  </si>
  <si>
    <t>Qualys Inc</t>
  </si>
  <si>
    <t>QLYS</t>
  </si>
  <si>
    <t>Quanex Building Products Corp</t>
  </si>
  <si>
    <t>NX</t>
  </si>
  <si>
    <t>Quanta Services Inc</t>
  </si>
  <si>
    <t>PWR</t>
  </si>
  <si>
    <t>Quanterix Corp</t>
  </si>
  <si>
    <t>QTRX</t>
  </si>
  <si>
    <t>Quantum Corp</t>
  </si>
  <si>
    <t>QMCO</t>
  </si>
  <si>
    <t>QuantumScape Corp</t>
  </si>
  <si>
    <t>QS</t>
  </si>
  <si>
    <t>Quest Diagnostics Inc</t>
  </si>
  <si>
    <t>DGX</t>
  </si>
  <si>
    <t>Quicklogic Corp</t>
  </si>
  <si>
    <t>QUIK</t>
  </si>
  <si>
    <t>QuidelOrtho Corp</t>
  </si>
  <si>
    <t>QDEL</t>
  </si>
  <si>
    <t>QuinStreet Inc</t>
  </si>
  <si>
    <t>QNST</t>
  </si>
  <si>
    <t>R1 RCM Inc</t>
  </si>
  <si>
    <t>RCM</t>
  </si>
  <si>
    <t>Rackspace Technology Inc</t>
  </si>
  <si>
    <t>RXT</t>
  </si>
  <si>
    <t>Radian Group Inc</t>
  </si>
  <si>
    <t>RDN</t>
  </si>
  <si>
    <t>Radiant Logistics Inc</t>
  </si>
  <si>
    <t>RLGT</t>
  </si>
  <si>
    <t>Renton</t>
  </si>
  <si>
    <t>RadNet Inc</t>
  </si>
  <si>
    <t>RDNT</t>
  </si>
  <si>
    <t>Ralph Lauren Corp</t>
  </si>
  <si>
    <t>RL</t>
  </si>
  <si>
    <t>Rambus Inc</t>
  </si>
  <si>
    <t>RMBS</t>
  </si>
  <si>
    <t>Range Resources Corp</t>
  </si>
  <si>
    <t>RRC</t>
  </si>
  <si>
    <t>Ranpak Holdings Corp</t>
  </si>
  <si>
    <t>PACK</t>
  </si>
  <si>
    <t>Concord Township</t>
  </si>
  <si>
    <t>Rapid7 Inc</t>
  </si>
  <si>
    <t>RPD</t>
  </si>
  <si>
    <t>Raymond James Financial Inc</t>
  </si>
  <si>
    <t>RJF</t>
  </si>
  <si>
    <t>St. Petersburg</t>
  </si>
  <si>
    <t>Rayonier Advanced Materials Inc</t>
  </si>
  <si>
    <t>RYAM</t>
  </si>
  <si>
    <t>Rayonier Inc</t>
  </si>
  <si>
    <t>RYN</t>
  </si>
  <si>
    <t>Yulee</t>
  </si>
  <si>
    <t>RTX</t>
  </si>
  <si>
    <t>RBB Bancorp</t>
  </si>
  <si>
    <t>RBB</t>
  </si>
  <si>
    <t>RBC Bearings Inc</t>
  </si>
  <si>
    <t>RBC</t>
  </si>
  <si>
    <t>RCI Hospitality Holdings Inc</t>
  </si>
  <si>
    <t>RICK</t>
  </si>
  <si>
    <t>RE/MAX Holdings Inc</t>
  </si>
  <si>
    <t>RMAX</t>
  </si>
  <si>
    <t>Reading International Inc</t>
  </si>
  <si>
    <t>RDI</t>
  </si>
  <si>
    <t>Culver City</t>
  </si>
  <si>
    <t>RealReal Inc</t>
  </si>
  <si>
    <t>REAL</t>
  </si>
  <si>
    <t>Realty Income Corp</t>
  </si>
  <si>
    <t>O</t>
  </si>
  <si>
    <t>Red Robin Gourmet Burgers Inc</t>
  </si>
  <si>
    <t>RRGB</t>
  </si>
  <si>
    <t>Red Rock Resorts Inc</t>
  </si>
  <si>
    <t>RRR</t>
  </si>
  <si>
    <t>Richardton</t>
  </si>
  <si>
    <t>Redfin Corp</t>
  </si>
  <si>
    <t>RDFN</t>
  </si>
  <si>
    <t>Redwood Trust Inc</t>
  </si>
  <si>
    <t>RWT</t>
  </si>
  <si>
    <t>Regal Rexnord Corp</t>
  </si>
  <si>
    <t>RRX</t>
  </si>
  <si>
    <t>Beloit</t>
  </si>
  <si>
    <t>Regency Centers Corp</t>
  </si>
  <si>
    <t>REG</t>
  </si>
  <si>
    <t>Regeneron Pharmaceuticals Inc</t>
  </si>
  <si>
    <t>REGN</t>
  </si>
  <si>
    <t>REGENXBIO Inc</t>
  </si>
  <si>
    <t>RGNX</t>
  </si>
  <si>
    <t>Regional Management Corp</t>
  </si>
  <si>
    <t>RM</t>
  </si>
  <si>
    <t>Greer</t>
  </si>
  <si>
    <t>Regions Financial Corp</t>
  </si>
  <si>
    <t>RF</t>
  </si>
  <si>
    <t>Regis Corp</t>
  </si>
  <si>
    <t>RGS</t>
  </si>
  <si>
    <t>Reinsurance Group of America Inc</t>
  </si>
  <si>
    <t>RGA</t>
  </si>
  <si>
    <t>Chesterfield</t>
  </si>
  <si>
    <t>Relay Therapeutics Inc</t>
  </si>
  <si>
    <t>RLAY</t>
  </si>
  <si>
    <t>RS</t>
  </si>
  <si>
    <t>RenaissanceRe Holdings Ltd</t>
  </si>
  <si>
    <t>RNR</t>
  </si>
  <si>
    <t>Renasant Corp</t>
  </si>
  <si>
    <t>RNST</t>
  </si>
  <si>
    <t>Repay Holdings Corp</t>
  </si>
  <si>
    <t>RPAY</t>
  </si>
  <si>
    <t>Repligen Corp</t>
  </si>
  <si>
    <t>RGEN</t>
  </si>
  <si>
    <t>Republic Bancorp Inc KY</t>
  </si>
  <si>
    <t>RBCAA</t>
  </si>
  <si>
    <t>Republic Services Inc</t>
  </si>
  <si>
    <t>RSG</t>
  </si>
  <si>
    <t>Resideo Technologies Inc</t>
  </si>
  <si>
    <t>REZI</t>
  </si>
  <si>
    <t>ResMed Inc</t>
  </si>
  <si>
    <t>RMD</t>
  </si>
  <si>
    <t>Resources Connection Inc</t>
  </si>
  <si>
    <t>RGP</t>
  </si>
  <si>
    <t>Restaurant Brands International Inc</t>
  </si>
  <si>
    <t>QSR</t>
  </si>
  <si>
    <t>Retail Opportunity Investments Corp</t>
  </si>
  <si>
    <t>ROIC</t>
  </si>
  <si>
    <t>Retractable Technologies Inc</t>
  </si>
  <si>
    <t>RVP</t>
  </si>
  <si>
    <t>Little Elm</t>
  </si>
  <si>
    <t>REV Group Inc</t>
  </si>
  <si>
    <t>REVG</t>
  </si>
  <si>
    <t>Revance Therapeutics Inc</t>
  </si>
  <si>
    <t>RVNC</t>
  </si>
  <si>
    <t>REVOLUTION Medicines Inc</t>
  </si>
  <si>
    <t>RVMD</t>
  </si>
  <si>
    <t>Revolve Group Inc</t>
  </si>
  <si>
    <t>RVLV</t>
  </si>
  <si>
    <t>REX American Resources Corp</t>
  </si>
  <si>
    <t>REX</t>
  </si>
  <si>
    <t>Dayton</t>
  </si>
  <si>
    <t>Rexford Industrial Realty Inc</t>
  </si>
  <si>
    <t>REXR</t>
  </si>
  <si>
    <t>Reynolds Consumer Products Inc</t>
  </si>
  <si>
    <t>REYN</t>
  </si>
  <si>
    <t>RGC Resources Inc</t>
  </si>
  <si>
    <t>RGCO</t>
  </si>
  <si>
    <t>Roanoke</t>
  </si>
  <si>
    <t>RH</t>
  </si>
  <si>
    <t>Corte Madera</t>
  </si>
  <si>
    <t>Rhythm Pharmaceuticals Inc</t>
  </si>
  <si>
    <t>RYTM</t>
  </si>
  <si>
    <t>Ribbon Communications Inc</t>
  </si>
  <si>
    <t>RBBN</t>
  </si>
  <si>
    <t>Richardson Electronics Ltd</t>
  </si>
  <si>
    <t>RELL</t>
  </si>
  <si>
    <t>LaFox</t>
  </si>
  <si>
    <t>Rigel Pharmaceuticals Inc</t>
  </si>
  <si>
    <t>RIGL</t>
  </si>
  <si>
    <t>Rimini Street Inc</t>
  </si>
  <si>
    <t>RMNI</t>
  </si>
  <si>
    <t>Ring Energy Inc</t>
  </si>
  <si>
    <t>REI</t>
  </si>
  <si>
    <t>RingCentral Inc</t>
  </si>
  <si>
    <t>RNG</t>
  </si>
  <si>
    <t>Riot Platforms Inc</t>
  </si>
  <si>
    <t>RIOT</t>
  </si>
  <si>
    <t>Castle Rock</t>
  </si>
  <si>
    <t>RBA</t>
  </si>
  <si>
    <t>Burnaby</t>
  </si>
  <si>
    <t>Rite Aid Corp</t>
  </si>
  <si>
    <t>RAD</t>
  </si>
  <si>
    <t>Drug Retail</t>
  </si>
  <si>
    <t>Rithm Capital Corp</t>
  </si>
  <si>
    <t>RITM</t>
  </si>
  <si>
    <t>Rivian Automotive Inc</t>
  </si>
  <si>
    <t>RIVN</t>
  </si>
  <si>
    <t>RLI Corp</t>
  </si>
  <si>
    <t>RLI</t>
  </si>
  <si>
    <t>Peoria</t>
  </si>
  <si>
    <t>RLJ Lodging Trust</t>
  </si>
  <si>
    <t>RLJ</t>
  </si>
  <si>
    <t>RMR Group Inc</t>
  </si>
  <si>
    <t>RMR</t>
  </si>
  <si>
    <t>RHI</t>
  </si>
  <si>
    <t>Robinhood Markets Inc</t>
  </si>
  <si>
    <t>HOOD</t>
  </si>
  <si>
    <t>ROBLOX Corp</t>
  </si>
  <si>
    <t>RBLX</t>
  </si>
  <si>
    <t>Rocket Cos Inc</t>
  </si>
  <si>
    <t>RKT</t>
  </si>
  <si>
    <t>Rocket Pharmaceuticals Inc</t>
  </si>
  <si>
    <t>RCKT</t>
  </si>
  <si>
    <t>Rockwell Automation Inc</t>
  </si>
  <si>
    <t>ROK</t>
  </si>
  <si>
    <t>Rocky Brands Inc</t>
  </si>
  <si>
    <t>RCKY</t>
  </si>
  <si>
    <t>Nelsonville</t>
  </si>
  <si>
    <t>Rogers Corp</t>
  </si>
  <si>
    <t>ROG</t>
  </si>
  <si>
    <t>Roku Inc</t>
  </si>
  <si>
    <t>ROKU</t>
  </si>
  <si>
    <t>Rollins Inc</t>
  </si>
  <si>
    <t>ROL</t>
  </si>
  <si>
    <t>Root Inc</t>
  </si>
  <si>
    <t>ROOT</t>
  </si>
  <si>
    <t>Roper Technologies Inc</t>
  </si>
  <si>
    <t>ROP</t>
  </si>
  <si>
    <t>Ross Stores Inc</t>
  </si>
  <si>
    <t>ROST</t>
  </si>
  <si>
    <t>Royal Caribbean Cruises Ltd</t>
  </si>
  <si>
    <t>RCL</t>
  </si>
  <si>
    <t>Royal Gold Inc</t>
  </si>
  <si>
    <t>RGLD</t>
  </si>
  <si>
    <t>Royalty Pharma PLC</t>
  </si>
  <si>
    <t>RPRX</t>
  </si>
  <si>
    <t>RPC Inc</t>
  </si>
  <si>
    <t>RES</t>
  </si>
  <si>
    <t>RPM International Inc</t>
  </si>
  <si>
    <t>RPM</t>
  </si>
  <si>
    <t>Rush Enterprises Inc</t>
  </si>
  <si>
    <t>RUSHA</t>
  </si>
  <si>
    <t>New Braunfels</t>
  </si>
  <si>
    <t>Winter Park</t>
  </si>
  <si>
    <t>RXO Inc</t>
  </si>
  <si>
    <t>RXO</t>
  </si>
  <si>
    <t>Ryan Specialty Holdings Inc</t>
  </si>
  <si>
    <t>RYAN</t>
  </si>
  <si>
    <t>Ryder System Inc</t>
  </si>
  <si>
    <t>R</t>
  </si>
  <si>
    <t>Ryerson Holding Corp</t>
  </si>
  <si>
    <t>RYI</t>
  </si>
  <si>
    <t>Ryman Hospitality Properties Inc</t>
  </si>
  <si>
    <t>RHP</t>
  </si>
  <si>
    <t>S&amp;P Global Inc</t>
  </si>
  <si>
    <t>SPGI</t>
  </si>
  <si>
    <t>S&amp;T Bancorp Inc</t>
  </si>
  <si>
    <t>STBA</t>
  </si>
  <si>
    <t>Sabra Health Care REIT Inc</t>
  </si>
  <si>
    <t>SBRA</t>
  </si>
  <si>
    <t>Sabre Corp</t>
  </si>
  <si>
    <t>SABR</t>
  </si>
  <si>
    <t>Southlake</t>
  </si>
  <si>
    <t>Safehold Inc</t>
  </si>
  <si>
    <t>SAFE</t>
  </si>
  <si>
    <t>Safety Insurance Group Inc</t>
  </si>
  <si>
    <t>SAFT</t>
  </si>
  <si>
    <t>Sage Therapeutics Inc</t>
  </si>
  <si>
    <t>SAGE</t>
  </si>
  <si>
    <t>Saia Inc</t>
  </si>
  <si>
    <t>SAIA</t>
  </si>
  <si>
    <t>Salesforce Inc</t>
  </si>
  <si>
    <t>CRM</t>
  </si>
  <si>
    <t>Sally Beauty Holdings Inc</t>
  </si>
  <si>
    <t>SBH</t>
  </si>
  <si>
    <t>Denton</t>
  </si>
  <si>
    <t>Sandy Spring Bancorp Inc</t>
  </si>
  <si>
    <t>SASR</t>
  </si>
  <si>
    <t>Olney</t>
  </si>
  <si>
    <t>Sangamo Therapeutics Inc</t>
  </si>
  <si>
    <t>SGMO</t>
  </si>
  <si>
    <t>Sanmina Corp</t>
  </si>
  <si>
    <t>SANM</t>
  </si>
  <si>
    <t>Sarepta Therapeutics Inc</t>
  </si>
  <si>
    <t>SRPT</t>
  </si>
  <si>
    <t>Saul Centers Inc</t>
  </si>
  <si>
    <t>BFS</t>
  </si>
  <si>
    <t>Savara Inc</t>
  </si>
  <si>
    <t>SVRA</t>
  </si>
  <si>
    <t>SBA Communications Corp</t>
  </si>
  <si>
    <t>SBAC</t>
  </si>
  <si>
    <t>ScanSource Inc</t>
  </si>
  <si>
    <t>SCSC</t>
  </si>
  <si>
    <t>Greenville</t>
  </si>
  <si>
    <t>Schlumberger NV</t>
  </si>
  <si>
    <t>SLB</t>
  </si>
  <si>
    <t>Schneider National Inc</t>
  </si>
  <si>
    <t>SNDR</t>
  </si>
  <si>
    <t>Scholastic Corp</t>
  </si>
  <si>
    <t>SCHL</t>
  </si>
  <si>
    <t>SDGR</t>
  </si>
  <si>
    <t>Science Applications International Corp</t>
  </si>
  <si>
    <t>SAIC</t>
  </si>
  <si>
    <t>Scotts Miracle-Gro Co</t>
  </si>
  <si>
    <t>SMG</t>
  </si>
  <si>
    <t>Marysville</t>
  </si>
  <si>
    <t>Seaboard Corp</t>
  </si>
  <si>
    <t>SEB</t>
  </si>
  <si>
    <t>Merriam</t>
  </si>
  <si>
    <t>Seacoast Banking Corp of Florida</t>
  </si>
  <si>
    <t>SBCF</t>
  </si>
  <si>
    <t>Stuart</t>
  </si>
  <si>
    <t>Seagate Technology Holdings PLC</t>
  </si>
  <si>
    <t>STX</t>
  </si>
  <si>
    <t>Sealed Air Corp</t>
  </si>
  <si>
    <t>SEE</t>
  </si>
  <si>
    <t>SecureWorks Corp</t>
  </si>
  <si>
    <t>SCWX</t>
  </si>
  <si>
    <t>SEI Investments Co</t>
  </si>
  <si>
    <t>SEIC</t>
  </si>
  <si>
    <t>Oaks</t>
  </si>
  <si>
    <t>WTTR</t>
  </si>
  <si>
    <t>Select Medical Holdings Corp</t>
  </si>
  <si>
    <t>SEM</t>
  </si>
  <si>
    <t>Mechanicsburg</t>
  </si>
  <si>
    <t>Selective Insurance Group Inc</t>
  </si>
  <si>
    <t>SIGI</t>
  </si>
  <si>
    <t>Branchville</t>
  </si>
  <si>
    <t>Selectquote Inc</t>
  </si>
  <si>
    <t>SLQT</t>
  </si>
  <si>
    <t>SRE</t>
  </si>
  <si>
    <t>Semtech Corp</t>
  </si>
  <si>
    <t>SMTC</t>
  </si>
  <si>
    <t>Camarillo</t>
  </si>
  <si>
    <t>Sensata Technologies Holding PLC</t>
  </si>
  <si>
    <t>ST</t>
  </si>
  <si>
    <t>Attleboro</t>
  </si>
  <si>
    <t>Sensient Technologies Corp</t>
  </si>
  <si>
    <t>SXT</t>
  </si>
  <si>
    <t>Seres Therapeutics Inc</t>
  </si>
  <si>
    <t>MCRB</t>
  </si>
  <si>
    <t>Seritage Growth Properties</t>
  </si>
  <si>
    <t>SRG</t>
  </si>
  <si>
    <t>Service Corp International</t>
  </si>
  <si>
    <t>SCI</t>
  </si>
  <si>
    <t>ServiceNow Inc</t>
  </si>
  <si>
    <t>NOW</t>
  </si>
  <si>
    <t>ServisFirst Bancshares Inc AL</t>
  </si>
  <si>
    <t>SFBS</t>
  </si>
  <si>
    <t>Shake Shack Inc</t>
  </si>
  <si>
    <t>SHAK</t>
  </si>
  <si>
    <t>Shenandoah Telecommunications Co</t>
  </si>
  <si>
    <t>SHEN</t>
  </si>
  <si>
    <t>Edinburg</t>
  </si>
  <si>
    <t>Sherwin-Williams Co</t>
  </si>
  <si>
    <t>SHW</t>
  </si>
  <si>
    <t>Shift4 Payments Inc</t>
  </si>
  <si>
    <t>FOUR</t>
  </si>
  <si>
    <t>Shockwave Medical Inc</t>
  </si>
  <si>
    <t>SWAV</t>
  </si>
  <si>
    <t>Shoe Carnival Inc</t>
  </si>
  <si>
    <t>SCVL</t>
  </si>
  <si>
    <t>Shutterstock Inc</t>
  </si>
  <si>
    <t>SSTK</t>
  </si>
  <si>
    <t>Shyft Group Inc</t>
  </si>
  <si>
    <t>SHYF</t>
  </si>
  <si>
    <t>Sierra Bancorp CA</t>
  </si>
  <si>
    <t>BSRR</t>
  </si>
  <si>
    <t>Porterville</t>
  </si>
  <si>
    <t>SIGA Technologies Inc</t>
  </si>
  <si>
    <t>SIGA</t>
  </si>
  <si>
    <t>Signet Jewelers Ltd</t>
  </si>
  <si>
    <t>Virginia Drosos</t>
  </si>
  <si>
    <t>SIG</t>
  </si>
  <si>
    <t>Sila Realty Trust Inc</t>
  </si>
  <si>
    <t>Silgan Holdings Inc</t>
  </si>
  <si>
    <t>SLGN</t>
  </si>
  <si>
    <t>Silicon Laboratories Inc</t>
  </si>
  <si>
    <t>SLAB</t>
  </si>
  <si>
    <t>Silk Road Medical Inc</t>
  </si>
  <si>
    <t>SILK</t>
  </si>
  <si>
    <t>Silverbow Resources Inc</t>
  </si>
  <si>
    <t>SBOW</t>
  </si>
  <si>
    <t>Silvercrest Asset Management Group Inc</t>
  </si>
  <si>
    <t>SAMG</t>
  </si>
  <si>
    <t>Simmons First National Corp</t>
  </si>
  <si>
    <t>SFNC</t>
  </si>
  <si>
    <t>Pine Bluff</t>
  </si>
  <si>
    <t>Simon Property Group Inc</t>
  </si>
  <si>
    <t>SPG</t>
  </si>
  <si>
    <t>Simply Good Foods Co</t>
  </si>
  <si>
    <t>SMPL</t>
  </si>
  <si>
    <t>Simpson Manufacturing Co Inc</t>
  </si>
  <si>
    <t>SSD</t>
  </si>
  <si>
    <t>Simulations Plus Inc</t>
  </si>
  <si>
    <t>SLP</t>
  </si>
  <si>
    <t>SBGI</t>
  </si>
  <si>
    <t>Sirius XM Holdings Inc</t>
  </si>
  <si>
    <t>SIRI</t>
  </si>
  <si>
    <t>SiriusPoint Ltd</t>
  </si>
  <si>
    <t>SPNT</t>
  </si>
  <si>
    <t>SITE Centers Corp</t>
  </si>
  <si>
    <t>SITC</t>
  </si>
  <si>
    <t>Beachwood</t>
  </si>
  <si>
    <t>SiteOne Landscape Supply Inc</t>
  </si>
  <si>
    <t>SITE</t>
  </si>
  <si>
    <t>Roswell</t>
  </si>
  <si>
    <t>SiTime Corp</t>
  </si>
  <si>
    <t>SITM</t>
  </si>
  <si>
    <t>Sitio Royalties Corp</t>
  </si>
  <si>
    <t>STR</t>
  </si>
  <si>
    <t>Six Flags Entertainment Corp</t>
  </si>
  <si>
    <t>SJW Group</t>
  </si>
  <si>
    <t>SJW</t>
  </si>
  <si>
    <t>Skechers USA Inc</t>
  </si>
  <si>
    <t>SKX</t>
  </si>
  <si>
    <t>SKY</t>
  </si>
  <si>
    <t>SkyWest Inc</t>
  </si>
  <si>
    <t>SKYW</t>
  </si>
  <si>
    <t>St. George</t>
  </si>
  <si>
    <t>Skyworks Solutions Inc</t>
  </si>
  <si>
    <t>SWKS</t>
  </si>
  <si>
    <t>SL Green Realty Corp</t>
  </si>
  <si>
    <t>SLG</t>
  </si>
  <si>
    <t>Sleep Number Corp</t>
  </si>
  <si>
    <t>SNBR</t>
  </si>
  <si>
    <t>SLM Corp</t>
  </si>
  <si>
    <t>SLM</t>
  </si>
  <si>
    <t>SM Energy Co</t>
  </si>
  <si>
    <t>SM</t>
  </si>
  <si>
    <t>SMART Global Holdings Inc</t>
  </si>
  <si>
    <t>SGH</t>
  </si>
  <si>
    <t>SmartFinancial Inc</t>
  </si>
  <si>
    <t>SMBK</t>
  </si>
  <si>
    <t>Knoxville</t>
  </si>
  <si>
    <t>Smartsheet Inc</t>
  </si>
  <si>
    <t>Mark Mader</t>
  </si>
  <si>
    <t>SMAR</t>
  </si>
  <si>
    <t>SmartStop Self Storage REIT Inc</t>
  </si>
  <si>
    <t>Ladero Ranch</t>
  </si>
  <si>
    <t>Smith &amp; Wesson Brands Inc</t>
  </si>
  <si>
    <t>SWBI</t>
  </si>
  <si>
    <t>Snap Inc</t>
  </si>
  <si>
    <t>SNAP</t>
  </si>
  <si>
    <t>Snap-on Inc</t>
  </si>
  <si>
    <t>SNA</t>
  </si>
  <si>
    <t>Kenosha</t>
  </si>
  <si>
    <t>SoFi Technologies Inc</t>
  </si>
  <si>
    <t>SOFI</t>
  </si>
  <si>
    <t>SolarEdge Technologies Inc</t>
  </si>
  <si>
    <t>SEDG</t>
  </si>
  <si>
    <t>Herziliya Pituach</t>
  </si>
  <si>
    <t>Israel</t>
  </si>
  <si>
    <t>SolarWinds Corp</t>
  </si>
  <si>
    <t>SWI</t>
  </si>
  <si>
    <t>Sonic Automotive Inc</t>
  </si>
  <si>
    <t>SAH</t>
  </si>
  <si>
    <t>Sonoco Products Co</t>
  </si>
  <si>
    <t>SON</t>
  </si>
  <si>
    <t>Hartsville</t>
  </si>
  <si>
    <t>Sonos Inc</t>
  </si>
  <si>
    <t>SONO</t>
  </si>
  <si>
    <t>Sotera Health Co</t>
  </si>
  <si>
    <t>SHC</t>
  </si>
  <si>
    <t>Broadview Heights</t>
  </si>
  <si>
    <t>Sotherly Hotels Inc</t>
  </si>
  <si>
    <t>SOHO</t>
  </si>
  <si>
    <t>Williamsburg</t>
  </si>
  <si>
    <t>South Dakota Soybean Processors LLC</t>
  </si>
  <si>
    <t>Volga</t>
  </si>
  <si>
    <t>Southern California Gas Co</t>
  </si>
  <si>
    <t>Southern Co</t>
  </si>
  <si>
    <t>SO</t>
  </si>
  <si>
    <t>Southern Copper Corp</t>
  </si>
  <si>
    <t>SCCO</t>
  </si>
  <si>
    <t>Southern First Bancshares Inc</t>
  </si>
  <si>
    <t>SFST</t>
  </si>
  <si>
    <t>Southern Missouri Bancorp Inc</t>
  </si>
  <si>
    <t>SMBC</t>
  </si>
  <si>
    <t>Poplar Bluff</t>
  </si>
  <si>
    <t>Southside Bancshares Inc</t>
  </si>
  <si>
    <t>SBSI</t>
  </si>
  <si>
    <t>Tyler</t>
  </si>
  <si>
    <t>SouthState Corp</t>
  </si>
  <si>
    <t>SSB</t>
  </si>
  <si>
    <t>Winter Haven</t>
  </si>
  <si>
    <t>Southwest Airlines Co</t>
  </si>
  <si>
    <t>LUV</t>
  </si>
  <si>
    <t>Southwest Gas Holdings Inc</t>
  </si>
  <si>
    <t>SWX</t>
  </si>
  <si>
    <t>Southwestern Energy Co</t>
  </si>
  <si>
    <t>SWN</t>
  </si>
  <si>
    <t>Spring</t>
  </si>
  <si>
    <t>SP Plus Corp</t>
  </si>
  <si>
    <t>SP</t>
  </si>
  <si>
    <t>SpartanNash Co</t>
  </si>
  <si>
    <t>SPTN</t>
  </si>
  <si>
    <t>Spectrum Brands Holdings Inc</t>
  </si>
  <si>
    <t>SPB</t>
  </si>
  <si>
    <t>Middleton</t>
  </si>
  <si>
    <t>Spire Inc</t>
  </si>
  <si>
    <t>SR</t>
  </si>
  <si>
    <t>Spirit AeroSystems Holdings Inc</t>
  </si>
  <si>
    <t>SPR</t>
  </si>
  <si>
    <t>Splunk Inc</t>
  </si>
  <si>
    <t>SPLK</t>
  </si>
  <si>
    <t>Spok Holdings Inc</t>
  </si>
  <si>
    <t>SPOK</t>
  </si>
  <si>
    <t>Sportsman's Warehouse Holdings Inc</t>
  </si>
  <si>
    <t>SPWH</t>
  </si>
  <si>
    <t>West Jordan</t>
  </si>
  <si>
    <t>SpringWorks Therapeutics Inc</t>
  </si>
  <si>
    <t>SWTX</t>
  </si>
  <si>
    <t>Sprout Social Inc</t>
  </si>
  <si>
    <t>SPT</t>
  </si>
  <si>
    <t>Sprouts Farmers Market Inc</t>
  </si>
  <si>
    <t>SFM</t>
  </si>
  <si>
    <t>SPS Commerce Inc</t>
  </si>
  <si>
    <t>SPSC</t>
  </si>
  <si>
    <t>SPX Technologies Inc</t>
  </si>
  <si>
    <t>SPXC</t>
  </si>
  <si>
    <t>SS&amp;C Technologies Holdings Inc</t>
  </si>
  <si>
    <t>SSNC</t>
  </si>
  <si>
    <t>Windsor</t>
  </si>
  <si>
    <t>SSR Mining Inc</t>
  </si>
  <si>
    <t>SSRM</t>
  </si>
  <si>
    <t>St Joe Co</t>
  </si>
  <si>
    <t>JOE</t>
  </si>
  <si>
    <t>Watersound</t>
  </si>
  <si>
    <t>Diversified Real Estate Activities</t>
  </si>
  <si>
    <t>STAAR Surgical Co</t>
  </si>
  <si>
    <t>STAA</t>
  </si>
  <si>
    <t>Monrovia</t>
  </si>
  <si>
    <t>STAG Industrial Inc</t>
  </si>
  <si>
    <t>STAG</t>
  </si>
  <si>
    <t>Stagwell Inc</t>
  </si>
  <si>
    <t>STGW</t>
  </si>
  <si>
    <t>Standard Motor Products Inc</t>
  </si>
  <si>
    <t>SMP</t>
  </si>
  <si>
    <t>Standex International Corp</t>
  </si>
  <si>
    <t>SXI</t>
  </si>
  <si>
    <t>Salem</t>
  </si>
  <si>
    <t>Stanley Black &amp; Decker Inc</t>
  </si>
  <si>
    <t>SWK</t>
  </si>
  <si>
    <t>New Britain</t>
  </si>
  <si>
    <t>Star Group LP</t>
  </si>
  <si>
    <t>SGU</t>
  </si>
  <si>
    <t>Starbucks Corp</t>
  </si>
  <si>
    <t>SBUX</t>
  </si>
  <si>
    <t>State Street Corp</t>
  </si>
  <si>
    <t>STT</t>
  </si>
  <si>
    <t>Steel Dynamics Inc</t>
  </si>
  <si>
    <t>STLD</t>
  </si>
  <si>
    <t>Steelcase Inc</t>
  </si>
  <si>
    <t>SCS</t>
  </si>
  <si>
    <t>Stellar Bancorp Inc</t>
  </si>
  <si>
    <t>STEL</t>
  </si>
  <si>
    <t>Stem Inc</t>
  </si>
  <si>
    <t>STEM</t>
  </si>
  <si>
    <t>Stepan Co</t>
  </si>
  <si>
    <t>SCL</t>
  </si>
  <si>
    <t>Northfield</t>
  </si>
  <si>
    <t>Stericycle Inc</t>
  </si>
  <si>
    <t>SRCL</t>
  </si>
  <si>
    <t>Bannockburn</t>
  </si>
  <si>
    <t>STERIS PLC</t>
  </si>
  <si>
    <t>STE</t>
  </si>
  <si>
    <t>Sterling Bancorp Inc MI</t>
  </si>
  <si>
    <t>SBT</t>
  </si>
  <si>
    <t>Sterling Infrastructure Inc</t>
  </si>
  <si>
    <t>STRL</t>
  </si>
  <si>
    <t>Steven Madden Ltd</t>
  </si>
  <si>
    <t>SHOO</t>
  </si>
  <si>
    <t>Stewart Information Services Corp</t>
  </si>
  <si>
    <t>STC</t>
  </si>
  <si>
    <t>Stifel Financial Corp</t>
  </si>
  <si>
    <t>SF</t>
  </si>
  <si>
    <t>Stitch Fix Inc</t>
  </si>
  <si>
    <t>SFIX</t>
  </si>
  <si>
    <t>Stock Yards Bancorp Inc</t>
  </si>
  <si>
    <t>SYBT</t>
  </si>
  <si>
    <t>Stoneridge Inc</t>
  </si>
  <si>
    <t>SRI</t>
  </si>
  <si>
    <t>StoneX Group Inc</t>
  </si>
  <si>
    <t>SNEX</t>
  </si>
  <si>
    <t>STOR</t>
  </si>
  <si>
    <t>Strategic Education Inc</t>
  </si>
  <si>
    <t>STRA</t>
  </si>
  <si>
    <t>Stride Inc</t>
  </si>
  <si>
    <t>LRN</t>
  </si>
  <si>
    <t>Stryker Corp</t>
  </si>
  <si>
    <t>SYK</t>
  </si>
  <si>
    <t>Kalamazoo</t>
  </si>
  <si>
    <t>Sturm Ruger &amp; Co Inc</t>
  </si>
  <si>
    <t>RGR</t>
  </si>
  <si>
    <t>Southport</t>
  </si>
  <si>
    <t>Suburban Propane Partners LP</t>
  </si>
  <si>
    <t>SPH</t>
  </si>
  <si>
    <t>Whippany</t>
  </si>
  <si>
    <t>Summit Financial Group Inc</t>
  </si>
  <si>
    <t>SMMF</t>
  </si>
  <si>
    <t>Moorefield</t>
  </si>
  <si>
    <t>Summit Hotel Properties Inc</t>
  </si>
  <si>
    <t>INN</t>
  </si>
  <si>
    <t>Summit Materials Inc</t>
  </si>
  <si>
    <t>SUM</t>
  </si>
  <si>
    <t>Sun Communities Inc</t>
  </si>
  <si>
    <t>SUI</t>
  </si>
  <si>
    <t>SunCoke Energy Inc</t>
  </si>
  <si>
    <t>SXC</t>
  </si>
  <si>
    <t>Sunnova Energy International Inc</t>
  </si>
  <si>
    <t>NOVA</t>
  </si>
  <si>
    <t>Sunoco LP</t>
  </si>
  <si>
    <t>SUN</t>
  </si>
  <si>
    <t>SunOpta Inc</t>
  </si>
  <si>
    <t>STKL</t>
  </si>
  <si>
    <t>SunPower Corp</t>
  </si>
  <si>
    <t>SPWR</t>
  </si>
  <si>
    <t>Sunrun Inc</t>
  </si>
  <si>
    <t>RUN</t>
  </si>
  <si>
    <t>Sunstone Hotel Investors Inc</t>
  </si>
  <si>
    <t>SHO</t>
  </si>
  <si>
    <t>Super Micro Computer Inc</t>
  </si>
  <si>
    <t>SMCI</t>
  </si>
  <si>
    <t>Superior Energy Services Inc</t>
  </si>
  <si>
    <t>Superior Group of Cos Inc</t>
  </si>
  <si>
    <t>SGC</t>
  </si>
  <si>
    <t>Seminole</t>
  </si>
  <si>
    <t>Supernus Pharmaceuticals Inc</t>
  </si>
  <si>
    <t>SUPN</t>
  </si>
  <si>
    <t>Surgery Partners Inc</t>
  </si>
  <si>
    <t>SGRY</t>
  </si>
  <si>
    <t>Surmodics Inc</t>
  </si>
  <si>
    <t>SRDX</t>
  </si>
  <si>
    <t>Suro Capital Corp</t>
  </si>
  <si>
    <t>SSSS</t>
  </si>
  <si>
    <t>Sylvamo Corp</t>
  </si>
  <si>
    <t>SLVM</t>
  </si>
  <si>
    <t>Synaptics Inc</t>
  </si>
  <si>
    <t>SYNA</t>
  </si>
  <si>
    <t>Synchronoss Technologies Inc</t>
  </si>
  <si>
    <t>SNCR</t>
  </si>
  <si>
    <t>Synchrony Financial</t>
  </si>
  <si>
    <t>SYF</t>
  </si>
  <si>
    <t>Syndax Pharmaceuticals Inc</t>
  </si>
  <si>
    <t>SNDX</t>
  </si>
  <si>
    <t>Synopsys Inc</t>
  </si>
  <si>
    <t>SNPS</t>
  </si>
  <si>
    <t>Synovus Financial Corp</t>
  </si>
  <si>
    <t>SNV</t>
  </si>
  <si>
    <t>Sysco Corp</t>
  </si>
  <si>
    <t>SYY</t>
  </si>
  <si>
    <t>T Rowe Price Group Inc</t>
  </si>
  <si>
    <t>TROW</t>
  </si>
  <si>
    <t>Taboola.com Ltd</t>
  </si>
  <si>
    <t>TBLA</t>
  </si>
  <si>
    <t>Tactile Systems Technology Inc</t>
  </si>
  <si>
    <t>TCMD</t>
  </si>
  <si>
    <t>Take-Two Interactive Software Inc</t>
  </si>
  <si>
    <t>TTWO</t>
  </si>
  <si>
    <t>Talos Energy Inc</t>
  </si>
  <si>
    <t>TALO</t>
  </si>
  <si>
    <t>Tandem Diabetes Care Inc</t>
  </si>
  <si>
    <t>TNDM</t>
  </si>
  <si>
    <t>SKT</t>
  </si>
  <si>
    <t>Tapestry Inc</t>
  </si>
  <si>
    <t>TPR</t>
  </si>
  <si>
    <t>Targa Resources Corp</t>
  </si>
  <si>
    <t>TRGP</t>
  </si>
  <si>
    <t>Target Corp</t>
  </si>
  <si>
    <t>TGT</t>
  </si>
  <si>
    <t>Taylor Morrison Home Corp</t>
  </si>
  <si>
    <t>TMHC</t>
  </si>
  <si>
    <t>TD SYNNEX Corp</t>
  </si>
  <si>
    <t>SNX</t>
  </si>
  <si>
    <t>TEL</t>
  </si>
  <si>
    <t>TechnipFMC PLC</t>
  </si>
  <si>
    <t>FTI</t>
  </si>
  <si>
    <t>TechTarget Inc</t>
  </si>
  <si>
    <t>TTGT</t>
  </si>
  <si>
    <t>TEGNA Inc</t>
  </si>
  <si>
    <t>TGNA</t>
  </si>
  <si>
    <t>Tejon Ranch Co</t>
  </si>
  <si>
    <t>TRC</t>
  </si>
  <si>
    <t>Lebec</t>
  </si>
  <si>
    <t>Teladoc Health Inc</t>
  </si>
  <si>
    <t>TDOC</t>
  </si>
  <si>
    <t>Teledyne Technologies Inc</t>
  </si>
  <si>
    <t>TDY</t>
  </si>
  <si>
    <t>Teleflex Inc</t>
  </si>
  <si>
    <t>TFX</t>
  </si>
  <si>
    <t>Telephone &amp; Data Systems Inc</t>
  </si>
  <si>
    <t>TDS</t>
  </si>
  <si>
    <t>Tellurian Inc</t>
  </si>
  <si>
    <t>TELL</t>
  </si>
  <si>
    <t>Telos Corp</t>
  </si>
  <si>
    <t>TLS</t>
  </si>
  <si>
    <t>Ashburn</t>
  </si>
  <si>
    <t>Tenable Holdings Inc</t>
  </si>
  <si>
    <t>TENB</t>
  </si>
  <si>
    <t>Tenet Healthcare Corp</t>
  </si>
  <si>
    <t>THC</t>
  </si>
  <si>
    <t>Tennant Co</t>
  </si>
  <si>
    <t>TNC</t>
  </si>
  <si>
    <t>Tennessee Valley Authority</t>
  </si>
  <si>
    <t>Teradata Corp</t>
  </si>
  <si>
    <t>TDC</t>
  </si>
  <si>
    <t>Teradyne Inc</t>
  </si>
  <si>
    <t>TER</t>
  </si>
  <si>
    <t>North Reading</t>
  </si>
  <si>
    <t>Terex Corp</t>
  </si>
  <si>
    <t>TEX</t>
  </si>
  <si>
    <t>Terreno Realty Corp</t>
  </si>
  <si>
    <t>TRNO</t>
  </si>
  <si>
    <t>Tesla Inc</t>
  </si>
  <si>
    <t>TSLA</t>
  </si>
  <si>
    <t>Tetra Tech Inc</t>
  </si>
  <si>
    <t>TTEK</t>
  </si>
  <si>
    <t>Tetra Technologies Inc</t>
  </si>
  <si>
    <t>TTI</t>
  </si>
  <si>
    <t>Teva Pharmaceutical Industries Ltd</t>
  </si>
  <si>
    <t>TEVA</t>
  </si>
  <si>
    <t>Petach Tikva</t>
  </si>
  <si>
    <t>Texas Capital Bancshares Inc</t>
  </si>
  <si>
    <t>TCBI</t>
  </si>
  <si>
    <t>Texas Instruments Inc</t>
  </si>
  <si>
    <t>TXN</t>
  </si>
  <si>
    <t>Texas Roadhouse Inc</t>
  </si>
  <si>
    <t>TXRH</t>
  </si>
  <si>
    <t>Textron Inc</t>
  </si>
  <si>
    <t>TXT</t>
  </si>
  <si>
    <t>TFS Financial Corp</t>
  </si>
  <si>
    <t>TFSL</t>
  </si>
  <si>
    <t>TG Therapeutics Inc</t>
  </si>
  <si>
    <t>TGTX</t>
  </si>
  <si>
    <t>Theravance Biopharma Inc</t>
  </si>
  <si>
    <t>TBPH</t>
  </si>
  <si>
    <t>Thermo Fisher Scientific Inc</t>
  </si>
  <si>
    <t>TMO</t>
  </si>
  <si>
    <t>Thermon Group Holdings Inc</t>
  </si>
  <si>
    <t>THR</t>
  </si>
  <si>
    <t>Thor Industries Inc</t>
  </si>
  <si>
    <t>THO</t>
  </si>
  <si>
    <t>Thoughtworks Holding Inc</t>
  </si>
  <si>
    <t>TWKS</t>
  </si>
  <si>
    <t>Thryv Holdings Inc</t>
  </si>
  <si>
    <t>THRY</t>
  </si>
  <si>
    <t>DFW Airport</t>
  </si>
  <si>
    <t>Tidewater Inc</t>
  </si>
  <si>
    <t>TDW</t>
  </si>
  <si>
    <t>Tile Shop Holdings Inc</t>
  </si>
  <si>
    <t>TTSH</t>
  </si>
  <si>
    <t>Tilly's Inc</t>
  </si>
  <si>
    <t>TLYS</t>
  </si>
  <si>
    <t>Tilray Brands Inc</t>
  </si>
  <si>
    <t>TLRY</t>
  </si>
  <si>
    <t>Timken Co</t>
  </si>
  <si>
    <t>TKR</t>
  </si>
  <si>
    <t>Tiptree Inc</t>
  </si>
  <si>
    <t>TIPT</t>
  </si>
  <si>
    <t>Titan International Inc</t>
  </si>
  <si>
    <t>TWI</t>
  </si>
  <si>
    <t>Quincy</t>
  </si>
  <si>
    <t>Titan Machinery Inc</t>
  </si>
  <si>
    <t>TITN</t>
  </si>
  <si>
    <t>West Fargo</t>
  </si>
  <si>
    <t>TJX Cos Inc</t>
  </si>
  <si>
    <t>TJX</t>
  </si>
  <si>
    <t>T-Mobile US Inc</t>
  </si>
  <si>
    <t>TMUS</t>
  </si>
  <si>
    <t>Toast Inc</t>
  </si>
  <si>
    <t>TOST</t>
  </si>
  <si>
    <t>Toll Brothers Inc</t>
  </si>
  <si>
    <t>TOL</t>
  </si>
  <si>
    <t>Horsham</t>
  </si>
  <si>
    <t>Tompkins Financial Corp</t>
  </si>
  <si>
    <t>TMP</t>
  </si>
  <si>
    <t>Ithaca</t>
  </si>
  <si>
    <t>Tootsie Roll Industries Inc</t>
  </si>
  <si>
    <t>TR</t>
  </si>
  <si>
    <t>TopBuild Corp</t>
  </si>
  <si>
    <t>BLD</t>
  </si>
  <si>
    <t>Topgolf Callaway Brands Corp</t>
  </si>
  <si>
    <t>MODG</t>
  </si>
  <si>
    <t>Toro Co</t>
  </si>
  <si>
    <t>TTC</t>
  </si>
  <si>
    <t>Towne Bank VA</t>
  </si>
  <si>
    <t>TOWN</t>
  </si>
  <si>
    <t>TPI Composites Inc</t>
  </si>
  <si>
    <t>TPIC</t>
  </si>
  <si>
    <t>Tractor Supply Co</t>
  </si>
  <si>
    <t>TSCO</t>
  </si>
  <si>
    <t>Trade Desk Inc</t>
  </si>
  <si>
    <t>TTD</t>
  </si>
  <si>
    <t>Ventura</t>
  </si>
  <si>
    <t>Tradeweb Markets Inc</t>
  </si>
  <si>
    <t>TW</t>
  </si>
  <si>
    <t>Trane Technologies PLC</t>
  </si>
  <si>
    <t>TT</t>
  </si>
  <si>
    <t>TransDigm Group Inc</t>
  </si>
  <si>
    <t>TDG</t>
  </si>
  <si>
    <t>TransMedics Group Inc</t>
  </si>
  <si>
    <t>TMDX</t>
  </si>
  <si>
    <t>Transocean Ltd</t>
  </si>
  <si>
    <t>RIG</t>
  </si>
  <si>
    <t>Steinhausen</t>
  </si>
  <si>
    <t>TransUnion</t>
  </si>
  <si>
    <t>TRU</t>
  </si>
  <si>
    <t>Travel &amp; Leisure Co</t>
  </si>
  <si>
    <t>TNL</t>
  </si>
  <si>
    <t>Travelers Cos Inc</t>
  </si>
  <si>
    <t>TRV</t>
  </si>
  <si>
    <t>Travere Therapeutics Inc</t>
  </si>
  <si>
    <t>TVTX</t>
  </si>
  <si>
    <t>Tredegar Corp</t>
  </si>
  <si>
    <t>TG</t>
  </si>
  <si>
    <t>TreeHouse Foods Inc</t>
  </si>
  <si>
    <t>THS</t>
  </si>
  <si>
    <t>Trex Co Inc</t>
  </si>
  <si>
    <t>TREX</t>
  </si>
  <si>
    <t>Tri Pointe Homes Inc</t>
  </si>
  <si>
    <t>TPH</t>
  </si>
  <si>
    <t>TriCo Bancshares CA</t>
  </si>
  <si>
    <t>TCBK</t>
  </si>
  <si>
    <t>TriMas Corp</t>
  </si>
  <si>
    <t>TRS</t>
  </si>
  <si>
    <t>Trimble Inc</t>
  </si>
  <si>
    <t>TRMB</t>
  </si>
  <si>
    <t>TriNet Group Inc</t>
  </si>
  <si>
    <t>TNET</t>
  </si>
  <si>
    <t>Trinity Industries Inc</t>
  </si>
  <si>
    <t>TRN</t>
  </si>
  <si>
    <t>Trinseo PLC</t>
  </si>
  <si>
    <t>TSE</t>
  </si>
  <si>
    <t>TripAdvisor Inc</t>
  </si>
  <si>
    <t>TRIP</t>
  </si>
  <si>
    <t>Needham</t>
  </si>
  <si>
    <t>Tri-State Generation &amp; Transmission Assoc Inc</t>
  </si>
  <si>
    <t>Triton International Ltd</t>
  </si>
  <si>
    <t>TRTN</t>
  </si>
  <si>
    <t>Triumph Financial Inc</t>
  </si>
  <si>
    <t>TFIN</t>
  </si>
  <si>
    <t>Triumph Group Inc</t>
  </si>
  <si>
    <t>TGI</t>
  </si>
  <si>
    <t>Tronox Holdings PLC</t>
  </si>
  <si>
    <t>TROX</t>
  </si>
  <si>
    <t>TrueBlue Inc</t>
  </si>
  <si>
    <t>TBI</t>
  </si>
  <si>
    <t>TrueCar Inc</t>
  </si>
  <si>
    <t>Truist Financial Corp</t>
  </si>
  <si>
    <t>TFC</t>
  </si>
  <si>
    <t>Trupanion Inc</t>
  </si>
  <si>
    <t>TRUP</t>
  </si>
  <si>
    <t>TrustCo Bank Corp NY</t>
  </si>
  <si>
    <t>TRST</t>
  </si>
  <si>
    <t>Glenville</t>
  </si>
  <si>
    <t>Trustmark Corp</t>
  </si>
  <si>
    <t>TRMK</t>
  </si>
  <si>
    <t>TTEC Holdings Inc</t>
  </si>
  <si>
    <t>TTEC</t>
  </si>
  <si>
    <t>TTM Technologies Inc</t>
  </si>
  <si>
    <t>TTMI</t>
  </si>
  <si>
    <t>Tucows Inc</t>
  </si>
  <si>
    <t>TCX</t>
  </si>
  <si>
    <t>Turning Point Brands Inc</t>
  </si>
  <si>
    <t>TPB</t>
  </si>
  <si>
    <t>Turtle Beach Corp</t>
  </si>
  <si>
    <t>Tutor Perini Corp</t>
  </si>
  <si>
    <t>TPC</t>
  </si>
  <si>
    <t>Sylmar</t>
  </si>
  <si>
    <t>Twilio Inc</t>
  </si>
  <si>
    <t>TWLO</t>
  </si>
  <si>
    <t>Twist Bioscience Corp</t>
  </si>
  <si>
    <t>TWST</t>
  </si>
  <si>
    <t>Two Harbors Investment Corp</t>
  </si>
  <si>
    <t>TWO</t>
  </si>
  <si>
    <t>Tyler Technologies Inc</t>
  </si>
  <si>
    <t>TYL</t>
  </si>
  <si>
    <t>Tyson Foods Inc</t>
  </si>
  <si>
    <t>TSN</t>
  </si>
  <si>
    <t>Springdale</t>
  </si>
  <si>
    <t>Uber Technologies Inc</t>
  </si>
  <si>
    <t>UBER</t>
  </si>
  <si>
    <t>Ubiquiti Inc</t>
  </si>
  <si>
    <t>UI</t>
  </si>
  <si>
    <t>UDR Inc</t>
  </si>
  <si>
    <t>UDR</t>
  </si>
  <si>
    <t>Highlands Ranch</t>
  </si>
  <si>
    <t>UFP Industries Inc</t>
  </si>
  <si>
    <t>UFPI</t>
  </si>
  <si>
    <t>UFP Technologies Inc</t>
  </si>
  <si>
    <t>UFPT</t>
  </si>
  <si>
    <t>Newburyport</t>
  </si>
  <si>
    <t>UGI Corp</t>
  </si>
  <si>
    <t>UGI</t>
  </si>
  <si>
    <t>King of Prussia</t>
  </si>
  <si>
    <t>Ulta Beauty Inc</t>
  </si>
  <si>
    <t>ULTA</t>
  </si>
  <si>
    <t>Ultra Clean Holdings Inc</t>
  </si>
  <si>
    <t>UCTT</t>
  </si>
  <si>
    <t>Ultragenyx Pharmaceutical Inc</t>
  </si>
  <si>
    <t>RARE</t>
  </si>
  <si>
    <t>UMB Financial Corp</t>
  </si>
  <si>
    <t>UMBF</t>
  </si>
  <si>
    <t>UMH Properties Inc</t>
  </si>
  <si>
    <t>UMH</t>
  </si>
  <si>
    <t>Unifi Inc</t>
  </si>
  <si>
    <t>UFI</t>
  </si>
  <si>
    <t>Textiles</t>
  </si>
  <si>
    <t>UniFirst Corp</t>
  </si>
  <si>
    <t>UNF</t>
  </si>
  <si>
    <t>Union Electric Co</t>
  </si>
  <si>
    <t>Union Pacific Corp</t>
  </si>
  <si>
    <t>UNP</t>
  </si>
  <si>
    <t>uniQure NV</t>
  </si>
  <si>
    <t>QURE</t>
  </si>
  <si>
    <t>Unisys Corp</t>
  </si>
  <si>
    <t>UIS</t>
  </si>
  <si>
    <t>United Airlines Holdings Inc</t>
  </si>
  <si>
    <t>UAL</t>
  </si>
  <si>
    <t>United Bankshares Inc WV</t>
  </si>
  <si>
    <t>UBSI</t>
  </si>
  <si>
    <t>United Community Banks Inc GA</t>
  </si>
  <si>
    <t>UCBI</t>
  </si>
  <si>
    <t>Blairsville</t>
  </si>
  <si>
    <t>United Fire Group Inc</t>
  </si>
  <si>
    <t>UFCS</t>
  </si>
  <si>
    <t>Cedar Rapids</t>
  </si>
  <si>
    <t>United Natural Foods Inc</t>
  </si>
  <si>
    <t>UNFI</t>
  </si>
  <si>
    <t>United Parcel Service Inc</t>
  </si>
  <si>
    <t>UPS</t>
  </si>
  <si>
    <t>United Rentals Inc</t>
  </si>
  <si>
    <t>URI</t>
  </si>
  <si>
    <t>United States Cellular Corp</t>
  </si>
  <si>
    <t>USM</t>
  </si>
  <si>
    <t>United States Lime &amp; Minerals Inc</t>
  </si>
  <si>
    <t>USLM</t>
  </si>
  <si>
    <t>United States Steel Corp</t>
  </si>
  <si>
    <t>X</t>
  </si>
  <si>
    <t>United Therapeutics Corp</t>
  </si>
  <si>
    <t>UTHR</t>
  </si>
  <si>
    <t>UnitedHealth Group Inc</t>
  </si>
  <si>
    <t>UNH</t>
  </si>
  <si>
    <t>Uniti Group Inc</t>
  </si>
  <si>
    <t>UNIT</t>
  </si>
  <si>
    <t>Unitil Corp</t>
  </si>
  <si>
    <t>UTL</t>
  </si>
  <si>
    <t>Unity Bancorp Inc</t>
  </si>
  <si>
    <t>UNTY</t>
  </si>
  <si>
    <t>Clinton</t>
  </si>
  <si>
    <t>Unity Software Inc</t>
  </si>
  <si>
    <t>U</t>
  </si>
  <si>
    <t>Universal Corp</t>
  </si>
  <si>
    <t>UVV</t>
  </si>
  <si>
    <t>Universal Display Corp</t>
  </si>
  <si>
    <t>OLED</t>
  </si>
  <si>
    <t>Universal Electronics Inc</t>
  </si>
  <si>
    <t>UEIC</t>
  </si>
  <si>
    <t>Universal Health Services Inc</t>
  </si>
  <si>
    <t>UHS</t>
  </si>
  <si>
    <t>Universal Insurance Holdings Inc</t>
  </si>
  <si>
    <t>UVE</t>
  </si>
  <si>
    <t>Universal Logistics Holdings Inc</t>
  </si>
  <si>
    <t>ULH</t>
  </si>
  <si>
    <t>Universal Stainless &amp; Alloy Products Inc</t>
  </si>
  <si>
    <t>USAP</t>
  </si>
  <si>
    <t>Bridgeville</t>
  </si>
  <si>
    <t>Universal Technical Institute Inc</t>
  </si>
  <si>
    <t>UTI</t>
  </si>
  <si>
    <t>Univest Financial Corp</t>
  </si>
  <si>
    <t>UVSP</t>
  </si>
  <si>
    <t>Souderton</t>
  </si>
  <si>
    <t>Unum Group</t>
  </si>
  <si>
    <t>UNM</t>
  </si>
  <si>
    <t>Upbound Group Inc</t>
  </si>
  <si>
    <t>Upland Software Inc</t>
  </si>
  <si>
    <t>UPLD</t>
  </si>
  <si>
    <t>Upstart Holdings Inc</t>
  </si>
  <si>
    <t>UPST</t>
  </si>
  <si>
    <t>Upwork Inc</t>
  </si>
  <si>
    <t>UPWK</t>
  </si>
  <si>
    <t>Uranium Energy Corp</t>
  </si>
  <si>
    <t>UEC</t>
  </si>
  <si>
    <t>Corpus Christi</t>
  </si>
  <si>
    <t>Urban Edge Properties</t>
  </si>
  <si>
    <t>UE</t>
  </si>
  <si>
    <t>Urban Outfitters Inc</t>
  </si>
  <si>
    <t>URBN</t>
  </si>
  <si>
    <t>Ur-Energy Inc</t>
  </si>
  <si>
    <t>URG</t>
  </si>
  <si>
    <t>Littleton</t>
  </si>
  <si>
    <t>US Bancorp MN</t>
  </si>
  <si>
    <t>USB</t>
  </si>
  <si>
    <t>US Foods Holding Corp</t>
  </si>
  <si>
    <t>USFD</t>
  </si>
  <si>
    <t>US Physical Therapy Inc</t>
  </si>
  <si>
    <t>USPH</t>
  </si>
  <si>
    <t>US Premium Beef LLC</t>
  </si>
  <si>
    <t>US Silica Holdings Inc</t>
  </si>
  <si>
    <t>SLCA</t>
  </si>
  <si>
    <t>USANA Health Sciences Inc</t>
  </si>
  <si>
    <t>USNA</t>
  </si>
  <si>
    <t>Utah Medical Products Inc</t>
  </si>
  <si>
    <t>UTMD</t>
  </si>
  <si>
    <t>Utz Brands Inc</t>
  </si>
  <si>
    <t>UTZ</t>
  </si>
  <si>
    <t>UWM Holdings Corp</t>
  </si>
  <si>
    <t>UWMC</t>
  </si>
  <si>
    <t>Pontiac</t>
  </si>
  <si>
    <t>V2X Inc</t>
  </si>
  <si>
    <t>VVX</t>
  </si>
  <si>
    <t>VAALCO Energy Inc</t>
  </si>
  <si>
    <t>EGY</t>
  </si>
  <si>
    <t>Vail Resorts Inc</t>
  </si>
  <si>
    <t>MTN</t>
  </si>
  <si>
    <t>Valaris Ltd</t>
  </si>
  <si>
    <t>VAL</t>
  </si>
  <si>
    <t>Valero Energy Corp</t>
  </si>
  <si>
    <t>VLO</t>
  </si>
  <si>
    <t>Valhi Inc</t>
  </si>
  <si>
    <t>VHI</t>
  </si>
  <si>
    <t>Valley National Bancorp</t>
  </si>
  <si>
    <t>VLY</t>
  </si>
  <si>
    <t>Valmont Industries Inc</t>
  </si>
  <si>
    <t>VMI</t>
  </si>
  <si>
    <t>Value Exchange International Inc</t>
  </si>
  <si>
    <t>VEII</t>
  </si>
  <si>
    <t>Shatin</t>
  </si>
  <si>
    <t>Hong Kong</t>
  </si>
  <si>
    <t>Value Line Inc</t>
  </si>
  <si>
    <t>VALU</t>
  </si>
  <si>
    <t>Valvoline Inc</t>
  </si>
  <si>
    <t>VVV</t>
  </si>
  <si>
    <t>Vanda Pharmaceuticals Inc</t>
  </si>
  <si>
    <t>VNDA</t>
  </si>
  <si>
    <t>Vapotherm Inc</t>
  </si>
  <si>
    <t>VAPO</t>
  </si>
  <si>
    <t>Exeter</t>
  </si>
  <si>
    <t>Varex Imaging Corp</t>
  </si>
  <si>
    <t>VREX</t>
  </si>
  <si>
    <t>Varonis Systems Inc</t>
  </si>
  <si>
    <t>VRNS</t>
  </si>
  <si>
    <t>Vaxart Inc</t>
  </si>
  <si>
    <t>VXRT</t>
  </si>
  <si>
    <t>Vaxcyte Inc</t>
  </si>
  <si>
    <t>PCVX</t>
  </si>
  <si>
    <t>Vector Group Ltd</t>
  </si>
  <si>
    <t>VGR</t>
  </si>
  <si>
    <t>Veeco Instruments Inc</t>
  </si>
  <si>
    <t>VECO</t>
  </si>
  <si>
    <t>Plainview</t>
  </si>
  <si>
    <t>Veeva Systems Inc</t>
  </si>
  <si>
    <t>VEEV</t>
  </si>
  <si>
    <t>Ventas Inc</t>
  </si>
  <si>
    <t>VTR</t>
  </si>
  <si>
    <t>Vera Bradley Inc</t>
  </si>
  <si>
    <t>VRA</t>
  </si>
  <si>
    <t>Veracyte Inc</t>
  </si>
  <si>
    <t>VCYT</t>
  </si>
  <si>
    <t>Vericel Corp</t>
  </si>
  <si>
    <t>VCEL</t>
  </si>
  <si>
    <t>Verint Systems Inc</t>
  </si>
  <si>
    <t>VRNT</t>
  </si>
  <si>
    <t>Veris Residential Inc</t>
  </si>
  <si>
    <t>VRE</t>
  </si>
  <si>
    <t>VeriSign Inc</t>
  </si>
  <si>
    <t>VRSN</t>
  </si>
  <si>
    <t>Verisk Analytics Inc</t>
  </si>
  <si>
    <t>VRSK</t>
  </si>
  <si>
    <t>Veritex Holdings Inc</t>
  </si>
  <si>
    <t>VBTX</t>
  </si>
  <si>
    <t>Verizon Communications Inc</t>
  </si>
  <si>
    <t>VZ</t>
  </si>
  <si>
    <t>Verra Mobility Corp</t>
  </si>
  <si>
    <t>VRRM</t>
  </si>
  <si>
    <t>Mesa</t>
  </si>
  <si>
    <t>Vertex Energy Inc</t>
  </si>
  <si>
    <t>VTNR</t>
  </si>
  <si>
    <t>Vertex Pharmaceuticals Inc</t>
  </si>
  <si>
    <t>VRTX</t>
  </si>
  <si>
    <t>Vertiv Holdings Co</t>
  </si>
  <si>
    <t>VRT</t>
  </si>
  <si>
    <t>VF Corp</t>
  </si>
  <si>
    <t>VFC</t>
  </si>
  <si>
    <t>Via Renewables Inc</t>
  </si>
  <si>
    <t>VIA</t>
  </si>
  <si>
    <t>Viasat Inc</t>
  </si>
  <si>
    <t>VSAT</t>
  </si>
  <si>
    <t>Viatris Inc</t>
  </si>
  <si>
    <t>VTRS</t>
  </si>
  <si>
    <t>Viavi Solutions Inc</t>
  </si>
  <si>
    <t>VIAV</t>
  </si>
  <si>
    <t>VICI Properties Inc</t>
  </si>
  <si>
    <t>VICI</t>
  </si>
  <si>
    <t>Vicor Corp</t>
  </si>
  <si>
    <t>VICR</t>
  </si>
  <si>
    <t>Victoria's Secret &amp; Co</t>
  </si>
  <si>
    <t>VSCO</t>
  </si>
  <si>
    <t>Reynoldsburg</t>
  </si>
  <si>
    <t>Village Farms International Inc</t>
  </si>
  <si>
    <t>VFF</t>
  </si>
  <si>
    <t>Delta</t>
  </si>
  <si>
    <t>Vimeo Inc</t>
  </si>
  <si>
    <t>VMEO</t>
  </si>
  <si>
    <t>Vir Biotechnology Inc</t>
  </si>
  <si>
    <t>VIR</t>
  </si>
  <si>
    <t>Virgin Galactic Holdings Inc</t>
  </si>
  <si>
    <t>SPCE</t>
  </si>
  <si>
    <t>Las Cruces</t>
  </si>
  <si>
    <t>Virtu Financial Inc</t>
  </si>
  <si>
    <t>VIRT</t>
  </si>
  <si>
    <t>Virtus Investment Partners Inc</t>
  </si>
  <si>
    <t>VRTS</t>
  </si>
  <si>
    <t>Visa Inc</t>
  </si>
  <si>
    <t>V</t>
  </si>
  <si>
    <t>Vishay Intertechnology Inc</t>
  </si>
  <si>
    <t>VSH</t>
  </si>
  <si>
    <t>Vishay Precision Group Inc</t>
  </si>
  <si>
    <t>VPG</t>
  </si>
  <si>
    <t>Vista Outdoor Inc</t>
  </si>
  <si>
    <t>VSTO</t>
  </si>
  <si>
    <t>Anoka</t>
  </si>
  <si>
    <t>Visteon Corp</t>
  </si>
  <si>
    <t>VC</t>
  </si>
  <si>
    <t>Van Buren Township</t>
  </si>
  <si>
    <t>Vistra Corp</t>
  </si>
  <si>
    <t>VST</t>
  </si>
  <si>
    <t>Vital Energy Inc</t>
  </si>
  <si>
    <t>VTLE</t>
  </si>
  <si>
    <t>Vizio Holding Corp</t>
  </si>
  <si>
    <t>VZIO</t>
  </si>
  <si>
    <t>VMware Inc</t>
  </si>
  <si>
    <t>VMW</t>
  </si>
  <si>
    <t>Vodafone Group PLC</t>
  </si>
  <si>
    <t>VOD</t>
  </si>
  <si>
    <t>Newbury</t>
  </si>
  <si>
    <t>Vontier Corp</t>
  </si>
  <si>
    <t>VNT</t>
  </si>
  <si>
    <t>Vornado Realty Trust</t>
  </si>
  <si>
    <t>VNO</t>
  </si>
  <si>
    <t>VOXX International Corp</t>
  </si>
  <si>
    <t>VOXX</t>
  </si>
  <si>
    <t>Voya Financial Inc</t>
  </si>
  <si>
    <t>VOYA</t>
  </si>
  <si>
    <t>VSE Corp</t>
  </si>
  <si>
    <t>VSEC</t>
  </si>
  <si>
    <t>Vulcan Materials Co</t>
  </si>
  <si>
    <t>VMC</t>
  </si>
  <si>
    <t>Vuzix Corp</t>
  </si>
  <si>
    <t>VUZI</t>
  </si>
  <si>
    <t>West Henrietta</t>
  </si>
  <si>
    <t>W&amp;T Offshore Inc</t>
  </si>
  <si>
    <t>WTI</t>
  </si>
  <si>
    <t>Wabash National Corp</t>
  </si>
  <si>
    <t>WNC</t>
  </si>
  <si>
    <t>Walgreens Boots Alliance Inc</t>
  </si>
  <si>
    <t>WBA</t>
  </si>
  <si>
    <t>Walker &amp; Dunlop Inc</t>
  </si>
  <si>
    <t>WD</t>
  </si>
  <si>
    <t>Walmart Inc</t>
  </si>
  <si>
    <t>WMT</t>
  </si>
  <si>
    <t>Walt Disney Co</t>
  </si>
  <si>
    <t>DIS</t>
  </si>
  <si>
    <t>Burbank</t>
  </si>
  <si>
    <t>Warner Bros Discovery Inc</t>
  </si>
  <si>
    <t>WBD</t>
  </si>
  <si>
    <t>Warner Music Group Corp</t>
  </si>
  <si>
    <t>WMG</t>
  </si>
  <si>
    <t>Warrior Met Coal Inc</t>
  </si>
  <si>
    <t>HCC</t>
  </si>
  <si>
    <t>Brookwood</t>
  </si>
  <si>
    <t>WAFD</t>
  </si>
  <si>
    <t>Washington Trust Bancorp Inc</t>
  </si>
  <si>
    <t>WASH</t>
  </si>
  <si>
    <t>Westerly</t>
  </si>
  <si>
    <t>Waste Connections Inc</t>
  </si>
  <si>
    <t>WCN</t>
  </si>
  <si>
    <t>Waste Management Inc</t>
  </si>
  <si>
    <t>WM</t>
  </si>
  <si>
    <t>Waters Corp</t>
  </si>
  <si>
    <t>WAT</t>
  </si>
  <si>
    <t>Milford</t>
  </si>
  <si>
    <t>Waterstone Financial Inc</t>
  </si>
  <si>
    <t>WSBF</t>
  </si>
  <si>
    <t>Wauwatosa</t>
  </si>
  <si>
    <t>Watsco Inc</t>
  </si>
  <si>
    <t>WSO</t>
  </si>
  <si>
    <t>Watts Water Technologies Inc</t>
  </si>
  <si>
    <t>WTS</t>
  </si>
  <si>
    <t>North Andover</t>
  </si>
  <si>
    <t>Wayfair Inc</t>
  </si>
  <si>
    <t>W</t>
  </si>
  <si>
    <t>WD-40 Co</t>
  </si>
  <si>
    <t>WDFC</t>
  </si>
  <si>
    <t>Weatherford International PLC</t>
  </si>
  <si>
    <t>WFRD</t>
  </si>
  <si>
    <t>Webster Financial Corp</t>
  </si>
  <si>
    <t>WBS</t>
  </si>
  <si>
    <t>Waterbury</t>
  </si>
  <si>
    <t>WEC Energy Group Inc</t>
  </si>
  <si>
    <t>WEC</t>
  </si>
  <si>
    <t>Weis Markets Inc</t>
  </si>
  <si>
    <t>WMK</t>
  </si>
  <si>
    <t>Sunbury</t>
  </si>
  <si>
    <t>Wells Fargo &amp; Co</t>
  </si>
  <si>
    <t>WFC</t>
  </si>
  <si>
    <t>Welltower Inc</t>
  </si>
  <si>
    <t>WELL</t>
  </si>
  <si>
    <t>Wendy's Co</t>
  </si>
  <si>
    <t>WEN</t>
  </si>
  <si>
    <t>Werner Enterprises Inc</t>
  </si>
  <si>
    <t>WERN</t>
  </si>
  <si>
    <t>WesBanco Inc</t>
  </si>
  <si>
    <t>WSBC</t>
  </si>
  <si>
    <t>Wheeling</t>
  </si>
  <si>
    <t>WESCO International Inc</t>
  </si>
  <si>
    <t>WCC</t>
  </si>
  <si>
    <t>West BanCorp Inc</t>
  </si>
  <si>
    <t>WTBA</t>
  </si>
  <si>
    <t>West Pharmaceutical Services Inc</t>
  </si>
  <si>
    <t>WST</t>
  </si>
  <si>
    <t>Westamerica Bancorporation</t>
  </si>
  <si>
    <t>WABC</t>
  </si>
  <si>
    <t>Western Alliance Bancorp</t>
  </si>
  <si>
    <t>WAL</t>
  </si>
  <si>
    <t>Western Digital Corp</t>
  </si>
  <si>
    <t>WDC</t>
  </si>
  <si>
    <t>Western Midstream Partners LP</t>
  </si>
  <si>
    <t>WES</t>
  </si>
  <si>
    <t>Western New England Bancorp Inc</t>
  </si>
  <si>
    <t>WNEB</t>
  </si>
  <si>
    <t>Westfield</t>
  </si>
  <si>
    <t>Western Union Co</t>
  </si>
  <si>
    <t>WU</t>
  </si>
  <si>
    <t>Westinghouse Air Brake Technologies Corp</t>
  </si>
  <si>
    <t>WAB</t>
  </si>
  <si>
    <t>Wilmerding</t>
  </si>
  <si>
    <t>Westlake Chemical Partners LP</t>
  </si>
  <si>
    <t>WLKP</t>
  </si>
  <si>
    <t>Westlake Corp</t>
  </si>
  <si>
    <t>WLK</t>
  </si>
  <si>
    <t>Westrock Co</t>
  </si>
  <si>
    <t>WRK</t>
  </si>
  <si>
    <t>WEX Inc</t>
  </si>
  <si>
    <t>WEX</t>
  </si>
  <si>
    <t>Weyerhaeuser Co</t>
  </si>
  <si>
    <t>WY</t>
  </si>
  <si>
    <t>Wheels Up Experience Inc</t>
  </si>
  <si>
    <t>UP</t>
  </si>
  <si>
    <t>Whirlpool Corp</t>
  </si>
  <si>
    <t>WHR</t>
  </si>
  <si>
    <t>Benton Harbor</t>
  </si>
  <si>
    <t>White Mountains Insurance Group Ltd</t>
  </si>
  <si>
    <t>WTM</t>
  </si>
  <si>
    <t>Whitestone REIT</t>
  </si>
  <si>
    <t>WSR</t>
  </si>
  <si>
    <t>WideOpenWest Inc</t>
  </si>
  <si>
    <t>WOW</t>
  </si>
  <si>
    <t>Willdan Group Inc</t>
  </si>
  <si>
    <t>WLDN</t>
  </si>
  <si>
    <t>Anaheim</t>
  </si>
  <si>
    <t>Williams Cos Inc</t>
  </si>
  <si>
    <t>WMB</t>
  </si>
  <si>
    <t>Williams-Sonoma Inc</t>
  </si>
  <si>
    <t>WSM</t>
  </si>
  <si>
    <t>Willis Towers Watson PLC</t>
  </si>
  <si>
    <t>WTW</t>
  </si>
  <si>
    <t>WSC</t>
  </si>
  <si>
    <t>Wilson Bank Holding Co</t>
  </si>
  <si>
    <t>Wingstop Inc</t>
  </si>
  <si>
    <t>WING</t>
  </si>
  <si>
    <t>Winmark Corp</t>
  </si>
  <si>
    <t>WINA</t>
  </si>
  <si>
    <t>Winnebago Industries Inc</t>
  </si>
  <si>
    <t>WGO</t>
  </si>
  <si>
    <t>Forest City</t>
  </si>
  <si>
    <t>Wintrust Financial Corp</t>
  </si>
  <si>
    <t>WTFC</t>
  </si>
  <si>
    <t>Wisconsin Electric Power Co</t>
  </si>
  <si>
    <t>WisdomTree Inc</t>
  </si>
  <si>
    <t>WT</t>
  </si>
  <si>
    <t>WM Technology Inc</t>
  </si>
  <si>
    <t>MAPS</t>
  </si>
  <si>
    <t>Wolfspeed Inc</t>
  </si>
  <si>
    <t>WOLF</t>
  </si>
  <si>
    <t>Wolverine World Wide Inc</t>
  </si>
  <si>
    <t>WWW</t>
  </si>
  <si>
    <t>Rockford</t>
  </si>
  <si>
    <t>Woodward Inc</t>
  </si>
  <si>
    <t>WWD</t>
  </si>
  <si>
    <t>Workday Inc</t>
  </si>
  <si>
    <t>WDAY</t>
  </si>
  <si>
    <t>Workhorse Group Inc</t>
  </si>
  <si>
    <t>WKHS</t>
  </si>
  <si>
    <t>Workiva Inc</t>
  </si>
  <si>
    <t>WK</t>
  </si>
  <si>
    <t>World Acceptance Corp</t>
  </si>
  <si>
    <t>WRLD</t>
  </si>
  <si>
    <t>WOR</t>
  </si>
  <si>
    <t>WP Carey Inc</t>
  </si>
  <si>
    <t>WPC</t>
  </si>
  <si>
    <t>WR Berkley Corp</t>
  </si>
  <si>
    <t>WRB</t>
  </si>
  <si>
    <t>WSFS Financial Corp</t>
  </si>
  <si>
    <t>WSFS</t>
  </si>
  <si>
    <t>WW Grainger Inc</t>
  </si>
  <si>
    <t>GWW</t>
  </si>
  <si>
    <t>WW International Inc</t>
  </si>
  <si>
    <t>WW</t>
  </si>
  <si>
    <t>Wyndham Hotels &amp; Resorts Inc</t>
  </si>
  <si>
    <t>WH</t>
  </si>
  <si>
    <t>Wynn Resorts Ltd</t>
  </si>
  <si>
    <t>WYNN</t>
  </si>
  <si>
    <t>Xcel Energy Inc</t>
  </si>
  <si>
    <t>XEL</t>
  </si>
  <si>
    <t>Xencor Inc</t>
  </si>
  <si>
    <t>XNCR</t>
  </si>
  <si>
    <t>Xenia Hotels &amp; Resorts Inc</t>
  </si>
  <si>
    <t>XHR</t>
  </si>
  <si>
    <t>Xenon Pharmaceuticals Inc</t>
  </si>
  <si>
    <t>XENE</t>
  </si>
  <si>
    <t>Xerox Holdings Corp</t>
  </si>
  <si>
    <t>XRX</t>
  </si>
  <si>
    <t>XPEL Inc</t>
  </si>
  <si>
    <t>XPEL</t>
  </si>
  <si>
    <t>XPO Inc</t>
  </si>
  <si>
    <t>XPO</t>
  </si>
  <si>
    <t>Xylem Inc</t>
  </si>
  <si>
    <t>XYL</t>
  </si>
  <si>
    <t>Rye Brook</t>
  </si>
  <si>
    <t>Yelp Inc</t>
  </si>
  <si>
    <t>YELP</t>
  </si>
  <si>
    <t>YETI Holdings Inc</t>
  </si>
  <si>
    <t>YETI</t>
  </si>
  <si>
    <t>Yext Inc</t>
  </si>
  <si>
    <t>YEXT</t>
  </si>
  <si>
    <t>Yum China Holdings Inc</t>
  </si>
  <si>
    <t>YUMC</t>
  </si>
  <si>
    <t>Shanghai</t>
  </si>
  <si>
    <t>China</t>
  </si>
  <si>
    <t>Yum! Brands Inc</t>
  </si>
  <si>
    <t>YUM</t>
  </si>
  <si>
    <t>Zai Lab Ltd</t>
  </si>
  <si>
    <t>ZLAB</t>
  </si>
  <si>
    <t>Zebra Technologies Corp</t>
  </si>
  <si>
    <t>ZBRA</t>
  </si>
  <si>
    <t>Zentalis Pharmaceuticals Inc</t>
  </si>
  <si>
    <t>ZNTL</t>
  </si>
  <si>
    <t>Ziff Davis Inc</t>
  </si>
  <si>
    <t>ZD</t>
  </si>
  <si>
    <t>Zillow Group Inc</t>
  </si>
  <si>
    <t>Z</t>
  </si>
  <si>
    <t>Zimmer Biomet Holdings Inc</t>
  </si>
  <si>
    <t>ZBH</t>
  </si>
  <si>
    <t>Zion Oil &amp; Gas Inc</t>
  </si>
  <si>
    <t>ZNOG</t>
  </si>
  <si>
    <t>Zions Bancorp NA</t>
  </si>
  <si>
    <t>ZION</t>
  </si>
  <si>
    <t>ZipRecruiter Inc</t>
  </si>
  <si>
    <t>ZIP</t>
  </si>
  <si>
    <t>Zoetis Inc</t>
  </si>
  <si>
    <t>ZTS</t>
  </si>
  <si>
    <t>Eric Yuan</t>
  </si>
  <si>
    <t>ZM</t>
  </si>
  <si>
    <t>ZoomInfo Technologies Inc</t>
  </si>
  <si>
    <t>ZI</t>
  </si>
  <si>
    <t>Zscaler Inc</t>
  </si>
  <si>
    <t>ZS</t>
  </si>
  <si>
    <t>Zumiez Inc</t>
  </si>
  <si>
    <t>ZUMZ</t>
  </si>
  <si>
    <t>Lynnwood</t>
  </si>
  <si>
    <t>Zuora Inc</t>
  </si>
  <si>
    <t>ZUO</t>
  </si>
  <si>
    <t>Zurn Elkay Water Solutions Corp</t>
  </si>
  <si>
    <t>ZWS</t>
  </si>
  <si>
    <t>10-K</t>
  </si>
  <si>
    <t>x</t>
  </si>
  <si>
    <t>Jen-Hsun Huang</t>
  </si>
  <si>
    <t>Andrew Anagnost</t>
  </si>
  <si>
    <t>Michael Dell</t>
  </si>
  <si>
    <t>Pierre Naudé</t>
  </si>
  <si>
    <t>Xperi Inc</t>
  </si>
  <si>
    <t>Peter Gassner</t>
  </si>
  <si>
    <t>Feng-Ming Wang</t>
  </si>
  <si>
    <t>William Nash</t>
  </si>
  <si>
    <t>Efraim Grinberg</t>
  </si>
  <si>
    <t>Todd McKinnon</t>
  </si>
  <si>
    <t>Dan Bodner</t>
  </si>
  <si>
    <t>Ty Silberhorn</t>
  </si>
  <si>
    <t>Mimi Vaughn</t>
  </si>
  <si>
    <t>Jon Kessler</t>
  </si>
  <si>
    <t>Aaron Levie</t>
  </si>
  <si>
    <t>Tien Tzuo</t>
  </si>
  <si>
    <t>HashiCorp Inc</t>
  </si>
  <si>
    <t>HCP</t>
  </si>
  <si>
    <t>David McJannet</t>
  </si>
  <si>
    <t>Dev Ittycheria</t>
  </si>
  <si>
    <t>Wendy Thomas</t>
  </si>
  <si>
    <t>Frank Slootman</t>
  </si>
  <si>
    <t>Thomas Ferguson</t>
  </si>
  <si>
    <t>Keith Walters</t>
  </si>
  <si>
    <t>Michael Krimbill</t>
  </si>
  <si>
    <t>Sara Armbruster</t>
  </si>
  <si>
    <t>John Forsyth</t>
  </si>
  <si>
    <t>William Newlands</t>
  </si>
  <si>
    <t>Bowen Diehl</t>
  </si>
  <si>
    <t>National Grid PLC</t>
  </si>
  <si>
    <t>NGG</t>
  </si>
  <si>
    <t>Scott Barbour</t>
  </si>
  <si>
    <t>Daniel Carestio</t>
  </si>
  <si>
    <t>Patrick Lavelle</t>
  </si>
  <si>
    <t>Brian Tyler</t>
  </si>
  <si>
    <t>Daniel Crowley</t>
  </si>
  <si>
    <t>David Melville III</t>
  </si>
  <si>
    <t>David Wilson</t>
  </si>
  <si>
    <t>Jeffrey Tangney</t>
  </si>
  <si>
    <t>Martin Schroeter</t>
  </si>
  <si>
    <t>Samuel Wilson</t>
  </si>
  <si>
    <t>Horacio Rozanski</t>
  </si>
  <si>
    <t>Avenir Wellness Solutions Inc</t>
  </si>
  <si>
    <t>CURR</t>
  </si>
  <si>
    <t>Sherman Oaks</t>
  </si>
  <si>
    <t>John Idol</t>
  </si>
  <si>
    <t>William Boor</t>
  </si>
  <si>
    <t>Brian Shore</t>
  </si>
  <si>
    <t>Mark Yost</t>
  </si>
  <si>
    <t>Patrick Hawkins</t>
  </si>
  <si>
    <t>Mathew Hulett</t>
  </si>
  <si>
    <t>Vineet Nargolwala</t>
  </si>
  <si>
    <t>Revathi Advaithi</t>
  </si>
  <si>
    <t>Bruce Thames</t>
  </si>
  <si>
    <t>Lawson Whiting</t>
  </si>
  <si>
    <t>Michael Haack</t>
  </si>
  <si>
    <t>Andrew Wilson</t>
  </si>
  <si>
    <t>Julien Mininberg</t>
  </si>
  <si>
    <t>Kevin Akers</t>
  </si>
  <si>
    <t>Erik Gershwind</t>
  </si>
  <si>
    <t>Pat Roche</t>
  </si>
  <si>
    <t>Bryan Sayler</t>
  </si>
  <si>
    <t>Howard Woltz III</t>
  </si>
  <si>
    <t>Mark LaVigne</t>
  </si>
  <si>
    <t>Todd Kelsey</t>
  </si>
  <si>
    <t>Paul Nester</t>
  </si>
  <si>
    <t>Ryan McInerney</t>
  </si>
  <si>
    <t>Geoff Tanner</t>
  </si>
  <si>
    <t>Daniel Fachner</t>
  </si>
  <si>
    <t>Jennifer Johnson</t>
  </si>
  <si>
    <t>Michael Baur</t>
  </si>
  <si>
    <t>US employees</t>
  </si>
  <si>
    <t>George Freeman III</t>
  </si>
  <si>
    <t>Rajeev Singh</t>
  </si>
  <si>
    <t>Scott Culbreth</t>
  </si>
  <si>
    <t>Robert Bruggeworth</t>
  </si>
  <si>
    <t>Ronald Lombardi</t>
  </si>
  <si>
    <t>Michael Combs</t>
  </si>
  <si>
    <t>Mark Smucker</t>
  </si>
  <si>
    <t>Scott Howe</t>
  </si>
  <si>
    <t>Paul Palmby</t>
  </si>
  <si>
    <t>Chad Prashad</t>
  </si>
  <si>
    <t>Lee Rudow</t>
  </si>
  <si>
    <t>John Donahoe II</t>
  </si>
  <si>
    <t>U-Haul Holding Co</t>
  </si>
  <si>
    <t>Michael Broderick</t>
  </si>
  <si>
    <t>Ganesh Moorthy</t>
  </si>
  <si>
    <t>Neil Brinker</t>
  </si>
  <si>
    <t>Sanjay Mirchandani</t>
  </si>
  <si>
    <t>Rick McConnell</t>
  </si>
  <si>
    <t>Tarang Amin</t>
  </si>
  <si>
    <t>Ramesh Srinivasan</t>
  </si>
  <si>
    <t>Robert Schwartz</t>
  </si>
  <si>
    <t>Joseph Armes</t>
  </si>
  <si>
    <t>Gary Owens</t>
  </si>
  <si>
    <t>William Stone III</t>
  </si>
  <si>
    <t>Melinda Whittington</t>
  </si>
  <si>
    <t>James Conroy</t>
  </si>
  <si>
    <t>Dave Powers</t>
  </si>
  <si>
    <t>Mark Marron</t>
  </si>
  <si>
    <t>Scott Hart</t>
  </si>
  <si>
    <t>Anne Wojcicki</t>
  </si>
  <si>
    <t>Darren Rebelez</t>
  </si>
  <si>
    <t>Allan Dow</t>
  </si>
  <si>
    <t>Anil Singhal</t>
  </si>
  <si>
    <t>James Lerner</t>
  </si>
  <si>
    <t>Strauss Zelnick</t>
  </si>
  <si>
    <t>Reece Kurtenbach</t>
  </si>
  <si>
    <t>Scott Beiser</t>
  </si>
  <si>
    <t>Selwyn Joffe</t>
  </si>
  <si>
    <t>George Kurian</t>
  </si>
  <si>
    <t>Michael Hartnett</t>
  </si>
  <si>
    <t>John Hadjipateras</t>
  </si>
  <si>
    <t>Vincent Pilette</t>
  </si>
  <si>
    <t>Sean Connolly</t>
  </si>
  <si>
    <t>Ricardo Cardenas</t>
  </si>
  <si>
    <t>John Holmes</t>
  </si>
  <si>
    <t>Thomas Werner</t>
  </si>
  <si>
    <t>David Klein</t>
  </si>
  <si>
    <t>Rajesh Subramaniam</t>
  </si>
  <si>
    <t>Gary Burnison</t>
  </si>
  <si>
    <t>Peter Warwick</t>
  </si>
  <si>
    <t>Mark Smith</t>
  </si>
  <si>
    <t>Geoffrey Martha</t>
  </si>
  <si>
    <t>Jeffrey Harmening</t>
  </si>
  <si>
    <t>David Anderson</t>
  </si>
  <si>
    <t>Andrew Rose</t>
  </si>
  <si>
    <t>Wahid Nawabi</t>
  </si>
  <si>
    <t>Howard Brecher</t>
  </si>
  <si>
    <t>Sherman Miller</t>
  </si>
  <si>
    <t>Frank Sullivan</t>
  </si>
  <si>
    <t>Thomas Siebel</t>
  </si>
  <si>
    <t>Robert Culp IV</t>
  </si>
  <si>
    <t>Edward Richardson</t>
  </si>
  <si>
    <t>Michael Huseby</t>
  </si>
  <si>
    <t>John Turner Jr</t>
  </si>
  <si>
    <t>Nick Caporella</t>
  </si>
  <si>
    <t>Jon Moeller</t>
  </si>
  <si>
    <t>Nicholas Green</t>
  </si>
  <si>
    <t>Ashutosh Kulkarni</t>
  </si>
  <si>
    <t>Andi Owen</t>
  </si>
  <si>
    <t>Marc Benioff</t>
  </si>
  <si>
    <t>John Gibson</t>
  </si>
  <si>
    <t>William Mosley</t>
  </si>
  <si>
    <t>Michael Hurlston</t>
  </si>
  <si>
    <t>Kate Duchene</t>
  </si>
  <si>
    <t>Neil Schrimsher</t>
  </si>
  <si>
    <t>John Mengucci</t>
  </si>
  <si>
    <t>David Dunbar</t>
  </si>
  <si>
    <t>Edmund Ingle</t>
  </si>
  <si>
    <t>Gregg Lowe</t>
  </si>
  <si>
    <t>Timur Turlov</t>
  </si>
  <si>
    <t>Morris Goldfarb</t>
  </si>
  <si>
    <t>Todd Schneider</t>
  </si>
  <si>
    <t>Jeffrey Sanfilippo</t>
  </si>
  <si>
    <t>James Clark</t>
  </si>
  <si>
    <t>Tony Thene</t>
  </si>
  <si>
    <t>Wendy Davidson</t>
  </si>
  <si>
    <t>Craig Montanaro</t>
  </si>
  <si>
    <t>Jack Bendheim</t>
  </si>
  <si>
    <t>Douglas Valenti</t>
  </si>
  <si>
    <t>John Adent</t>
  </si>
  <si>
    <t>Maria Black</t>
  </si>
  <si>
    <t>Sue Nabi</t>
  </si>
  <si>
    <t>Jeffrey Jones II</t>
  </si>
  <si>
    <t>Richard Wallace</t>
  </si>
  <si>
    <t>Lachlan Murdoch</t>
  </si>
  <si>
    <t>Alan Lowe</t>
  </si>
  <si>
    <t>Safra Catz</t>
  </si>
  <si>
    <t>Jennifer Parmentier</t>
  </si>
  <si>
    <t>Joanne Crevoiserat</t>
  </si>
  <si>
    <t>Peter Smith</t>
  </si>
  <si>
    <t>Gregory Garrabrants</t>
  </si>
  <si>
    <t>Greg Steffens</t>
  </si>
  <si>
    <t>Edward Meyercord</t>
  </si>
  <si>
    <t>Timothy Gokey</t>
  </si>
  <si>
    <t>Jason Hollar</t>
  </si>
  <si>
    <t>Timothy Archer</t>
  </si>
  <si>
    <t>Irwin Simon</t>
  </si>
  <si>
    <t>James Clemmer</t>
  </si>
  <si>
    <t>Fabrizio Freda﻿</t>
  </si>
  <si>
    <t>Richard Phillips</t>
  </si>
  <si>
    <t>Suzanne Winter</t>
  </si>
  <si>
    <t>Vincent Mattera Jr</t>
  </si>
  <si>
    <t>Farooq Kathwari</t>
  </si>
  <si>
    <t>Oleg Khaykin</t>
  </si>
  <si>
    <t>Philip Gallagher</t>
  </si>
  <si>
    <t>Tod Carpenter</t>
  </si>
  <si>
    <t>Hunter Westbrook</t>
  </si>
  <si>
    <t>Robert Thomson</t>
  </si>
  <si>
    <t>Gregory Roberts</t>
  </si>
  <si>
    <t>Linda Rendle</t>
  </si>
  <si>
    <t>David Foss</t>
  </si>
  <si>
    <t>John Hewitt</t>
  </si>
  <si>
    <t>Michael Farrell</t>
  </si>
  <si>
    <t>Kevin Hourican</t>
  </si>
  <si>
    <t>David Goeckeler</t>
  </si>
  <si>
    <t>Stephen Beard</t>
  </si>
  <si>
    <t>Kevin Hochman</t>
  </si>
  <si>
    <t>Bohn Crain</t>
  </si>
  <si>
    <t>David Ciesinski</t>
  </si>
  <si>
    <t>George Holm</t>
  </si>
  <si>
    <t>Jon Feltheimer</t>
  </si>
  <si>
    <t>Mark Clouse</t>
  </si>
  <si>
    <t>Charles Robbins</t>
  </si>
  <si>
    <t>Michael Alkire</t>
  </si>
  <si>
    <t>Satya Nadella</t>
  </si>
  <si>
    <t>Philip Snow</t>
  </si>
  <si>
    <t>Max Levchin</t>
  </si>
  <si>
    <t>Toby Williams</t>
  </si>
  <si>
    <t>Rajiv Ramaswami</t>
  </si>
  <si>
    <t>Antonio Pietri</t>
  </si>
  <si>
    <t>Seamus Grady</t>
  </si>
  <si>
    <t>James Dolan</t>
  </si>
  <si>
    <t>Sphere Entertainment Co</t>
  </si>
  <si>
    <t>SPHR</t>
  </si>
  <si>
    <t>FERG</t>
  </si>
  <si>
    <t>Kevin Murphy</t>
  </si>
  <si>
    <t>Bill Holdings Inc</t>
  </si>
  <si>
    <t>René Lacerte</t>
  </si>
  <si>
    <t>Robert Keane</t>
  </si>
  <si>
    <t>Jeffrey Liaw</t>
  </si>
  <si>
    <t>Barry McCarthy</t>
  </si>
  <si>
    <t>James Rhyu</t>
  </si>
  <si>
    <t>Robert Pera</t>
  </si>
  <si>
    <t>Kirsten Lynch</t>
  </si>
  <si>
    <t>Ravi Venkatesan</t>
  </si>
  <si>
    <t>Deepak Chopra</t>
  </si>
  <si>
    <t>Nikesh Arora</t>
  </si>
  <si>
    <t>William Rhodes III</t>
  </si>
  <si>
    <t>Richard Soloway</t>
  </si>
  <si>
    <t>Robert Martin</t>
  </si>
  <si>
    <t>Randy Wood</t>
  </si>
  <si>
    <t>Mike Rosenbaum</t>
  </si>
  <si>
    <t>Steven Brass</t>
  </si>
  <si>
    <t>Stephen Berman</t>
  </si>
  <si>
    <t>Michael Happe</t>
  </si>
  <si>
    <t>David Urso</t>
  </si>
  <si>
    <t>Sandy Douglas</t>
  </si>
  <si>
    <t>Lorie Tekorius</t>
  </si>
  <si>
    <t>Sasan Goodarzi</t>
  </si>
  <si>
    <t>Jay Chaudhry</t>
  </si>
  <si>
    <t>Sanjay Mehrotra</t>
  </si>
  <si>
    <t>Steven Sintros</t>
  </si>
  <si>
    <t>Charles Blankenship Jr</t>
  </si>
  <si>
    <t>Seifi Ghasemi</t>
  </si>
  <si>
    <t>Charles Liang</t>
  </si>
  <si>
    <t>Ronald Konezny</t>
  </si>
  <si>
    <t>Surendralal Karsanbhai</t>
  </si>
  <si>
    <t>Paul Sternlieb</t>
  </si>
  <si>
    <t>Guillermo Novo</t>
  </si>
  <si>
    <t>Robert Vitale</t>
  </si>
  <si>
    <t>Julie Sweet</t>
  </si>
  <si>
    <t>Denise Paulonis</t>
  </si>
  <si>
    <t>James Hagedorn</t>
  </si>
  <si>
    <t>Neil Ashe</t>
  </si>
  <si>
    <t>Stephen Westhoven</t>
  </si>
  <si>
    <t>William Waltz Jr</t>
  </si>
  <si>
    <t>Thomas Polen</t>
  </si>
  <si>
    <t>Darcy Horn Davenport</t>
  </si>
  <si>
    <t>John Dicus</t>
  </si>
  <si>
    <t>Alessandro Maselli</t>
  </si>
  <si>
    <t>Robert Pragada</t>
  </si>
  <si>
    <t>Tamara Lundgren</t>
  </si>
  <si>
    <t>Gary Maharaj</t>
  </si>
  <si>
    <t>Dev Kurdikar</t>
  </si>
  <si>
    <t>Paul Walker</t>
  </si>
  <si>
    <t>Mark Adams</t>
  </si>
  <si>
    <t>Rod Little</t>
  </si>
  <si>
    <t>James Snee</t>
  </si>
  <si>
    <t>Blake Moret</t>
  </si>
  <si>
    <t>WaFd Inc</t>
  </si>
  <si>
    <t>Brent Beardall</t>
  </si>
  <si>
    <t>John Zillmer</t>
  </si>
  <si>
    <t>Allan Merrill</t>
  </si>
  <si>
    <t>Donnie King</t>
  </si>
  <si>
    <t>Kevin Yeaman</t>
  </si>
  <si>
    <t>Shawn O’Connor</t>
  </si>
  <si>
    <t>Sunny Sanyal</t>
  </si>
  <si>
    <t>James Lanning</t>
  </si>
  <si>
    <t>Stefan Ortmanns</t>
  </si>
  <si>
    <t>Brett Cope</t>
  </si>
  <si>
    <t>Emily Leproust</t>
  </si>
  <si>
    <t>Helen Johnson-Leipold</t>
  </si>
  <si>
    <t>Paul Reilly</t>
  </si>
  <si>
    <t>Kimberly Ryan</t>
  </si>
  <si>
    <t>Gregory Daily</t>
  </si>
  <si>
    <t>Jeffrey Gendell</t>
  </si>
  <si>
    <t>John May</t>
  </si>
  <si>
    <t>William Lansing</t>
  </si>
  <si>
    <t>Marc Stefanski</t>
  </si>
  <si>
    <t>Cheryl Beranek</t>
  </si>
  <si>
    <t>Austin Singleton</t>
  </si>
  <si>
    <t>Ole Rosgaard</t>
  </si>
  <si>
    <t>Joseph Bartolacci</t>
  </si>
  <si>
    <t>John Lindsay</t>
  </si>
  <si>
    <t>Stephen Daly</t>
  </si>
  <si>
    <t>Brett Pharr</t>
  </si>
  <si>
    <t>Adam Portnoy</t>
  </si>
  <si>
    <t>Terrence Curtin</t>
  </si>
  <si>
    <t>Jesse Singh</t>
  </si>
  <si>
    <t>Brian Kletscher</t>
  </si>
  <si>
    <t>Stephen MacMillan</t>
  </si>
  <si>
    <t>Cristiano Amon</t>
  </si>
  <si>
    <t>Sean O'Connor</t>
  </si>
  <si>
    <t>Dan Batrack</t>
  </si>
  <si>
    <t>Robert Kyncl</t>
  </si>
  <si>
    <t>Vincent Roche</t>
  </si>
  <si>
    <t>George Oliver</t>
  </si>
  <si>
    <t>William Angrick III</t>
  </si>
  <si>
    <t>Marietta Edmunds Zakas</t>
  </si>
  <si>
    <t>David Bauer</t>
  </si>
  <si>
    <t>Sundaram Nagarajan</t>
  </si>
  <si>
    <t>Mark Skonieczny</t>
  </si>
  <si>
    <t>Priscilla Almodovar</t>
  </si>
  <si>
    <t>DEFC14A</t>
  </si>
  <si>
    <t>Robert Iger</t>
  </si>
  <si>
    <t>Fusen Chen</t>
  </si>
  <si>
    <t>Richard Handler</t>
  </si>
  <si>
    <t>Scott Salmirs</t>
  </si>
  <si>
    <t>Christopher Anzalone</t>
  </si>
  <si>
    <t>Sean Keohane</t>
  </si>
  <si>
    <t>Fred Smith III</t>
  </si>
  <si>
    <t>Jay Luly</t>
  </si>
  <si>
    <t>François Locoh-Donou</t>
  </si>
  <si>
    <t>Jure Sola</t>
  </si>
  <si>
    <t>Kevin Stein</t>
  </si>
  <si>
    <t>Jerome Grant</t>
  </si>
  <si>
    <t>Gary Dickerson</t>
  </si>
  <si>
    <t>Bruce Caswell</t>
  </si>
  <si>
    <t>Kemper Isely</t>
  </si>
  <si>
    <t>George Wilson</t>
  </si>
  <si>
    <t>Texas Mineral Resources Corp</t>
  </si>
  <si>
    <t>TMRC</t>
  </si>
  <si>
    <t>Sierra Blanca</t>
  </si>
  <si>
    <t>Troy Rudd</t>
  </si>
  <si>
    <t>Cencora Inc</t>
  </si>
  <si>
    <t>COR</t>
  </si>
  <si>
    <t>Steven Collis</t>
  </si>
  <si>
    <t>Kevin Crutchfield</t>
  </si>
  <si>
    <t>Ronald Kramer</t>
  </si>
  <si>
    <t>Gregory Volovic</t>
  </si>
  <si>
    <t>Darin Harris</t>
  </si>
  <si>
    <t>Satish Dhanasekaran</t>
  </si>
  <si>
    <t>Patrick Spence</t>
  </si>
  <si>
    <t>Douglas Yearley Jr</t>
  </si>
  <si>
    <t>Jodi Johnson</t>
  </si>
  <si>
    <t>Albert White III</t>
  </si>
  <si>
    <t>Laurans Mendelson</t>
  </si>
  <si>
    <t>Ara Hovnanian</t>
  </si>
  <si>
    <t>Richard Olson</t>
  </si>
  <si>
    <t>Gary Smith</t>
  </si>
  <si>
    <t>Chris Caldwell</t>
  </si>
  <si>
    <t>Harold Edwards</t>
  </si>
  <si>
    <t>Brendan Foley</t>
  </si>
  <si>
    <t>Jason Few</t>
  </si>
  <si>
    <t>Coherent Corp</t>
  </si>
  <si>
    <t>Core Laboratories Inc</t>
  </si>
  <si>
    <t>Crane NXT Co</t>
  </si>
  <si>
    <t>CXT</t>
  </si>
  <si>
    <t>EnPro Inc</t>
  </si>
  <si>
    <t>Everest Group Ltd</t>
  </si>
  <si>
    <t>Herbalife Ltd</t>
  </si>
  <si>
    <t>Revvity Inc</t>
  </si>
  <si>
    <t>RVTY</t>
  </si>
  <si>
    <t>Robert Half Inc</t>
  </si>
  <si>
    <t>Sempra</t>
  </si>
  <si>
    <t>Sinclair Inc</t>
  </si>
  <si>
    <t>Tanger Inc</t>
  </si>
  <si>
    <t>TIO</t>
  </si>
  <si>
    <t>Montvale</t>
  </si>
  <si>
    <t>Tingo Group Inc</t>
  </si>
  <si>
    <t>374Water Inc</t>
  </si>
  <si>
    <t>89bio Inc</t>
  </si>
  <si>
    <t>Acacia Research Corp</t>
  </si>
  <si>
    <t>ACELYRIN Inc</t>
  </si>
  <si>
    <t>Acrivon Therapeutics Inc</t>
  </si>
  <si>
    <t>Actinium Pharmaceuticals Inc</t>
  </si>
  <si>
    <t>Aehr Test Systems</t>
  </si>
  <si>
    <t>Aldeyra Therapeutics Inc</t>
  </si>
  <si>
    <t>Allient Inc</t>
  </si>
  <si>
    <t>Alpine Income Property Trust Inc</t>
  </si>
  <si>
    <t>AlTi Global Inc</t>
  </si>
  <si>
    <t>Altimmune Inc</t>
  </si>
  <si>
    <t>American Coastal Insurance Corp</t>
  </si>
  <si>
    <t>Ames National Corp</t>
  </si>
  <si>
    <t>Amprius Technologies Inc</t>
  </si>
  <si>
    <t>Annexon Inc</t>
  </si>
  <si>
    <t>Apogee Therapeutics Inc</t>
  </si>
  <si>
    <t>Ardelyx Inc</t>
  </si>
  <si>
    <t>ARS Pharmaceuticals Inc</t>
  </si>
  <si>
    <t>Assertio Holdings Inc</t>
  </si>
  <si>
    <t>AST SpaceMobile Inc</t>
  </si>
  <si>
    <t>Astria Therapeutics Inc</t>
  </si>
  <si>
    <t>Asure Software Inc</t>
  </si>
  <si>
    <t>Atlanta Braves Holdings Inc</t>
  </si>
  <si>
    <t>Atlas Energy Solutions Inc</t>
  </si>
  <si>
    <t>Atmus Filtration Technologies Inc</t>
  </si>
  <si>
    <t>Aurora Innovation Inc</t>
  </si>
  <si>
    <t>Avita Medical Inc</t>
  </si>
  <si>
    <t>Bank7 Corp</t>
  </si>
  <si>
    <t>Bel Fuse Inc</t>
  </si>
  <si>
    <t>Beyond Air Inc</t>
  </si>
  <si>
    <t>Beyond Inc</t>
  </si>
  <si>
    <t>BGC Group Inc</t>
  </si>
  <si>
    <t>BigBear.ai Holdings Inc</t>
  </si>
  <si>
    <t>BioAtla Inc</t>
  </si>
  <si>
    <t>Biomea Fusion Inc</t>
  </si>
  <si>
    <t>Biote Corp</t>
  </si>
  <si>
    <t>BioVie Inc</t>
  </si>
  <si>
    <t>Birkenstock Holding Plc</t>
  </si>
  <si>
    <t>Bit Digital Inc</t>
  </si>
  <si>
    <t>BlackSky Technology Inc</t>
  </si>
  <si>
    <t>Bowman Consulting Group Ltd</t>
  </si>
  <si>
    <t>Braze Inc</t>
  </si>
  <si>
    <t>Bright Green Corp</t>
  </si>
  <si>
    <t>Bunge Global SA</t>
  </si>
  <si>
    <t>Burke &amp; Herbert Financial Services Corp</t>
  </si>
  <si>
    <t>Cabaletta Bio Inc</t>
  </si>
  <si>
    <t>Caledonia Mining Corp PLC</t>
  </si>
  <si>
    <t>Carisma Therapeutics Inc</t>
  </si>
  <si>
    <t>Cartesian Therapeutics Inc</t>
  </si>
  <si>
    <t>Cava Group Inc</t>
  </si>
  <si>
    <t>Celcuity Inc</t>
  </si>
  <si>
    <t>ChoiceOne Financial Services Inc</t>
  </si>
  <si>
    <t>Citius Pharmaceuticals Inc</t>
  </si>
  <si>
    <t>Citizens Financial Services Inc</t>
  </si>
  <si>
    <t>ClearPoint Neuro Inc</t>
  </si>
  <si>
    <t>Climb Global Solutions Inc</t>
  </si>
  <si>
    <t>CNH Industrial NV</t>
  </si>
  <si>
    <t>Compass Therapeutics Inc</t>
  </si>
  <si>
    <t>Consolidated Water Co Ltd</t>
  </si>
  <si>
    <t>Contango ORE Inc</t>
  </si>
  <si>
    <t>COPT Defense Properties</t>
  </si>
  <si>
    <t>Core Molding Technologies Inc</t>
  </si>
  <si>
    <t>CoreCard Corp</t>
  </si>
  <si>
    <t>CorMedix Inc</t>
  </si>
  <si>
    <t>CPI Card Group Inc</t>
  </si>
  <si>
    <t>Crane Co</t>
  </si>
  <si>
    <t>Cue Biopharma Inc</t>
  </si>
  <si>
    <t>CVRx Inc</t>
  </si>
  <si>
    <t>CXApp Inc</t>
  </si>
  <si>
    <t>Dayforce Inc</t>
  </si>
  <si>
    <t>Disc Medicine Inc</t>
  </si>
  <si>
    <t>DNOW Inc</t>
  </si>
  <si>
    <t>Dole PLC</t>
  </si>
  <si>
    <t>Dragonfly Energy Holdings Corp</t>
  </si>
  <si>
    <t>Enliven Therapeutics Inc</t>
  </si>
  <si>
    <t>Entrada Therapeutics Inc</t>
  </si>
  <si>
    <t>Envela Corp</t>
  </si>
  <si>
    <t>Enviri Corp</t>
  </si>
  <si>
    <t>Eos Energy Enterprises Inc</t>
  </si>
  <si>
    <t>Escalade Inc</t>
  </si>
  <si>
    <t>ESSA Bancorp Inc</t>
  </si>
  <si>
    <t>Eve Holding Inc</t>
  </si>
  <si>
    <t>EVI Industries Inc</t>
  </si>
  <si>
    <t>Evolution Petroleum Corp</t>
  </si>
  <si>
    <t>Eyenovia Inc</t>
  </si>
  <si>
    <t>Fennec Pharmaceuticals Inc</t>
  </si>
  <si>
    <t>Fidelis Insurance Holdings Ltd</t>
  </si>
  <si>
    <t>Fidelity D&amp;D Bancorp Inc</t>
  </si>
  <si>
    <t>First Community Corp/SC</t>
  </si>
  <si>
    <t>FiscalNote Holdings Inc</t>
  </si>
  <si>
    <t>Forafric Global PLC</t>
  </si>
  <si>
    <t>Forge Global Holdings Inc</t>
  </si>
  <si>
    <t>Fortrea Holdings Inc</t>
  </si>
  <si>
    <t>Forum Energy Technologies Inc</t>
  </si>
  <si>
    <t>Freshworks Inc</t>
  </si>
  <si>
    <t>FTAI Aviation Ltd</t>
  </si>
  <si>
    <t>FTAI Infrastructure Inc</t>
  </si>
  <si>
    <t>GE HealthCare Technologies Inc</t>
  </si>
  <si>
    <t>Genelux Corp</t>
  </si>
  <si>
    <t>Genie Energy Ltd</t>
  </si>
  <si>
    <t>Gitlab Inc</t>
  </si>
  <si>
    <t>GoHealth Inc</t>
  </si>
  <si>
    <t>Granite Ridge Resources Inc</t>
  </si>
  <si>
    <t>Graphite Bio Inc</t>
  </si>
  <si>
    <t>Grindr Inc</t>
  </si>
  <si>
    <t>Gritstone bio Inc</t>
  </si>
  <si>
    <t>Hallador Energy Co</t>
  </si>
  <si>
    <t>Harrow Inc</t>
  </si>
  <si>
    <t>Harvard Bioscience Inc</t>
  </si>
  <si>
    <t>Himalaya Shipping Ltd</t>
  </si>
  <si>
    <t>HireQuest Inc</t>
  </si>
  <si>
    <t>i-80 Gold Corp</t>
  </si>
  <si>
    <t>ICON PLC</t>
  </si>
  <si>
    <t>Ikena Oncology Inc</t>
  </si>
  <si>
    <t>Immersion Corp</t>
  </si>
  <si>
    <t>Immuneering Corp</t>
  </si>
  <si>
    <t>InfuSystem Holdings Inc</t>
  </si>
  <si>
    <t>Inmode Ltd</t>
  </si>
  <si>
    <t>Innodata Inc</t>
  </si>
  <si>
    <t>INNOVATE Corp</t>
  </si>
  <si>
    <t>Inozyme Pharma Inc</t>
  </si>
  <si>
    <t>inTEST Corp</t>
  </si>
  <si>
    <t>Intevac Inc</t>
  </si>
  <si>
    <t>Ispire Technology Inc</t>
  </si>
  <si>
    <t>Iteris Inc</t>
  </si>
  <si>
    <t>J Jill Inc</t>
  </si>
  <si>
    <t>Kellanova</t>
  </si>
  <si>
    <t>Kenvue Inc</t>
  </si>
  <si>
    <t>Kingsway Financial Services Inc</t>
  </si>
  <si>
    <t>KLX Energy Services Holdings Inc</t>
  </si>
  <si>
    <t>Knife River Corp</t>
  </si>
  <si>
    <t>Kodiak Gas Services Inc</t>
  </si>
  <si>
    <t>KORU Medical Systems Inc</t>
  </si>
  <si>
    <t>KVH Industries Inc</t>
  </si>
  <si>
    <t>LanzaTech Global Inc</t>
  </si>
  <si>
    <t>Larimar Therapeutics Inc</t>
  </si>
  <si>
    <t>Lazydays Holdings Inc</t>
  </si>
  <si>
    <t>Limbach Holdings Inc</t>
  </si>
  <si>
    <t>Lincoln Educational Services Corp</t>
  </si>
  <si>
    <t>Lineage Cell Therapeutics Inc</t>
  </si>
  <si>
    <t>Livewire Group Inc</t>
  </si>
  <si>
    <t>Longboard Pharmaceuticals Inc</t>
  </si>
  <si>
    <t>Loop Media Inc</t>
  </si>
  <si>
    <t>Luna Innovations Inc</t>
  </si>
  <si>
    <t>Maiden Holdings Ltd</t>
  </si>
  <si>
    <t>Mammoth Energy Services Inc</t>
  </si>
  <si>
    <t>Maplebear Inc</t>
  </si>
  <si>
    <t>Marinus Pharmaceuticals Inc</t>
  </si>
  <si>
    <t>Maui Land &amp; Pineapple Co Inc</t>
  </si>
  <si>
    <t>Maxeon Solar Technologies Ltd</t>
  </si>
  <si>
    <t>Mayville Engineering Co Inc</t>
  </si>
  <si>
    <t>Merrimack Pharmaceuticals Inc</t>
  </si>
  <si>
    <t>Middlefield Banc Corp</t>
  </si>
  <si>
    <t>Mineralys Therapeutics Inc</t>
  </si>
  <si>
    <t>Mondee Holdings Inc</t>
  </si>
  <si>
    <t>Mural Oncology PLC</t>
  </si>
  <si>
    <t>Nathan's Famous Inc</t>
  </si>
  <si>
    <t>National Bankshares Inc</t>
  </si>
  <si>
    <t>Navitas Semiconductor Corp</t>
  </si>
  <si>
    <t>NCR Atleos Corp</t>
  </si>
  <si>
    <t>NCR Voyix Corp</t>
  </si>
  <si>
    <t>NET Lease Office Properties</t>
  </si>
  <si>
    <t>Neumora Therapeutics Inc</t>
  </si>
  <si>
    <t>NexPoint Diversified Real Estate Trust</t>
  </si>
  <si>
    <t>Nextdoor Holdings Inc</t>
  </si>
  <si>
    <t>NEXTracker Inc</t>
  </si>
  <si>
    <t>NioCorp Developments Ltd</t>
  </si>
  <si>
    <t>NNN REIT Inc</t>
  </si>
  <si>
    <t>Northeast Community Bancorp Inc</t>
  </si>
  <si>
    <t>Northwestern Energy Group Inc</t>
  </si>
  <si>
    <t>Norwood Financial Corp</t>
  </si>
  <si>
    <t>Nuvectis Pharma Inc</t>
  </si>
  <si>
    <t>NVE Corp</t>
  </si>
  <si>
    <t>Oak Valley Bancorp</t>
  </si>
  <si>
    <t>Ocean Biomedical Inc</t>
  </si>
  <si>
    <t>Oil-Dri Corp of America</t>
  </si>
  <si>
    <t>Olema Pharmaceuticals Inc</t>
  </si>
  <si>
    <t>Omega Therapeutics Inc</t>
  </si>
  <si>
    <t>OPENLANE Inc</t>
  </si>
  <si>
    <t>Optinose Inc</t>
  </si>
  <si>
    <t>Orange County Bancorp Inc</t>
  </si>
  <si>
    <t>Orchestra BioMed Holdings Inc</t>
  </si>
  <si>
    <t>ORIC Pharmaceuticals Inc</t>
  </si>
  <si>
    <t>Orion SA</t>
  </si>
  <si>
    <t>Overseas Shipholding Group Inc</t>
  </si>
  <si>
    <t>Ovid therapeutics Inc</t>
  </si>
  <si>
    <t>P10 Inc</t>
  </si>
  <si>
    <t>Pagseguro Digital Ltd</t>
  </si>
  <si>
    <t>Pangaea Logistics Solutions Ltd</t>
  </si>
  <si>
    <t>Patria Investments Ltd</t>
  </si>
  <si>
    <t>Paysign Inc</t>
  </si>
  <si>
    <t>PDS Biotechnology Corp</t>
  </si>
  <si>
    <t>Performant Financial Corp</t>
  </si>
  <si>
    <t>Perpetua Resources Corp</t>
  </si>
  <si>
    <t>Phinia Inc</t>
  </si>
  <si>
    <t>PlayAGS Inc</t>
  </si>
  <si>
    <t>Pliant Therapeutics Inc</t>
  </si>
  <si>
    <t>Plumas Bancorp</t>
  </si>
  <si>
    <t>Ponce Financial Group Inc</t>
  </si>
  <si>
    <t>Poseida Therapeutics Inc</t>
  </si>
  <si>
    <t>Prelude Therapeutics Inc</t>
  </si>
  <si>
    <t>Presto Automation Inc</t>
  </si>
  <si>
    <t>PrimeEnergy Resources Corp</t>
  </si>
  <si>
    <t>Princeton Bancorp Inc</t>
  </si>
  <si>
    <t>ProKidney Corp</t>
  </si>
  <si>
    <t>Protalix BioTherapeutics Inc</t>
  </si>
  <si>
    <t>Pulse Biosciences Inc</t>
  </si>
  <si>
    <t>Quipt Home Medical Corp</t>
  </si>
  <si>
    <t>Radius Recycling Inc</t>
  </si>
  <si>
    <t>Ranger Energy Services Inc</t>
  </si>
  <si>
    <t>RB Global Inc</t>
  </si>
  <si>
    <t>Reneo Pharmaceuticals Inc</t>
  </si>
  <si>
    <t>Roivant Sciences Ltd</t>
  </si>
  <si>
    <t>RTX Corp</t>
  </si>
  <si>
    <t>Sagimet Biosciences Inc</t>
  </si>
  <si>
    <t>Sanara Medtech Inc</t>
  </si>
  <si>
    <t>Savers Value Village Inc</t>
  </si>
  <si>
    <t>Scholar Rock Holding Corp</t>
  </si>
  <si>
    <t>scPharmaceuticals Inc</t>
  </si>
  <si>
    <t>SEACOR Marine Holdings Inc</t>
  </si>
  <si>
    <t>Seadrill Ltd</t>
  </si>
  <si>
    <t>Security National Financial Corp</t>
  </si>
  <si>
    <t>Select Water Solutions Inc</t>
  </si>
  <si>
    <t>Semler Scientific Inc</t>
  </si>
  <si>
    <t>SEMrush Holdings Inc</t>
  </si>
  <si>
    <t>SES AI Corp</t>
  </si>
  <si>
    <t>SKYX Platforms Corp</t>
  </si>
  <si>
    <t>SoundHound AI Inc</t>
  </si>
  <si>
    <t>Southern States Bancshares Inc</t>
  </si>
  <si>
    <t>Southland Holdings Inc</t>
  </si>
  <si>
    <t>Sprinklr Inc</t>
  </si>
  <si>
    <t>Star Holdings</t>
  </si>
  <si>
    <t>Summit Therapeutics Inc</t>
  </si>
  <si>
    <t>Super Group SGHC Ltd</t>
  </si>
  <si>
    <t>System1 Inc</t>
  </si>
  <si>
    <t>Tela Bio Inc</t>
  </si>
  <si>
    <t>Terns Pharmaceuticals Inc</t>
  </si>
  <si>
    <t>Timberland Bancorp Inc/WA</t>
  </si>
  <si>
    <t>TKO Group Holdings Inc</t>
  </si>
  <si>
    <t>Townsquare Media Inc</t>
  </si>
  <si>
    <t>TPG Inc</t>
  </si>
  <si>
    <t>Trevi Therapeutics Inc</t>
  </si>
  <si>
    <t>Turnstone Biologics Corp</t>
  </si>
  <si>
    <t>United Homes Group Inc</t>
  </si>
  <si>
    <t>United Parks &amp; Resorts Inc</t>
  </si>
  <si>
    <t>Vaxxinity Inc</t>
  </si>
  <si>
    <t>Veralto Corp</t>
  </si>
  <si>
    <t>Verde Clean Fuels Inc</t>
  </si>
  <si>
    <t>Verrica Pharmaceuticals Inc</t>
  </si>
  <si>
    <t>Vestis Corp</t>
  </si>
  <si>
    <t>Viemed Healthcare Inc</t>
  </si>
  <si>
    <t>Vigil Neuroscience Inc</t>
  </si>
  <si>
    <t>Viking Therapeutics Inc</t>
  </si>
  <si>
    <t>Virginia National Bankshares Corp</t>
  </si>
  <si>
    <t>Vitesse Energy Inc</t>
  </si>
  <si>
    <t>Vor BioPharma Inc</t>
  </si>
  <si>
    <t>Voyager Therapeutics Inc</t>
  </si>
  <si>
    <t>Waldencast plc</t>
  </si>
  <si>
    <t>WaVe Life Sciences Ltd</t>
  </si>
  <si>
    <t>Westrock Coffee Co</t>
  </si>
  <si>
    <t>Willis Lease Finance Corp</t>
  </si>
  <si>
    <t>WK Kellogg Co</t>
  </si>
  <si>
    <t>World Kinect Corp</t>
  </si>
  <si>
    <t>Worthington Enterprises Inc</t>
  </si>
  <si>
    <t>Worthington Steel Inc</t>
  </si>
  <si>
    <t>X4 Pharmaceuticals Inc</t>
  </si>
  <si>
    <t>XOMA Corp</t>
  </si>
  <si>
    <t>XP Inc</t>
  </si>
  <si>
    <t>Zevia PBC</t>
  </si>
  <si>
    <t>Zevra Therapeutics Inc</t>
  </si>
  <si>
    <t>Zura Bio Ltd</t>
  </si>
  <si>
    <t>SCWO</t>
  </si>
  <si>
    <t>ETNB</t>
  </si>
  <si>
    <t>ACTG</t>
  </si>
  <si>
    <t>SLRN</t>
  </si>
  <si>
    <t>ACRV</t>
  </si>
  <si>
    <t>ATNM</t>
  </si>
  <si>
    <t>AEHR</t>
  </si>
  <si>
    <t>ALDX</t>
  </si>
  <si>
    <t>ALNT</t>
  </si>
  <si>
    <t>PINE</t>
  </si>
  <si>
    <t>ALTI</t>
  </si>
  <si>
    <t>ALT</t>
  </si>
  <si>
    <t>ACIC</t>
  </si>
  <si>
    <t>ATLO</t>
  </si>
  <si>
    <t>AMPX</t>
  </si>
  <si>
    <t>ANNX</t>
  </si>
  <si>
    <t>APGE</t>
  </si>
  <si>
    <t>ARDX</t>
  </si>
  <si>
    <t>SPRY</t>
  </si>
  <si>
    <t>ASRT</t>
  </si>
  <si>
    <t>ASTS</t>
  </si>
  <si>
    <t>ATXS</t>
  </si>
  <si>
    <t>ASUR</t>
  </si>
  <si>
    <t>BATRA</t>
  </si>
  <si>
    <t>AESI</t>
  </si>
  <si>
    <t>ATMU</t>
  </si>
  <si>
    <t>AUR</t>
  </si>
  <si>
    <t>RCEL</t>
  </si>
  <si>
    <t>BSVN</t>
  </si>
  <si>
    <t>BELFB</t>
  </si>
  <si>
    <t>XAIR</t>
  </si>
  <si>
    <t>BYON</t>
  </si>
  <si>
    <t>BGC</t>
  </si>
  <si>
    <t>BBAI</t>
  </si>
  <si>
    <t>BCAB</t>
  </si>
  <si>
    <t>BMEA</t>
  </si>
  <si>
    <t>BIVI</t>
  </si>
  <si>
    <t>BIRK</t>
  </si>
  <si>
    <t>BTBT</t>
  </si>
  <si>
    <t>BKSY</t>
  </si>
  <si>
    <t>BWMN</t>
  </si>
  <si>
    <t>BRZE</t>
  </si>
  <si>
    <t>BGXX</t>
  </si>
  <si>
    <t>BHRB</t>
  </si>
  <si>
    <t>CABA</t>
  </si>
  <si>
    <t>CMCL</t>
  </si>
  <si>
    <t>CARM</t>
  </si>
  <si>
    <t>RNAC</t>
  </si>
  <si>
    <t>CAVA</t>
  </si>
  <si>
    <t>CELC</t>
  </si>
  <si>
    <t>COFS</t>
  </si>
  <si>
    <t>CTXR</t>
  </si>
  <si>
    <t>CZFS</t>
  </si>
  <si>
    <t>CLPT</t>
  </si>
  <si>
    <t>CLMB</t>
  </si>
  <si>
    <t>CNHI</t>
  </si>
  <si>
    <t>CMPX</t>
  </si>
  <si>
    <t>CWCO</t>
  </si>
  <si>
    <t>CTGO</t>
  </si>
  <si>
    <t>CDP</t>
  </si>
  <si>
    <t>CMT</t>
  </si>
  <si>
    <t>CCRD</t>
  </si>
  <si>
    <t>CRMD</t>
  </si>
  <si>
    <t>PMTS</t>
  </si>
  <si>
    <t>CR</t>
  </si>
  <si>
    <t>CUE</t>
  </si>
  <si>
    <t>BTMD</t>
  </si>
  <si>
    <t>CVRX</t>
  </si>
  <si>
    <t>CXAI</t>
  </si>
  <si>
    <t>IRON</t>
  </si>
  <si>
    <t>DOLE</t>
  </si>
  <si>
    <t>DFLI</t>
  </si>
  <si>
    <t>EU</t>
  </si>
  <si>
    <t>ELVN</t>
  </si>
  <si>
    <t>TRDA</t>
  </si>
  <si>
    <t>ELA</t>
  </si>
  <si>
    <t>NVRI</t>
  </si>
  <si>
    <t>EOSE</t>
  </si>
  <si>
    <t>ESCA</t>
  </si>
  <si>
    <t>ESSA</t>
  </si>
  <si>
    <t>EVEX</t>
  </si>
  <si>
    <t>EVI</t>
  </si>
  <si>
    <t>EPM</t>
  </si>
  <si>
    <t>EYEN</t>
  </si>
  <si>
    <t>FENC</t>
  </si>
  <si>
    <t>FIHL</t>
  </si>
  <si>
    <t>FDBC</t>
  </si>
  <si>
    <t>FCCO</t>
  </si>
  <si>
    <t>NOTE</t>
  </si>
  <si>
    <t>AFRI</t>
  </si>
  <si>
    <t>FRGE</t>
  </si>
  <si>
    <t>FTRE</t>
  </si>
  <si>
    <t>FET</t>
  </si>
  <si>
    <t>FRSH</t>
  </si>
  <si>
    <t>FTAI</t>
  </si>
  <si>
    <t>FIP</t>
  </si>
  <si>
    <t>GEHC</t>
  </si>
  <si>
    <t>GNLX</t>
  </si>
  <si>
    <t>GNE</t>
  </si>
  <si>
    <t>GTLB</t>
  </si>
  <si>
    <t>GBTG</t>
  </si>
  <si>
    <t>GOCO</t>
  </si>
  <si>
    <t>GRNT</t>
  </si>
  <si>
    <t>GRPH</t>
  </si>
  <si>
    <t>GRND</t>
  </si>
  <si>
    <t>GRTS</t>
  </si>
  <si>
    <t>HNRG</t>
  </si>
  <si>
    <t>HROW</t>
  </si>
  <si>
    <t>HBIO</t>
  </si>
  <si>
    <t>HSHP</t>
  </si>
  <si>
    <t>HQI</t>
  </si>
  <si>
    <t>IAUX</t>
  </si>
  <si>
    <t>ICLR</t>
  </si>
  <si>
    <t>IKNA</t>
  </si>
  <si>
    <t>IMMR</t>
  </si>
  <si>
    <t>IMRX</t>
  </si>
  <si>
    <t>INFU</t>
  </si>
  <si>
    <t>INMD</t>
  </si>
  <si>
    <t>INOD</t>
  </si>
  <si>
    <t>VATE</t>
  </si>
  <si>
    <t>INZY</t>
  </si>
  <si>
    <t>INTT</t>
  </si>
  <si>
    <t>IVAC</t>
  </si>
  <si>
    <t>ISPR</t>
  </si>
  <si>
    <t>ITI</t>
  </si>
  <si>
    <t>JILL</t>
  </si>
  <si>
    <t>KVUE</t>
  </si>
  <si>
    <t>KFS</t>
  </si>
  <si>
    <t>KLXE</t>
  </si>
  <si>
    <t>KNF</t>
  </si>
  <si>
    <t>KGS</t>
  </si>
  <si>
    <t>KRMD</t>
  </si>
  <si>
    <t>KVHI</t>
  </si>
  <si>
    <t>LNZA</t>
  </si>
  <si>
    <t>LRMR</t>
  </si>
  <si>
    <t>GORV</t>
  </si>
  <si>
    <t>LMB</t>
  </si>
  <si>
    <t>LINC</t>
  </si>
  <si>
    <t>NXT</t>
  </si>
  <si>
    <t>KIND</t>
  </si>
  <si>
    <t>NXDT</t>
  </si>
  <si>
    <t>NMRA</t>
  </si>
  <si>
    <t>NLOP</t>
  </si>
  <si>
    <t>VYX</t>
  </si>
  <si>
    <t>NATL</t>
  </si>
  <si>
    <t>NVTS</t>
  </si>
  <si>
    <t>NKSH</t>
  </si>
  <si>
    <t>NATH</t>
  </si>
  <si>
    <t>MURA</t>
  </si>
  <si>
    <t>MOND</t>
  </si>
  <si>
    <t>MLYS</t>
  </si>
  <si>
    <t>MBCN</t>
  </si>
  <si>
    <t>MACK</t>
  </si>
  <si>
    <t>MEC</t>
  </si>
  <si>
    <t>MAXN</t>
  </si>
  <si>
    <t>MLP</t>
  </si>
  <si>
    <t>MRNS</t>
  </si>
  <si>
    <t>CART</t>
  </si>
  <si>
    <t>TUSK</t>
  </si>
  <si>
    <t>MHLD</t>
  </si>
  <si>
    <t>LUNA</t>
  </si>
  <si>
    <t>LPTV</t>
  </si>
  <si>
    <t>LBPH</t>
  </si>
  <si>
    <t>LVWR</t>
  </si>
  <si>
    <t>LCTX</t>
  </si>
  <si>
    <t>NB</t>
  </si>
  <si>
    <t>NECB</t>
  </si>
  <si>
    <t>NWFL</t>
  </si>
  <si>
    <t>NU</t>
  </si>
  <si>
    <t>NVCT</t>
  </si>
  <si>
    <t>NVEC</t>
  </si>
  <si>
    <t>OVLY</t>
  </si>
  <si>
    <t>OCEA</t>
  </si>
  <si>
    <t>ODC</t>
  </si>
  <si>
    <t>OLMA</t>
  </si>
  <si>
    <t>OMGA</t>
  </si>
  <si>
    <t>OPTN</t>
  </si>
  <si>
    <t>OBT</t>
  </si>
  <si>
    <t>OBIO</t>
  </si>
  <si>
    <t>ORIC</t>
  </si>
  <si>
    <t>OSG</t>
  </si>
  <si>
    <t>OVID</t>
  </si>
  <si>
    <t>PX</t>
  </si>
  <si>
    <t>PAGS</t>
  </si>
  <si>
    <t>PANL</t>
  </si>
  <si>
    <t>PAX</t>
  </si>
  <si>
    <t>PAYS</t>
  </si>
  <si>
    <t>PDSB</t>
  </si>
  <si>
    <t>PFMT</t>
  </si>
  <si>
    <t>PPTA</t>
  </si>
  <si>
    <t>PHIN</t>
  </si>
  <si>
    <t>AGS</t>
  </si>
  <si>
    <t>PLRX</t>
  </si>
  <si>
    <t>PLBC</t>
  </si>
  <si>
    <t>PDLB</t>
  </si>
  <si>
    <t>PSTX</t>
  </si>
  <si>
    <t>PRLD</t>
  </si>
  <si>
    <t>PRST</t>
  </si>
  <si>
    <t>PNRG</t>
  </si>
  <si>
    <t>BPRN</t>
  </si>
  <si>
    <t>PROK</t>
  </si>
  <si>
    <t>PLX</t>
  </si>
  <si>
    <t>PLSE</t>
  </si>
  <si>
    <t>QIPT</t>
  </si>
  <si>
    <t>RNGR</t>
  </si>
  <si>
    <t>RPHM</t>
  </si>
  <si>
    <t>ROIV</t>
  </si>
  <si>
    <t>SGMT</t>
  </si>
  <si>
    <t>SMTI</t>
  </si>
  <si>
    <t>SVV</t>
  </si>
  <si>
    <t>SRRK</t>
  </si>
  <si>
    <t>SCPH</t>
  </si>
  <si>
    <t>SMHI</t>
  </si>
  <si>
    <t>SDRL</t>
  </si>
  <si>
    <t>SNFCA</t>
  </si>
  <si>
    <t>SMLR</t>
  </si>
  <si>
    <t>SEMR</t>
  </si>
  <si>
    <t>SES</t>
  </si>
  <si>
    <t>SKYX</t>
  </si>
  <si>
    <t>SOUN</t>
  </si>
  <si>
    <t>SSBK</t>
  </si>
  <si>
    <t>SLND</t>
  </si>
  <si>
    <t>CXM</t>
  </si>
  <si>
    <t>STHO</t>
  </si>
  <si>
    <t>SMMT</t>
  </si>
  <si>
    <t>SGHC</t>
  </si>
  <si>
    <t>SST</t>
  </si>
  <si>
    <t>TELA</t>
  </si>
  <si>
    <t>TERN</t>
  </si>
  <si>
    <t>TSBK</t>
  </si>
  <si>
    <t>TKO</t>
  </si>
  <si>
    <t>TSQ</t>
  </si>
  <si>
    <t>TPG</t>
  </si>
  <si>
    <t>TRVI</t>
  </si>
  <si>
    <t>TSBX</t>
  </si>
  <si>
    <t>UHG</t>
  </si>
  <si>
    <t>PRKS</t>
  </si>
  <si>
    <t>VAXX</t>
  </si>
  <si>
    <t>VLTO</t>
  </si>
  <si>
    <t>VGAS</t>
  </si>
  <si>
    <t>VRCA</t>
  </si>
  <si>
    <t>VSTS</t>
  </si>
  <si>
    <t>VMD</t>
  </si>
  <si>
    <t>VIGL</t>
  </si>
  <si>
    <t>VKTX</t>
  </si>
  <si>
    <t>VABK</t>
  </si>
  <si>
    <t>VTS</t>
  </si>
  <si>
    <t>VOR</t>
  </si>
  <si>
    <t>VYGR</t>
  </si>
  <si>
    <t>WALD</t>
  </si>
  <si>
    <t>WVE</t>
  </si>
  <si>
    <t>WEST</t>
  </si>
  <si>
    <t>WLFC</t>
  </si>
  <si>
    <t>KLG</t>
  </si>
  <si>
    <t>WKC</t>
  </si>
  <si>
    <t>WS</t>
  </si>
  <si>
    <t>XFOR</t>
  </si>
  <si>
    <t>XOMA</t>
  </si>
  <si>
    <t>XP</t>
  </si>
  <si>
    <t>ZVIA</t>
  </si>
  <si>
    <t>ZVRA</t>
  </si>
  <si>
    <t>ZURA</t>
  </si>
  <si>
    <t>Commercial Banks</t>
  </si>
  <si>
    <t>REITs</t>
  </si>
  <si>
    <t>Encino</t>
  </si>
  <si>
    <t>Celebration</t>
  </si>
  <si>
    <t>Geneva</t>
  </si>
  <si>
    <t>Skillman</t>
  </si>
  <si>
    <t>Antonio Neri</t>
  </si>
  <si>
    <t>Stephen Barnard</t>
  </si>
  <si>
    <t>Bradley Ehrman</t>
  </si>
  <si>
    <t>Josh Weinstein</t>
  </si>
  <si>
    <t>Olivier Le Peuch</t>
  </si>
  <si>
    <t>Valencia</t>
  </si>
  <si>
    <t>Cranford</t>
  </si>
  <si>
    <t>West Chester</t>
  </si>
  <si>
    <t>Merritt Island</t>
  </si>
  <si>
    <t>Hackensack</t>
  </si>
  <si>
    <t>Fort Lee</t>
  </si>
  <si>
    <t>Berkeley Heights</t>
  </si>
  <si>
    <t>Carson City</t>
  </si>
  <si>
    <t>Sparta</t>
  </si>
  <si>
    <t>Dunmore</t>
  </si>
  <si>
    <t>Middlefield</t>
  </si>
  <si>
    <t>Blacksburg</t>
  </si>
  <si>
    <t>Honesdale</t>
  </si>
  <si>
    <t>Sao Paulo</t>
  </si>
  <si>
    <t>Brazil</t>
  </si>
  <si>
    <t>NU Holdings Ltd</t>
  </si>
  <si>
    <t>Oakdale</t>
  </si>
  <si>
    <t>Middletown</t>
  </si>
  <si>
    <t>Anniston</t>
  </si>
  <si>
    <t>West Hollywood</t>
  </si>
  <si>
    <t>Montgomery</t>
  </si>
  <si>
    <t>Solana Beach</t>
  </si>
  <si>
    <t>Yokneam</t>
  </si>
  <si>
    <t>New Hope</t>
  </si>
  <si>
    <t>Norcross</t>
  </si>
  <si>
    <t>Aventura</t>
  </si>
  <si>
    <t>Eatontown</t>
  </si>
  <si>
    <t>Pompano Beach</t>
  </si>
  <si>
    <t>Edison</t>
  </si>
  <si>
    <t>Newport</t>
  </si>
  <si>
    <t>Hoquiam</t>
  </si>
  <si>
    <t>Coconut Creek</t>
  </si>
  <si>
    <t>Chapin</t>
  </si>
  <si>
    <t>St Peter Port</t>
  </si>
  <si>
    <t>Guernsey</t>
  </si>
  <si>
    <t>Wilder</t>
  </si>
  <si>
    <t>Hock Tan</t>
  </si>
  <si>
    <t>Ari Bousbib</t>
  </si>
  <si>
    <t>Enrique Lores</t>
  </si>
  <si>
    <t>PhenixFIN Corp</t>
  </si>
  <si>
    <t>PFX</t>
  </si>
  <si>
    <t>David Lorber</t>
  </si>
  <si>
    <t>Celeste Mastin</t>
  </si>
  <si>
    <t>Charles MacFarlane</t>
  </si>
  <si>
    <t>Frank Lee</t>
  </si>
  <si>
    <t>Stroudsburg</t>
  </si>
  <si>
    <t>Queensway</t>
  </si>
  <si>
    <t>Gibraltar</t>
  </si>
  <si>
    <t>Terra Haute</t>
  </si>
  <si>
    <t>Holliston</t>
  </si>
  <si>
    <t>Goose Creek</t>
  </si>
  <si>
    <t>Rochester Hills</t>
  </si>
  <si>
    <t>Ridgefield Park</t>
  </si>
  <si>
    <t>Mount Laurel</t>
  </si>
  <si>
    <t>Robin Vince</t>
  </si>
  <si>
    <t>David Findlay</t>
  </si>
  <si>
    <t>Phillip Frost</t>
  </si>
  <si>
    <t>Kevin Wheeler</t>
  </si>
  <si>
    <t>Shantanu Narayen</t>
  </si>
  <si>
    <t>Toby Rice</t>
  </si>
  <si>
    <t>John Allison</t>
  </si>
  <si>
    <t>David Trautman</t>
  </si>
  <si>
    <t>Steve Cahillane</t>
  </si>
  <si>
    <t>RiskOn International Inc</t>
  </si>
  <si>
    <t>ROI</t>
  </si>
  <si>
    <t>Marc Bitzer</t>
  </si>
  <si>
    <t>Cary Grace</t>
  </si>
  <si>
    <t>David Gitlin</t>
  </si>
  <si>
    <t>Timothy Spence</t>
  </si>
  <si>
    <t>René Jones</t>
  </si>
  <si>
    <t>Carey Smith</t>
  </si>
  <si>
    <t>David Nelson</t>
  </si>
  <si>
    <t>Mahwah</t>
  </si>
  <si>
    <t>Skokie</t>
  </si>
  <si>
    <t>Warrendate</t>
  </si>
  <si>
    <t>Lahaina</t>
  </si>
  <si>
    <t>Marina Bay</t>
  </si>
  <si>
    <t>Mayville</t>
  </si>
  <si>
    <t>Andrew Cecere</t>
  </si>
  <si>
    <t>Daniel Florness</t>
  </si>
  <si>
    <t>Milan Galik</t>
  </si>
  <si>
    <t>Robert Fauber</t>
  </si>
  <si>
    <t>Richard Swartz</t>
  </si>
  <si>
    <t>Michael O’Grady</t>
  </si>
  <si>
    <t>Brian Bird</t>
  </si>
  <si>
    <t>Maria Pope</t>
  </si>
  <si>
    <t>Brett Heffes</t>
  </si>
  <si>
    <t>Martin Resch</t>
  </si>
  <si>
    <t>Anthony Will</t>
  </si>
  <si>
    <t>Randall Black</t>
  </si>
  <si>
    <t>Max Mitchell</t>
  </si>
  <si>
    <t>Gerardo Norcia</t>
  </si>
  <si>
    <t>Stephen Steinour</t>
  </si>
  <si>
    <t>Scott Baxter</t>
  </si>
  <si>
    <t>Christopher Wright</t>
  </si>
  <si>
    <t>Jonas Prising</t>
  </si>
  <si>
    <t>Brian Chambers</t>
  </si>
  <si>
    <t>Ralph LaRossa</t>
  </si>
  <si>
    <t>Tim Knavish</t>
  </si>
  <si>
    <t>Rob Holmes</t>
  </si>
  <si>
    <t>Scott Donnelly</t>
  </si>
  <si>
    <t>Thomas Cherry</t>
  </si>
  <si>
    <t>Michael Peduzzi</t>
  </si>
  <si>
    <t>John Kemper</t>
  </si>
  <si>
    <t>Phillip Green</t>
  </si>
  <si>
    <t>Arnold Martines</t>
  </si>
  <si>
    <t>Tony McKim</t>
  </si>
  <si>
    <t>Corey Chambas</t>
  </si>
  <si>
    <t>Christopher Becker</t>
  </si>
  <si>
    <t>William Kessel</t>
  </si>
  <si>
    <t>Louis Torchio</t>
  </si>
  <si>
    <t>John Corbett</t>
  </si>
  <si>
    <t>Donald Allan Jr</t>
  </si>
  <si>
    <t>Douglas Bauer</t>
  </si>
  <si>
    <t>Peter Federico</t>
  </si>
  <si>
    <t>David Sedgwick</t>
  </si>
  <si>
    <t>Jennifer Sherman</t>
  </si>
  <si>
    <t>Gary Guthart</t>
  </si>
  <si>
    <t>Jeffrey Mezger</t>
  </si>
  <si>
    <t>David Grzebinski</t>
  </si>
  <si>
    <t>Christopher Kubasik</t>
  </si>
  <si>
    <t>Charles Reeves</t>
  </si>
  <si>
    <t>Meredith Kopit Levien</t>
  </si>
  <si>
    <t>Thomas Baltimore Jr</t>
  </si>
  <si>
    <t>Luc Seraphin</t>
  </si>
  <si>
    <t>Brian Moynihan</t>
  </si>
  <si>
    <t>Kevin Clark</t>
  </si>
  <si>
    <t>Deon Stander</t>
  </si>
  <si>
    <t>Jerry Baack</t>
  </si>
  <si>
    <t>Bruce Van Saun</t>
  </si>
  <si>
    <t>Curtis Farmer</t>
  </si>
  <si>
    <t>William Stafford II</t>
  </si>
  <si>
    <t>Bryan Jordan</t>
  </si>
  <si>
    <t>Stephen Bratspies</t>
  </si>
  <si>
    <t>Arvind Krishna</t>
  </si>
  <si>
    <t>Michael Hsu</t>
  </si>
  <si>
    <t>Matthew Cox</t>
  </si>
  <si>
    <t>Tom Palmer</t>
  </si>
  <si>
    <t>Terry Turner</t>
  </si>
  <si>
    <t>Karl McDonnell</t>
  </si>
  <si>
    <t>William Rogers Jr</t>
  </si>
  <si>
    <t>James Hughes</t>
  </si>
  <si>
    <t>Bradley Childers</t>
  </si>
  <si>
    <t>Lance Parker</t>
  </si>
  <si>
    <t>David Zapico</t>
  </si>
  <si>
    <t>Jaco van der Merwe</t>
  </si>
  <si>
    <t>David Ossip</t>
  </si>
  <si>
    <t>Octavio Marquez</t>
  </si>
  <si>
    <t>John Hairston</t>
  </si>
  <si>
    <t>Michael Johnson</t>
  </si>
  <si>
    <t>Thomas Bell</t>
  </si>
  <si>
    <t>Bryan DeBoer</t>
  </si>
  <si>
    <t>Metallus Inc</t>
  </si>
  <si>
    <t>Michael Williams</t>
  </si>
  <si>
    <t>Lance Mitchell</t>
  </si>
  <si>
    <t>Edward Lehner</t>
  </si>
  <si>
    <t>Nicholas Pinchuk</t>
  </si>
  <si>
    <t>Patrick Shanahan</t>
  </si>
  <si>
    <t>Kevin Blair</t>
  </si>
  <si>
    <t>Haviv Ilan</t>
  </si>
  <si>
    <t>Edward Handy III</t>
  </si>
  <si>
    <t>Harris Simmons</t>
  </si>
  <si>
    <t>Jeffery Leonard</t>
  </si>
  <si>
    <t>Daniel Fisher</t>
  </si>
  <si>
    <t>James Farrar</t>
  </si>
  <si>
    <t>AJ Kazimi</t>
  </si>
  <si>
    <t>Stephen Oswald</t>
  </si>
  <si>
    <t>Christopher Donahue</t>
  </si>
  <si>
    <t>David Constable</t>
  </si>
  <si>
    <t>Christopher Constant</t>
  </si>
  <si>
    <t>Mark Sheahan</t>
  </si>
  <si>
    <t>Scott Brinker</t>
  </si>
  <si>
    <t>Matthew Kelly</t>
  </si>
  <si>
    <t>Joaquin Duato</t>
  </si>
  <si>
    <t>Henry Fernandez</t>
  </si>
  <si>
    <t>William Demchak</t>
  </si>
  <si>
    <t>Michael Speetzen</t>
  </si>
  <si>
    <t>Mitchell Waycaster</t>
  </si>
  <si>
    <t>Prahlad Singh</t>
  </si>
  <si>
    <t>Robert Sanchez</t>
  </si>
  <si>
    <t>Paul Manning</t>
  </si>
  <si>
    <t>Duane Dewey</t>
  </si>
  <si>
    <t>Mariner Kemper</t>
  </si>
  <si>
    <t>Jeffrey Jackson</t>
  </si>
  <si>
    <t>Eric Green</t>
  </si>
  <si>
    <t>Andrés Gluski</t>
  </si>
  <si>
    <t>Michael Manley</t>
  </si>
  <si>
    <t>James Taylor Jr</t>
  </si>
  <si>
    <t>Rex Geveden</t>
  </si>
  <si>
    <t>William Smith Jr</t>
  </si>
  <si>
    <t>William Carstanjen</t>
  </si>
  <si>
    <t>Dennis Shaffer</t>
  </si>
  <si>
    <t>David Dupuy</t>
  </si>
  <si>
    <t>Colin Connolly</t>
  </si>
  <si>
    <t>James Kamsickas</t>
  </si>
  <si>
    <t>Brad Elliott</t>
  </si>
  <si>
    <t>Scott Dueser</t>
  </si>
  <si>
    <t>Lawrence Culp Jr</t>
  </si>
  <si>
    <t>Cameron Bready</t>
  </si>
  <si>
    <t>John Roberts III</t>
  </si>
  <si>
    <t>Bahram Akradi</t>
  </si>
  <si>
    <t>David Heinzmann</t>
  </si>
  <si>
    <t>Ben Palmer</t>
  </si>
  <si>
    <t>Julie Schertell</t>
  </si>
  <si>
    <t>Drake Mills</t>
  </si>
  <si>
    <t>Albert Bourla</t>
  </si>
  <si>
    <t>Brent Smith</t>
  </si>
  <si>
    <t>David Zalman</t>
  </si>
  <si>
    <t>Jerry Gahlhoff Jr</t>
  </si>
  <si>
    <t>Christopher French</t>
  </si>
  <si>
    <t>James Hillebrand</t>
  </si>
  <si>
    <t>Steven Oakland</t>
  </si>
  <si>
    <t>Aaron Graft</t>
  </si>
  <si>
    <t>Matthew Missad</t>
  </si>
  <si>
    <t>Edward Pitoniak</t>
  </si>
  <si>
    <t>DG Macpherson</t>
  </si>
  <si>
    <t>Jonathan Weis</t>
  </si>
  <si>
    <t>Geoffrey Ballotti</t>
  </si>
  <si>
    <t>Christopher Murphy III</t>
  </si>
  <si>
    <t>Robert Ford</t>
  </si>
  <si>
    <t>Stephen Kelley</t>
  </si>
  <si>
    <t>Stephen Squeri</t>
  </si>
  <si>
    <t>James Cracchiolo</t>
  </si>
  <si>
    <t>Judy McReynolds</t>
  </si>
  <si>
    <t>Peter Ho</t>
  </si>
  <si>
    <t>Warren Buffett</t>
  </si>
  <si>
    <t>Linden Evans</t>
  </si>
  <si>
    <t>Frédéric Lissalde</t>
  </si>
  <si>
    <t>David Cordani</t>
  </si>
  <si>
    <t>Bradley Scovill</t>
  </si>
  <si>
    <t>Robert Willett</t>
  </si>
  <si>
    <t>Charles Magro</t>
  </si>
  <si>
    <t>Eddie Steiner</t>
  </si>
  <si>
    <t>Art Zeile</t>
  </si>
  <si>
    <t>Russell Weiner</t>
  </si>
  <si>
    <t>Kevin Burke</t>
  </si>
  <si>
    <t>Craig Arnold</t>
  </si>
  <si>
    <t>Christophe Beck</t>
  </si>
  <si>
    <t>Pedro Pizarro</t>
  </si>
  <si>
    <t>Lars Eller</t>
  </si>
  <si>
    <t>Norman Lowery</t>
  </si>
  <si>
    <t>Joseph Dively</t>
  </si>
  <si>
    <t>Randall Chesler</t>
  </si>
  <si>
    <t>David Solomon</t>
  </si>
  <si>
    <t>Helen Torley</t>
  </si>
  <si>
    <t>Samuel Hazen</t>
  </si>
  <si>
    <t>Dwight Seegmiller</t>
  </si>
  <si>
    <t>Joseph Liberatore</t>
  </si>
  <si>
    <t>Jeffrey Niew</t>
  </si>
  <si>
    <t>Eric Lipar</t>
  </si>
  <si>
    <t>James Taiclet</t>
  </si>
  <si>
    <t>Timothy Kohl</t>
  </si>
  <si>
    <t>Albert Lowenthal</t>
  </si>
  <si>
    <t>Matthew Lucey</t>
  </si>
  <si>
    <t>Douglas Kennedy</t>
  </si>
  <si>
    <t>Anthony Labozzetta</t>
  </si>
  <si>
    <t>Steven Trager</t>
  </si>
  <si>
    <t>Kurt Ekert</t>
  </si>
  <si>
    <t>Mark Rourke</t>
  </si>
  <si>
    <t>David Chernow</t>
  </si>
  <si>
    <t>David Bruton Smith</t>
  </si>
  <si>
    <t>Howard Coker</t>
  </si>
  <si>
    <t>Douglas Pferdehirt</t>
  </si>
  <si>
    <t>Robert Buck</t>
  </si>
  <si>
    <t>Thomas Edman</t>
  </si>
  <si>
    <t>David Burritt</t>
  </si>
  <si>
    <t>Jeffrey Schweitzer</t>
  </si>
  <si>
    <t>William Walker</t>
  </si>
  <si>
    <t>John Ciulla</t>
  </si>
  <si>
    <t>David Payne</t>
  </si>
  <si>
    <t>Charles Scharf</t>
  </si>
  <si>
    <t>Carol Tomé</t>
  </si>
  <si>
    <t>Jonathan Ilany</t>
  </si>
  <si>
    <t>John Plueger</t>
  </si>
  <si>
    <t>Andrew Harmening</t>
  </si>
  <si>
    <t>Kenneth Bockhorst</t>
  </si>
  <si>
    <t>Mark Eubanks</t>
  </si>
  <si>
    <t>Terrence Duffy</t>
  </si>
  <si>
    <t>James Quincey</t>
  </si>
  <si>
    <t>Mark Gooch</t>
  </si>
  <si>
    <t>Marc Ganzi</t>
  </si>
  <si>
    <t>Bertrand Loy</t>
  </si>
  <si>
    <t>Frank Svoboda</t>
  </si>
  <si>
    <t>Thomas Prame</t>
  </si>
  <si>
    <t>Eric Meilstrup</t>
  </si>
  <si>
    <t>Michael McGaugh</t>
  </si>
  <si>
    <t>Gary Small</t>
  </si>
  <si>
    <t>Robert Sharps</t>
  </si>
  <si>
    <t>Karen Haller</t>
  </si>
  <si>
    <t>William Oplinger</t>
  </si>
  <si>
    <t>Ryan Schneider</t>
  </si>
  <si>
    <t>Tianyi Jiang</t>
  </si>
  <si>
    <t>Sardar Biglari</t>
  </si>
  <si>
    <t>Christian Koch</t>
  </si>
  <si>
    <t>Daniel Brown</t>
  </si>
  <si>
    <t>Jane Fraser</t>
  </si>
  <si>
    <t>Lawrence Bruno</t>
  </si>
  <si>
    <t>James Lally</t>
  </si>
  <si>
    <t>Marguerite Nader</t>
  </si>
  <si>
    <t>Christopher Franklin</t>
  </si>
  <si>
    <t>Kevin Helmick</t>
  </si>
  <si>
    <t>Thomas Taylor</t>
  </si>
  <si>
    <t>Mark Wang</t>
  </si>
  <si>
    <t>Christopher Kastner</t>
  </si>
  <si>
    <t>Timothy Herbert</t>
  </si>
  <si>
    <t>Thomas Deitrich</t>
  </si>
  <si>
    <t>Patrick Kaltenbach</t>
  </si>
  <si>
    <t>Michael Daniels</t>
  </si>
  <si>
    <t>Eugene Bredow</t>
  </si>
  <si>
    <t>Patrick Ryan</t>
  </si>
  <si>
    <t>Douglas Peterson</t>
  </si>
  <si>
    <t>Michael Olosky</t>
  </si>
  <si>
    <t>Dominic Frederico</t>
  </si>
  <si>
    <t>Dennis Vermillion</t>
  </si>
  <si>
    <t>David Foulkes</t>
  </si>
  <si>
    <t>Richard Fairbank</t>
  </si>
  <si>
    <t>Joseph Dominguez</t>
  </si>
  <si>
    <t>Thomas Jorden</t>
  </si>
  <si>
    <t>Hamid Akhavan</t>
  </si>
  <si>
    <t>Cindy Taylor</t>
  </si>
  <si>
    <t>Calvin Butler Jr</t>
  </si>
  <si>
    <t>Richard Moore</t>
  </si>
  <si>
    <t>Michael Dennison</t>
  </si>
  <si>
    <t>Joseph Lacher Jr</t>
  </si>
  <si>
    <t>Lisa Palmer</t>
  </si>
  <si>
    <t>Robert Fehlman</t>
  </si>
  <si>
    <t>William Crooker</t>
  </si>
  <si>
    <t>Bryan Giglia</t>
  </si>
  <si>
    <t>Charles Prow</t>
  </si>
  <si>
    <t>Alan Armstrong</t>
  </si>
  <si>
    <t>Christopher Hufnagel</t>
  </si>
  <si>
    <t>Craig Billings</t>
  </si>
  <si>
    <t>Andrew Rubenstein</t>
  </si>
  <si>
    <t>Daniel Amos</t>
  </si>
  <si>
    <t>Nate Jorgensen</t>
  </si>
  <si>
    <t>Stacy Kymes</t>
  </si>
  <si>
    <t>Anirudh Devgan</t>
  </si>
  <si>
    <t>Francisco Leon</t>
  </si>
  <si>
    <t>Lori Ryerkerk</t>
  </si>
  <si>
    <t>Garrick Rochow</t>
  </si>
  <si>
    <t>Randall Stuewe</t>
  </si>
  <si>
    <t>Richard Tobin</t>
  </si>
  <si>
    <t>Mark Costa</t>
  </si>
  <si>
    <t>Neil Dauby</t>
  </si>
  <si>
    <t>Scott Schaeffer</t>
  </si>
  <si>
    <t>Christopher Stavros</t>
  </si>
  <si>
    <t>John Geller Jr</t>
  </si>
  <si>
    <t>William Fallon</t>
  </si>
  <si>
    <t>Stéphane Bancel</t>
  </si>
  <si>
    <t>Joseph Zubretsky</t>
  </si>
  <si>
    <t>Roger Jenkins</t>
  </si>
  <si>
    <t>Vicki Hollub</t>
  </si>
  <si>
    <t>Brendan McCracken</t>
  </si>
  <si>
    <t>Jeffrey Edison</t>
  </si>
  <si>
    <t>Samuel Sledge</t>
  </si>
  <si>
    <t>Craig Kliethermes</t>
  </si>
  <si>
    <t>Matthew Meloy</t>
  </si>
  <si>
    <t>David Huml</t>
  </si>
  <si>
    <t>Christopher Cartwright</t>
  </si>
  <si>
    <t>William Miller</t>
  </si>
  <si>
    <t>Dominick Colangelo</t>
  </si>
  <si>
    <t>Stephan Tanda</t>
  </si>
  <si>
    <t>Pat Gallagher</t>
  </si>
  <si>
    <t>Keith Smith</t>
  </si>
  <si>
    <t>Dino Robusto</t>
  </si>
  <si>
    <t>Joseph Harvey</t>
  </si>
  <si>
    <t>Wendell Weeks</t>
  </si>
  <si>
    <t>Lynn Bamford</t>
  </si>
  <si>
    <t>Avigal Soreq</t>
  </si>
  <si>
    <t>Robert McCormick</t>
  </si>
  <si>
    <t>Lynn Good</t>
  </si>
  <si>
    <t>Adam Symson</t>
  </si>
  <si>
    <t>Mark Begor</t>
  </si>
  <si>
    <t>Timothy NeCastro</t>
  </si>
  <si>
    <t>Donald Wood</t>
  </si>
  <si>
    <t>Ted Fernandez</t>
  </si>
  <si>
    <t>Jeffrey Deuel</t>
  </si>
  <si>
    <t>Mark Hussey</t>
  </si>
  <si>
    <t>Ali Dibadj</t>
  </si>
  <si>
    <t>Christopher Gorman</t>
  </si>
  <si>
    <t>Timothy Mattke</t>
  </si>
  <si>
    <t>William Hornbuckle</t>
  </si>
  <si>
    <t>Stephen Horn Jr</t>
  </si>
  <si>
    <t>Leon Topalian</t>
  </si>
  <si>
    <t>Thomas Quinn Jr</t>
  </si>
  <si>
    <t>Patrick Lockwood-Taylor</t>
  </si>
  <si>
    <t>Robert Ruhlman</t>
  </si>
  <si>
    <t>Colin Gouveia</t>
  </si>
  <si>
    <t>Jim Brown</t>
  </si>
  <si>
    <t>Blake Baird</t>
  </si>
  <si>
    <t>John McDearman III</t>
  </si>
  <si>
    <t>Kenneth Bernstein</t>
  </si>
  <si>
    <t>John Moragne</t>
  </si>
  <si>
    <t>Robert Blue</t>
  </si>
  <si>
    <t>Matthew Farrell</t>
  </si>
  <si>
    <t>David Ricks</t>
  </si>
  <si>
    <t>Jason Robins</t>
  </si>
  <si>
    <t>Andrew Marsh</t>
  </si>
  <si>
    <t>Joseph Nolan Jr</t>
  </si>
  <si>
    <t>Nicholas Fink</t>
  </si>
  <si>
    <t>Phebe Novakovic</t>
  </si>
  <si>
    <t>Peter Huntsman</t>
  </si>
  <si>
    <t>Daniel Busch</t>
  </si>
  <si>
    <t>Aaron Ravenscroft</t>
  </si>
  <si>
    <t>Hessam Nadji</t>
  </si>
  <si>
    <t>Gregory Lang</t>
  </si>
  <si>
    <t>Roger Penske</t>
  </si>
  <si>
    <t>John Stauch</t>
  </si>
  <si>
    <t>Ramon Laguarta</t>
  </si>
  <si>
    <t>Thomas McCormick</t>
  </si>
  <si>
    <t>Ryan Marshall</t>
  </si>
  <si>
    <t>Brandon Moss</t>
  </si>
  <si>
    <t>Graham Purdy</t>
  </si>
  <si>
    <t>Peter Altabef</t>
  </si>
  <si>
    <t>Jeffrey Olson</t>
  </si>
  <si>
    <t>Todd Adams</t>
  </si>
  <si>
    <t>Eric Hansotia</t>
  </si>
  <si>
    <t>José Almeida</t>
  </si>
  <si>
    <t>Richard Campo</t>
  </si>
  <si>
    <t>Charles Hageboeck</t>
  </si>
  <si>
    <t>Timothy Donahue</t>
  </si>
  <si>
    <t>Joseph Hinrichs</t>
  </si>
  <si>
    <t>Heather Brilliant</t>
  </si>
  <si>
    <t>Eric Vaillancourt</t>
  </si>
  <si>
    <t>Scott King</t>
  </si>
  <si>
    <t>Conor Flynn</t>
  </si>
  <si>
    <t>Dwayne Hyzak</t>
  </si>
  <si>
    <t>Susan Patricia Griffith</t>
  </si>
  <si>
    <t>Jeffrey Martin</t>
  </si>
  <si>
    <t>Ellen Gordon</t>
  </si>
  <si>
    <t>Bryan Fairbanks</t>
  </si>
  <si>
    <t>Lisa Su</t>
  </si>
  <si>
    <t>Alzamend Neuro Inc</t>
  </si>
  <si>
    <t>ALZN</t>
  </si>
  <si>
    <t>Stephan Jackman</t>
  </si>
  <si>
    <t>Mikael Bratt</t>
  </si>
  <si>
    <t>Powell Brown</t>
  </si>
  <si>
    <t>Jerome Grisko Jr</t>
  </si>
  <si>
    <t>Frank Harrison III</t>
  </si>
  <si>
    <t>Dave Schaeffer</t>
  </si>
  <si>
    <t>Charles Treadway</t>
  </si>
  <si>
    <t>Gerben Bakker</t>
  </si>
  <si>
    <t>Vijay Manthripragada</t>
  </si>
  <si>
    <t>Joseph Russell Jr</t>
  </si>
  <si>
    <t>James Kessler</t>
  </si>
  <si>
    <t>Michael Stivala</t>
  </si>
  <si>
    <t>Dara Khosrowshahi</t>
  </si>
  <si>
    <t>Hans Vestberg</t>
  </si>
  <si>
    <t>Susan Hardwick</t>
  </si>
  <si>
    <t>Sean Kerins</t>
  </si>
  <si>
    <t>John Asbury</t>
  </si>
  <si>
    <t>Jeffry Householder</t>
  </si>
  <si>
    <t>Timothy O’Shaughnessy</t>
  </si>
  <si>
    <t>Eric Ashleman</t>
  </si>
  <si>
    <t>Jugal Vijayvargiya</t>
  </si>
  <si>
    <t>Gabriel Tirador</t>
  </si>
  <si>
    <t>Doug Black</t>
  </si>
  <si>
    <t>Joseph Cutillo</t>
  </si>
  <si>
    <t>Teresa Elder</t>
  </si>
  <si>
    <t>Matthew Reintjes</t>
  </si>
  <si>
    <t>Kent Masters Jr</t>
  </si>
  <si>
    <t>Martin Lyons Jr</t>
  </si>
  <si>
    <t>Antonio Carrillo</t>
  </si>
  <si>
    <t>Peter Gundermann</t>
  </si>
  <si>
    <t>KR Sridhar</t>
  </si>
  <si>
    <t>David Bozeman</t>
  </si>
  <si>
    <t>Ernest Garcia III</t>
  </si>
  <si>
    <t>Bernard Zovighian</t>
  </si>
  <si>
    <t>Jeffrey Musser</t>
  </si>
  <si>
    <t>Michele Buck</t>
  </si>
  <si>
    <t>James Buch</t>
  </si>
  <si>
    <t>Richard Grafmyre</t>
  </si>
  <si>
    <t>Kevin O’Donnell</t>
  </si>
  <si>
    <t>Russell Childs</t>
  </si>
  <si>
    <t>Kevin Lobo</t>
  </si>
  <si>
    <t>Stephen McMillan</t>
  </si>
  <si>
    <t>Harry Lawton III</t>
  </si>
  <si>
    <t>Jeremy Thigpen</t>
  </si>
  <si>
    <t>John Steitz</t>
  </si>
  <si>
    <t>James Vena</t>
  </si>
  <si>
    <t>Lane Riggs</t>
  </si>
  <si>
    <t>Dhrupad Trivedi</t>
  </si>
  <si>
    <t>Paul Davis</t>
  </si>
  <si>
    <t>Thomas Stanton</t>
  </si>
  <si>
    <t>Stephanie Disher</t>
  </si>
  <si>
    <t>Ashish Khandpur</t>
  </si>
  <si>
    <t>Norman Schwartz</t>
  </si>
  <si>
    <t>Devin Stockfish</t>
  </si>
  <si>
    <t>David Folsom</t>
  </si>
  <si>
    <t>John Lee</t>
  </si>
  <si>
    <t>Ming Hsieh</t>
  </si>
  <si>
    <t>Jonathan Fitzpatrick</t>
  </si>
  <si>
    <t>Scott Thompson</t>
  </si>
  <si>
    <t>Michael Mazzei</t>
  </si>
  <si>
    <t>Robert Francescon</t>
  </si>
  <si>
    <t>Christopher Pappas</t>
  </si>
  <si>
    <t>Gary Bhojwani</t>
  </si>
  <si>
    <t>Noel Wallace</t>
  </si>
  <si>
    <t>Clint Stein</t>
  </si>
  <si>
    <t>Rainer Blair</t>
  </si>
  <si>
    <t>Glenn Sanford</t>
  </si>
  <si>
    <t>Richard Dickson</t>
  </si>
  <si>
    <t>Lasse Petterson</t>
  </si>
  <si>
    <t>Clarence Smith</t>
  </si>
  <si>
    <t>Jonathan Mazelsky</t>
  </si>
  <si>
    <t>Jeffrey Powell</t>
  </si>
  <si>
    <t>Bradley Southern</t>
  </si>
  <si>
    <t>Anthony Capuano</t>
  </si>
  <si>
    <t>Christopher Peterson</t>
  </si>
  <si>
    <t>Courtney Riley</t>
  </si>
  <si>
    <t>Doron Blachar</t>
  </si>
  <si>
    <t>Edward Pesicka</t>
  </si>
  <si>
    <t>Ignacio Alvarez</t>
  </si>
  <si>
    <t>Glenn Williams</t>
  </si>
  <si>
    <t>Yogesh Gupta</t>
  </si>
  <si>
    <t>John Marchioni</t>
  </si>
  <si>
    <t>John Schmitz</t>
  </si>
  <si>
    <t>Thomas Ryan</t>
  </si>
  <si>
    <t>David Simon</t>
  </si>
  <si>
    <t>Lee Gibson</t>
  </si>
  <si>
    <t>Eric Dube</t>
  </si>
  <si>
    <t>TruBridge Inc</t>
  </si>
  <si>
    <t>Christopher Fowler</t>
  </si>
  <si>
    <t>Matthew Flannery</t>
  </si>
  <si>
    <t>Rodger Levenson</t>
  </si>
  <si>
    <t>Vivek Shah</t>
  </si>
  <si>
    <t>Ivan Tornos</t>
  </si>
  <si>
    <t>Tom Leighton</t>
  </si>
  <si>
    <t>Ben Minicucci</t>
  </si>
  <si>
    <t>Gunnar Kleveland</t>
  </si>
  <si>
    <t>Bethany Owen</t>
  </si>
  <si>
    <t>Benjamin Schall</t>
  </si>
  <si>
    <t>Jared Wolff</t>
  </si>
  <si>
    <t>Scott Bender</t>
  </si>
  <si>
    <t>Michael Weening</t>
  </si>
  <si>
    <t>Sarah London</t>
  </si>
  <si>
    <t>Tim Hingtgen</t>
  </si>
  <si>
    <t>Stephen Budorick</t>
  </si>
  <si>
    <t>Damon Hininger</t>
  </si>
  <si>
    <t>David Slater</t>
  </si>
  <si>
    <t>Byron Boston</t>
  </si>
  <si>
    <t>Anthony Malkin</t>
  </si>
  <si>
    <t>David Fisher</t>
  </si>
  <si>
    <t>Angela Kleiman</t>
  </si>
  <si>
    <t>David Campbell</t>
  </si>
  <si>
    <t>David Becker</t>
  </si>
  <si>
    <t>Mark Widmar</t>
  </si>
  <si>
    <t>Daniel O’Day</t>
  </si>
  <si>
    <t>Mark Jones</t>
  </si>
  <si>
    <t>Hilton Howell Jr</t>
  </si>
  <si>
    <t>Joseph Turner</t>
  </si>
  <si>
    <t>Todd Becker</t>
  </si>
  <si>
    <t>John Roche</t>
  </si>
  <si>
    <t>John Bordelon</t>
  </si>
  <si>
    <t>Victor Coleman</t>
  </si>
  <si>
    <t>Rajiv Prasad</t>
  </si>
  <si>
    <t>Patrick Williams</t>
  </si>
  <si>
    <t>Patrick Gelsinger</t>
  </si>
  <si>
    <t>Andrew Schlossberg</t>
  </si>
  <si>
    <t>Brian Deck</t>
  </si>
  <si>
    <t>Robert Goldstein</t>
  </si>
  <si>
    <t>Kunal Kapoor</t>
  </si>
  <si>
    <t>Gregory Christopher</t>
  </si>
  <si>
    <t>Andrew Clyde</t>
  </si>
  <si>
    <t>Adam Pollitzer</t>
  </si>
  <si>
    <t>Craig Smiddy</t>
  </si>
  <si>
    <t>John Wren</t>
  </si>
  <si>
    <t>John Pfeifer</t>
  </si>
  <si>
    <t>Mark Kowlzan</t>
  </si>
  <si>
    <t>James Grech</t>
  </si>
  <si>
    <t>James Swift</t>
  </si>
  <si>
    <t>Jacek Olczak</t>
  </si>
  <si>
    <t>Peter Arvan</t>
  </si>
  <si>
    <t>Eric Cremers</t>
  </si>
  <si>
    <t>Charles Lowrey</t>
  </si>
  <si>
    <t>Dustin Olson</t>
  </si>
  <si>
    <t>Andrew Tometich</t>
  </si>
  <si>
    <t>Brian Faith</t>
  </si>
  <si>
    <t>Leslie Hale</t>
  </si>
  <si>
    <t>Liam Griffin</t>
  </si>
  <si>
    <t>Mark Millett</t>
  </si>
  <si>
    <t>Gregory Bielli</t>
  </si>
  <si>
    <t>Billy Hult</t>
  </si>
  <si>
    <t>Thomas Amato</t>
  </si>
  <si>
    <t>Timothy Byrne</t>
  </si>
  <si>
    <t>Jason Fox</t>
  </si>
  <si>
    <t>Scott Lauber</t>
  </si>
  <si>
    <t>James Foster</t>
  </si>
  <si>
    <t>David Graziosi</t>
  </si>
  <si>
    <t>Andrew Eidson</t>
  </si>
  <si>
    <t>Gerald Plush</t>
  </si>
  <si>
    <t>David Singelyn</t>
  </si>
  <si>
    <t>Michael Stubblefield</t>
  </si>
  <si>
    <t>Russell Low</t>
  </si>
  <si>
    <t>Patrick Smith</t>
  </si>
  <si>
    <t>Paul Perrault</t>
  </si>
  <si>
    <t>Scott Wells</t>
  </si>
  <si>
    <t>Arsen Kitch</t>
  </si>
  <si>
    <t>Jeffrey Maggioncalda</t>
  </si>
  <si>
    <t>Kieran O’Sullivan</t>
  </si>
  <si>
    <t>John Peyton</t>
  </si>
  <si>
    <t>Gail Boudreaux</t>
  </si>
  <si>
    <t>Shyam Kambeyanda</t>
  </si>
  <si>
    <t>Mark Casale</t>
  </si>
  <si>
    <t>Michael Jardon</t>
  </si>
  <si>
    <t>Brian Tierney</t>
  </si>
  <si>
    <t>Vincent Delie Jr</t>
  </si>
  <si>
    <t>James Farley</t>
  </si>
  <si>
    <t>Scott Seu</t>
  </si>
  <si>
    <t>Michael Gerdin</t>
  </si>
  <si>
    <t>Lawrence Silber</t>
  </si>
  <si>
    <t>Theodore Klinck</t>
  </si>
  <si>
    <t>Kimberly Dang</t>
  </si>
  <si>
    <t>John Doyle</t>
  </si>
  <si>
    <t>Timothy FitzGerald</t>
  </si>
  <si>
    <t>Timothy Laney</t>
  </si>
  <si>
    <t>David Cramer</t>
  </si>
  <si>
    <t>Roderick Larson</t>
  </si>
  <si>
    <t>Richard Marabito</t>
  </si>
  <si>
    <t>Timothy McGrath</t>
  </si>
  <si>
    <t>Jon Bortz</t>
  </si>
  <si>
    <t>Balu Balakrishnan</t>
  </si>
  <si>
    <t>Gene Kinney</t>
  </si>
  <si>
    <t>Dennis Degner</t>
  </si>
  <si>
    <t>De Lyle Bloomquist</t>
  </si>
  <si>
    <t>Thomas Shaw</t>
  </si>
  <si>
    <t>Christopher Conoscenti</t>
  </si>
  <si>
    <t>Gregory Smith</t>
  </si>
  <si>
    <t>Lynn Moore Jr</t>
  </si>
  <si>
    <t>Thomas Meissner Jr</t>
  </si>
  <si>
    <t>Niraj Shah</t>
  </si>
  <si>
    <t>James Hagan</t>
  </si>
  <si>
    <t>William Burns</t>
  </si>
  <si>
    <t>Vafa Jamali</t>
  </si>
  <si>
    <t>Henry Schuck</t>
  </si>
  <si>
    <t>Tim Phillips</t>
  </si>
  <si>
    <t>Richard Warzala</t>
  </si>
  <si>
    <t>Thomas Wilson</t>
  </si>
  <si>
    <t>Yvonne Greenstreet</t>
  </si>
  <si>
    <t>Patrick Mackin</t>
  </si>
  <si>
    <t>Curtis Simard</t>
  </si>
  <si>
    <t>Evan Greenberg</t>
  </si>
  <si>
    <t>Ryan Lance</t>
  </si>
  <si>
    <t>James Brock</t>
  </si>
  <si>
    <t>John Martins</t>
  </si>
  <si>
    <t>Brian Shepherd</t>
  </si>
  <si>
    <t>Jennifer Rumsey</t>
  </si>
  <si>
    <t>David Brager</t>
  </si>
  <si>
    <t>Dutch Bros Inc</t>
  </si>
  <si>
    <t>BROS</t>
  </si>
  <si>
    <t>Grants Pass</t>
  </si>
  <si>
    <t>Robert Rivers</t>
  </si>
  <si>
    <t>Kenneth DeGiorgio</t>
  </si>
  <si>
    <t>Michael Burkland</t>
  </si>
  <si>
    <t>Michael Slessor</t>
  </si>
  <si>
    <t>Curtis Myers</t>
  </si>
  <si>
    <t>William Bosway</t>
  </si>
  <si>
    <t>Jeffrey Busch</t>
  </si>
  <si>
    <t>Tyson Abston</t>
  </si>
  <si>
    <t>Edward Decker</t>
  </si>
  <si>
    <t>Alan Gold</t>
  </si>
  <si>
    <t>William Lewis</t>
  </si>
  <si>
    <t>Jeffrey Sprecher</t>
  </si>
  <si>
    <t>Laurel Hurd</t>
  </si>
  <si>
    <t>Matthew Desch</t>
  </si>
  <si>
    <t>Stuart Bradie</t>
  </si>
  <si>
    <t>Keith Allman</t>
  </si>
  <si>
    <t>Phillippe Lord</t>
  </si>
  <si>
    <t>Timothy Oliver</t>
  </si>
  <si>
    <t>Mark Manheimer</t>
  </si>
  <si>
    <t>John Ketchum</t>
  </si>
  <si>
    <t>Lloyd Yates</t>
  </si>
  <si>
    <t>Sean Trauschke</t>
  </si>
  <si>
    <t>Steven Gardner</t>
  </si>
  <si>
    <t>Andy Nemeth</t>
  </si>
  <si>
    <t>Fabio Sandri</t>
  </si>
  <si>
    <t>Christopher McComish</t>
  </si>
  <si>
    <t>Gary Shiffman</t>
  </si>
  <si>
    <t>Richard Hayne</t>
  </si>
  <si>
    <t>Joel Smejkal</t>
  </si>
  <si>
    <t>Robert Pagano Jr</t>
  </si>
  <si>
    <t>Marcel Verbaas</t>
  </si>
  <si>
    <t>Lisa Grow</t>
  </si>
  <si>
    <t>John Cuomo</t>
  </si>
  <si>
    <t>Debra Cafaro</t>
  </si>
  <si>
    <t>Luca Savi</t>
  </si>
  <si>
    <t>Thomas Tedford</t>
  </si>
  <si>
    <t>Jeffrey Miller</t>
  </si>
  <si>
    <t>Alan Schnitzer</t>
  </si>
  <si>
    <t>Daniel Peed</t>
  </si>
  <si>
    <t>Peter Zaffino</t>
  </si>
  <si>
    <t>Lorenzo Simonelli</t>
  </si>
  <si>
    <t>Jeffrey Fisher</t>
  </si>
  <si>
    <t>Sean Gamble</t>
  </si>
  <si>
    <t>Andrew Houston</t>
  </si>
  <si>
    <t>Rohit Gupta</t>
  </si>
  <si>
    <t>Mark Tarr</t>
  </si>
  <si>
    <t>Scott Rowe</t>
  </si>
  <si>
    <t>George Colony</t>
  </si>
  <si>
    <t>Bradley Barber</t>
  </si>
  <si>
    <t>Joseph Casey</t>
  </si>
  <si>
    <t>Vimal Kapur</t>
  </si>
  <si>
    <t>Vivek Jain</t>
  </si>
  <si>
    <t>Leroy Ball</t>
  </si>
  <si>
    <t>Fred Lampropoulos</t>
  </si>
  <si>
    <t>Christopher Abate</t>
  </si>
  <si>
    <t>George Murphy</t>
  </si>
  <si>
    <t>Francis Saul II</t>
  </si>
  <si>
    <t>David Lukes</t>
  </si>
  <si>
    <t>Shelly Ibach</t>
  </si>
  <si>
    <t>Michael Metzger</t>
  </si>
  <si>
    <t>Stephen Romaine</t>
  </si>
  <si>
    <t>Lynn Harton</t>
  </si>
  <si>
    <t>Kevin Leidwinger</t>
  </si>
  <si>
    <t>David Flitman</t>
  </si>
  <si>
    <t>Steven Moster</t>
  </si>
  <si>
    <t>James Fish Jr</t>
  </si>
  <si>
    <t>Devin McGranahan</t>
  </si>
  <si>
    <t>Mario Harik</t>
  </si>
  <si>
    <t>Ralph Andretta</t>
  </si>
  <si>
    <t>John Cato</t>
  </si>
  <si>
    <t>Sivasankaran Somasundaram</t>
  </si>
  <si>
    <t>Daniel Leib</t>
  </si>
  <si>
    <t>Kent Steinwert</t>
  </si>
  <si>
    <t>Chris Cocks</t>
  </si>
  <si>
    <t>Owen Kratz</t>
  </si>
  <si>
    <t>James Zallie</t>
  </si>
  <si>
    <t>Dallas Tanner</t>
  </si>
  <si>
    <t>Alok Maskara</t>
  </si>
  <si>
    <t>James Tisch</t>
  </si>
  <si>
    <t>Matthijs Glastra</t>
  </si>
  <si>
    <t>Pierce Norton II</t>
  </si>
  <si>
    <t>Vincent Sorgi</t>
  </si>
  <si>
    <t>Arthur Seaver Jr</t>
  </si>
  <si>
    <t>Joel Marcus</t>
  </si>
  <si>
    <t>David Hult</t>
  </si>
  <si>
    <t>Joseph Ferraro</t>
  </si>
  <si>
    <t>David Harlow</t>
  </si>
  <si>
    <t>Julian Francis</t>
  </si>
  <si>
    <t>Marcus Lemonis</t>
  </si>
  <si>
    <t>Lourenco Goncalves</t>
  </si>
  <si>
    <t>Clifford Skelton</t>
  </si>
  <si>
    <t>Ashish Arora</t>
  </si>
  <si>
    <t>Jerrell Shelton</t>
  </si>
  <si>
    <t>Susan Riel</t>
  </si>
  <si>
    <t>Joseph Margolis</t>
  </si>
  <si>
    <t>Frank Bisignano</t>
  </si>
  <si>
    <t>Nicholas Jeffery</t>
  </si>
  <si>
    <t>Lisa Utzschneider</t>
  </si>
  <si>
    <t>Raymond Scott</t>
  </si>
  <si>
    <t>Michael Fries</t>
  </si>
  <si>
    <t>Liberty Global Ltd</t>
  </si>
  <si>
    <t>Steven Yi</t>
  </si>
  <si>
    <t>August Troendle</t>
  </si>
  <si>
    <t>Gavin Hattersley</t>
  </si>
  <si>
    <t>Kathy Warden</t>
  </si>
  <si>
    <t>Robert McAnnally</t>
  </si>
  <si>
    <t>John Rademacher</t>
  </si>
  <si>
    <t>Carrie Eglinton Manner</t>
  </si>
  <si>
    <t>Travis Boone</t>
  </si>
  <si>
    <t>Mark Lashier</t>
  </si>
  <si>
    <t>Reliance Inc</t>
  </si>
  <si>
    <t>Karla Lewis</t>
  </si>
  <si>
    <t>John Dunn</t>
  </si>
  <si>
    <t>Ronald O’Hanley</t>
  </si>
  <si>
    <t>Jonathan Stanner</t>
  </si>
  <si>
    <t>William Greenberg</t>
  </si>
  <si>
    <t>Michael Simmons</t>
  </si>
  <si>
    <t>George Aylward</t>
  </si>
  <si>
    <t>James Burke</t>
  </si>
  <si>
    <t>Derek Leathers</t>
  </si>
  <si>
    <t>Rafael Santana</t>
  </si>
  <si>
    <t>William Gifford Jr</t>
  </si>
  <si>
    <t>Angela Selden</t>
  </si>
  <si>
    <t>David Finkelstein</t>
  </si>
  <si>
    <t>Keith Demmings</t>
  </si>
  <si>
    <t>John Stankey</t>
  </si>
  <si>
    <t>Vincent Tizzio</t>
  </si>
  <si>
    <t>Kenneth Keller</t>
  </si>
  <si>
    <t>Rajinder Singh</t>
  </si>
  <si>
    <t>Thomas Appio</t>
  </si>
  <si>
    <t>Laurence Fink</t>
  </si>
  <si>
    <t>Gerard Sweeney</t>
  </si>
  <si>
    <t>Michael Casey</t>
  </si>
  <si>
    <t>Fredric Tomczyk</t>
  </si>
  <si>
    <t>Andrew Littlefair</t>
  </si>
  <si>
    <t>Mitchell Krebs</t>
  </si>
  <si>
    <t>Jeffrey Edwards</t>
  </si>
  <si>
    <t>Kelli Valade</t>
  </si>
  <si>
    <t>Badrinarayanan Kothandaraman</t>
  </si>
  <si>
    <t>Peter Baccile</t>
  </si>
  <si>
    <t>George Carter</t>
  </si>
  <si>
    <t>Daniel Lee</t>
  </si>
  <si>
    <t>Peter Arduini</t>
  </si>
  <si>
    <t>Steve Downing</t>
  </si>
  <si>
    <t>Phillip Eyler</t>
  </si>
  <si>
    <t>Timothy Go</t>
  </si>
  <si>
    <t>Howard Hughes Holdings Inc</t>
  </si>
  <si>
    <t>HHH</t>
  </si>
  <si>
    <t>David O’Reilly</t>
  </si>
  <si>
    <t>Mark Hoplamazian</t>
  </si>
  <si>
    <t>Jeffrey Andreson</t>
  </si>
  <si>
    <t>Jacob Thaysen</t>
  </si>
  <si>
    <t>Joyce Mullen</t>
  </si>
  <si>
    <t>Jan De Witte</t>
  </si>
  <si>
    <t>Krish Krishnan</t>
  </si>
  <si>
    <t>Adam Schechter</t>
  </si>
  <si>
    <t>Jason Lippert</t>
  </si>
  <si>
    <t>Markel Group Inc</t>
  </si>
  <si>
    <t>Thomas Gayner</t>
  </si>
  <si>
    <t>Jose Mas</t>
  </si>
  <si>
    <t>Kishore Seendripu</t>
  </si>
  <si>
    <t>Douglas Dietrich</t>
  </si>
  <si>
    <t>Manuel Stamatakis</t>
  </si>
  <si>
    <t>Eric Mendelsohn</t>
  </si>
  <si>
    <t>Jeffrey Noordhoek</t>
  </si>
  <si>
    <t>Matthew Lanigan</t>
  </si>
  <si>
    <t>Harold Bevis</t>
  </si>
  <si>
    <t>Randall Lipps</t>
  </si>
  <si>
    <t>Hassane El-Khoury</t>
  </si>
  <si>
    <t>Patricia Poppe</t>
  </si>
  <si>
    <t>Sumeet Singh/Jason Glickman/Marlene Santos</t>
  </si>
  <si>
    <t>Albert Behler</t>
  </si>
  <si>
    <t>Jeffrey Guldner</t>
  </si>
  <si>
    <t>Parth Mehrotra</t>
  </si>
  <si>
    <t>Andres Reiner</t>
  </si>
  <si>
    <t>GJ Hart</t>
  </si>
  <si>
    <t>Mark Fioravanti</t>
  </si>
  <si>
    <t>William McDermott</t>
  </si>
  <si>
    <t>Herbert Vogel</t>
  </si>
  <si>
    <t>William Zartler</t>
  </si>
  <si>
    <t>Chad Collins</t>
  </si>
  <si>
    <t>Eugene Lowe III</t>
  </si>
  <si>
    <t>Jorge Gonzalez</t>
  </si>
  <si>
    <t>Thomas O’Brien</t>
  </si>
  <si>
    <t>James Zizelman</t>
  </si>
  <si>
    <t>William Berger</t>
  </si>
  <si>
    <t>Stephen Yalof</t>
  </si>
  <si>
    <t>Taryn Owen</t>
  </si>
  <si>
    <t>Thomas Toomey</t>
  </si>
  <si>
    <t>Reshma Kewalramani</t>
  </si>
  <si>
    <t>Ronald Mittelstaedt</t>
  </si>
  <si>
    <t>Todd Penegor</t>
  </si>
  <si>
    <t>Manning Rountree</t>
  </si>
  <si>
    <t>Carl Hess</t>
  </si>
  <si>
    <t>Michael Skipworth</t>
  </si>
  <si>
    <t>Timothy Crane</t>
  </si>
  <si>
    <t>James Scapa</t>
  </si>
  <si>
    <t>Leonard Singh</t>
  </si>
  <si>
    <t>Ernest Rady</t>
  </si>
  <si>
    <t>Robert Sprowls</t>
  </si>
  <si>
    <t>Nikhil Lalwani</t>
  </si>
  <si>
    <t>Morris Young</t>
  </si>
  <si>
    <t>Kenneth Young</t>
  </si>
  <si>
    <t>Robeson Reeves</t>
  </si>
  <si>
    <t>Nitin Mhatre</t>
  </si>
  <si>
    <t>Gregory Heckman</t>
  </si>
  <si>
    <t>Michael O’Sullivan</t>
  </si>
  <si>
    <t>Eric Sprink</t>
  </si>
  <si>
    <t>Rohit Verma</t>
  </si>
  <si>
    <t>Christopher Marr</t>
  </si>
  <si>
    <t>Michelle Mackay</t>
  </si>
  <si>
    <t>Patrick Covey</t>
  </si>
  <si>
    <t>William Dillard II</t>
  </si>
  <si>
    <t>David Cherechinsky</t>
  </si>
  <si>
    <t>Todd Vasos</t>
  </si>
  <si>
    <t>Edward Breen</t>
  </si>
  <si>
    <t>James Continenza</t>
  </si>
  <si>
    <t>Matthew Trerotola</t>
  </si>
  <si>
    <t>Barry Port</t>
  </si>
  <si>
    <t>Michael Brown</t>
  </si>
  <si>
    <t>Daryl Kenningham</t>
  </si>
  <si>
    <t>John Reinhart</t>
  </si>
  <si>
    <t>Jochen Zeitz</t>
  </si>
  <si>
    <t>Christopher Swift</t>
  </si>
  <si>
    <t>John Hess</t>
  </si>
  <si>
    <t>Christopher Nassetta</t>
  </si>
  <si>
    <t>James Risoleo</t>
  </si>
  <si>
    <t>Mark Birk</t>
  </si>
  <si>
    <t>Dave Girouard</t>
  </si>
  <si>
    <t>Ira Robbins</t>
  </si>
  <si>
    <t>Lee Shavel</t>
  </si>
  <si>
    <t>David Gibbs</t>
  </si>
  <si>
    <t>William Lynn III</t>
  </si>
  <si>
    <t>James Mahan III</t>
  </si>
  <si>
    <t>Kate Johnson</t>
  </si>
  <si>
    <t>Michael Castagna</t>
  </si>
  <si>
    <t>Michael Petrie</t>
  </si>
  <si>
    <t>Jeffrey Keebler</t>
  </si>
  <si>
    <t>Jeffrey Lorberbaum</t>
  </si>
  <si>
    <t>Dirk Van de Put</t>
  </si>
  <si>
    <t>Stephen Flatt</t>
  </si>
  <si>
    <t>James Ryan III</t>
  </si>
  <si>
    <t>Michael Plisinski</t>
  </si>
  <si>
    <t>Judy Marks</t>
  </si>
  <si>
    <t>Craig Best</t>
  </si>
  <si>
    <t>Robert Wright</t>
  </si>
  <si>
    <t>Steven Michaels</t>
  </si>
  <si>
    <t>James Davis</t>
  </si>
  <si>
    <t>Richard Thornberry</t>
  </si>
  <si>
    <t>Jay Sugarman</t>
  </si>
  <si>
    <t>Walter Bettinger II</t>
  </si>
  <si>
    <t>Robert Jordan</t>
  </si>
  <si>
    <t>Saqib Islam</t>
  </si>
  <si>
    <t>Jack Sinclair</t>
  </si>
  <si>
    <t>Jean-Michel Ribiéras</t>
  </si>
  <si>
    <t>Gerald Morgan</t>
  </si>
  <si>
    <t>Samuel Landy</t>
  </si>
  <si>
    <t>Gary Fields</t>
  </si>
  <si>
    <t>James DeVries</t>
  </si>
  <si>
    <t>Adam Norwitt</t>
  </si>
  <si>
    <t>Kevin McNamara</t>
  </si>
  <si>
    <t>Brian Lane</t>
  </si>
  <si>
    <t>Curt Hartman</t>
  </si>
  <si>
    <t>Robert Blum</t>
  </si>
  <si>
    <t>Kevin Olsen</t>
  </si>
  <si>
    <t>Kurt Bitting</t>
  </si>
  <si>
    <t>Christopher Holmes</t>
  </si>
  <si>
    <t>Aurelio Alemán</t>
  </si>
  <si>
    <t>Joseph Adams</t>
  </si>
  <si>
    <t>Thomas McInerney</t>
  </si>
  <si>
    <t>Michael Doss</t>
  </si>
  <si>
    <t>John Plant</t>
  </si>
  <si>
    <t>Joseph Dziedzic</t>
  </si>
  <si>
    <t>James Dimon</t>
  </si>
  <si>
    <t>Jamie Welch</t>
  </si>
  <si>
    <t>Michael Kehoe</t>
  </si>
  <si>
    <t>Wilson Eglin</t>
  </si>
  <si>
    <t>Peter Vanacker</t>
  </si>
  <si>
    <t>Christopher Kempczinski</t>
  </si>
  <si>
    <t>Eric Bolton Jr</t>
  </si>
  <si>
    <t>Larry Mazza</t>
  </si>
  <si>
    <t>Christopher Smith</t>
  </si>
  <si>
    <t>Daniel Houston</t>
  </si>
  <si>
    <t>Larry Helling</t>
  </si>
  <si>
    <t>David Morris</t>
  </si>
  <si>
    <t>William Heissenbuttel</t>
  </si>
  <si>
    <t>Charles Shaffer</t>
  </si>
  <si>
    <t>Thomas Broughton III</t>
  </si>
  <si>
    <t>Jennifer Witz</t>
  </si>
  <si>
    <t>Anthony Noto</t>
  </si>
  <si>
    <t>Brady Murphy</t>
  </si>
  <si>
    <t>Jantoon Reigersman</t>
  </si>
  <si>
    <t>David Roberts</t>
  </si>
  <si>
    <t>Jason Pigott</t>
  </si>
  <si>
    <t>Steven Roth</t>
  </si>
  <si>
    <t>Brent Yeagy</t>
  </si>
  <si>
    <t>Bob Frenzel</t>
  </si>
  <si>
    <t>Ziv Shoshani</t>
  </si>
  <si>
    <t>Laurent Therivel</t>
  </si>
  <si>
    <t>Jean Savage</t>
  </si>
  <si>
    <t>Marc Casper</t>
  </si>
  <si>
    <t>John Wood</t>
  </si>
  <si>
    <t>John Sheridan</t>
  </si>
  <si>
    <t>Heath Deneke</t>
  </si>
  <si>
    <t>William Carroll Jr</t>
  </si>
  <si>
    <t>Christopher Hunter</t>
  </si>
  <si>
    <t>Joseph Hogan</t>
  </si>
  <si>
    <t>Justin Knight</t>
  </si>
  <si>
    <t>David Morken</t>
  </si>
  <si>
    <t>Timothy Myers</t>
  </si>
  <si>
    <t>Mark Grescovich</t>
  </si>
  <si>
    <t>Julia Laulis</t>
  </si>
  <si>
    <t>Githesh Ramamurthy</t>
  </si>
  <si>
    <t>Anne Olson</t>
  </si>
  <si>
    <t>Scott James</t>
  </si>
  <si>
    <t>Samarth Kulkarni</t>
  </si>
  <si>
    <t>Mark Pearson</t>
  </si>
  <si>
    <t>Ryals McMullian</t>
  </si>
  <si>
    <t>Patrick Gruber</t>
  </si>
  <si>
    <t>Marita Zuraitis</t>
  </si>
  <si>
    <t>James Hollingshead</t>
  </si>
  <si>
    <t>Laura Prieskorn</t>
  </si>
  <si>
    <t>Alex Chriss</t>
  </si>
  <si>
    <t>James Walter</t>
  </si>
  <si>
    <t>David Freeman</t>
  </si>
  <si>
    <t>Jon Vander Ark</t>
  </si>
  <si>
    <t>Barbara Rentler</t>
  </si>
  <si>
    <t>William Rush</t>
  </si>
  <si>
    <t>Drew Wilkerson</t>
  </si>
  <si>
    <t>Kevin McPhaill</t>
  </si>
  <si>
    <t>Scott Egan</t>
  </si>
  <si>
    <t>Donald Young</t>
  </si>
  <si>
    <t>Christine Leahy</t>
  </si>
  <si>
    <t>Todd Gleason</t>
  </si>
  <si>
    <t>William Feehery</t>
  </si>
  <si>
    <t>Michael Wirth</t>
  </si>
  <si>
    <t>Kristin Peck</t>
  </si>
  <si>
    <t>James Bidzos</t>
  </si>
  <si>
    <t>Kevin Cornwell</t>
  </si>
  <si>
    <t>Kenneth Tuchman</t>
  </si>
  <si>
    <t>Waleed Hassanein</t>
  </si>
  <si>
    <t>Sheryl Palmer</t>
  </si>
  <si>
    <t>James Archer</t>
  </si>
  <si>
    <t>Edward Rosenfeld</t>
  </si>
  <si>
    <t>Tony Sarsam</t>
  </si>
  <si>
    <t>Daniel Schrider</t>
  </si>
  <si>
    <t>Raul Rodriguez</t>
  </si>
  <si>
    <t>Bill Ready</t>
  </si>
  <si>
    <t>Steven Klein</t>
  </si>
  <si>
    <t>Robert Eifler</t>
  </si>
  <si>
    <t>JC Butler Jr</t>
  </si>
  <si>
    <t>John Farahi</t>
  </si>
  <si>
    <t>John Lai</t>
  </si>
  <si>
    <t>Sven Ante Lundberg</t>
  </si>
  <si>
    <t>Robert Schottenstein</t>
  </si>
  <si>
    <t>Andrew McLean</t>
  </si>
  <si>
    <t>Shlomi Ben Haim</t>
  </si>
  <si>
    <t>Stanley Bergman</t>
  </si>
  <si>
    <t>George Gresham</t>
  </si>
  <si>
    <t>Blake Sartini</t>
  </si>
  <si>
    <t>Paul Jacobs</t>
  </si>
  <si>
    <t>Ray Cole Jr</t>
  </si>
  <si>
    <t>Morgan Schuessler Jr</t>
  </si>
  <si>
    <t>Mark Zagorski</t>
  </si>
  <si>
    <t>Stuart Lubow</t>
  </si>
  <si>
    <t>Simon Campion</t>
  </si>
  <si>
    <t>Joseph Belanoff</t>
  </si>
  <si>
    <t>Timothy Cawley</t>
  </si>
  <si>
    <t>Jillian Evanko</t>
  </si>
  <si>
    <t>Amir Panush</t>
  </si>
  <si>
    <t>Derek Maetzold</t>
  </si>
  <si>
    <t>Shyam Reddy</t>
  </si>
  <si>
    <t>Ethan Brown</t>
  </si>
  <si>
    <t>Kevin Hostetler</t>
  </si>
  <si>
    <t>Juan Luciano</t>
  </si>
  <si>
    <t>Ajei Gopal</t>
  </si>
  <si>
    <t>Michael Nierenberg</t>
  </si>
  <si>
    <t>David Baszucki</t>
  </si>
  <si>
    <t>Robert Greenberg</t>
  </si>
  <si>
    <t>Michael Schwartz</t>
  </si>
  <si>
    <t>Sudhakar Ramakrishna</t>
  </si>
  <si>
    <t>Michael Petras Jr</t>
  </si>
  <si>
    <t>Amit Yoran</t>
  </si>
  <si>
    <t>Greg Brown</t>
  </si>
  <si>
    <t>Kenneth Gunderman</t>
  </si>
  <si>
    <t>Richard McKenney</t>
  </si>
  <si>
    <t>Heather Lavallee</t>
  </si>
  <si>
    <t>Steven Bandrowczak</t>
  </si>
  <si>
    <t>Joey Wat</t>
  </si>
  <si>
    <t>Robert Dunn</t>
  </si>
  <si>
    <t>Erik Carlson</t>
  </si>
  <si>
    <t>Omar Asali</t>
  </si>
  <si>
    <t>Brent Guerisoli</t>
  </si>
  <si>
    <t>Adrian Rawcliffe</t>
  </si>
  <si>
    <t>Joseph Hete</t>
  </si>
  <si>
    <t>Priscilla Sims Brown</t>
  </si>
  <si>
    <t>Andrew Jassy</t>
  </si>
  <si>
    <t>Fernando Araujo</t>
  </si>
  <si>
    <t>John Schmidt</t>
  </si>
  <si>
    <t>Chang Liu</t>
  </si>
  <si>
    <t>Frank Sorrentino III</t>
  </si>
  <si>
    <t>Aaron Saak</t>
  </si>
  <si>
    <t>Ryan Spencer</t>
  </si>
  <si>
    <t>Dominic Ng</t>
  </si>
  <si>
    <t>Katherine Antonello</t>
  </si>
  <si>
    <t>Darren Woods</t>
  </si>
  <si>
    <t>Mary Dillon</t>
  </si>
  <si>
    <t>Jeffrey Dayno</t>
  </si>
  <si>
    <t>Robert Frist Jr</t>
  </si>
  <si>
    <t>Robertson Jones</t>
  </si>
  <si>
    <t>Paul Sarvadi</t>
  </si>
  <si>
    <t>Quentin Blackford</t>
  </si>
  <si>
    <t>Eric DeMarco</t>
  </si>
  <si>
    <t>Michael Lebby</t>
  </si>
  <si>
    <t>Ellen Cooper</t>
  </si>
  <si>
    <t>Robert Davis</t>
  </si>
  <si>
    <t>Jay Bray</t>
  </si>
  <si>
    <t>John Pagliuca</t>
  </si>
  <si>
    <t>Michael Hays</t>
  </si>
  <si>
    <t>Dave Yowan</t>
  </si>
  <si>
    <t>James Dondero</t>
  </si>
  <si>
    <t>Erik Nordstrom</t>
  </si>
  <si>
    <t>Nicholas O’Grady</t>
  </si>
  <si>
    <t>Christopher Maher</t>
  </si>
  <si>
    <t>Mac Armstrong</t>
  </si>
  <si>
    <t>William Hendricks Jr</t>
  </si>
  <si>
    <t>Willie Chiang</t>
  </si>
  <si>
    <t>Chad Abraham</t>
  </si>
  <si>
    <t>Robert Bodor</t>
  </si>
  <si>
    <t>Joel Agree</t>
  </si>
  <si>
    <t>George Chappelle Jr</t>
  </si>
  <si>
    <t>Giel Rutten</t>
  </si>
  <si>
    <t>Jack Zhang</t>
  </si>
  <si>
    <t>John Christmann IV</t>
  </si>
  <si>
    <t>Jeffrey Benck</t>
  </si>
  <si>
    <t>Owen Thomas</t>
  </si>
  <si>
    <t>Robert Sulentic</t>
  </si>
  <si>
    <t>John Fieldly</t>
  </si>
  <si>
    <t>David Parker</t>
  </si>
  <si>
    <t>Marshall Loeb</t>
  </si>
  <si>
    <t>Juan José Chacón Quirós</t>
  </si>
  <si>
    <t>Juan Andrade</t>
  </si>
  <si>
    <t>Martin Birmingham</t>
  </si>
  <si>
    <t>Van Dukeman</t>
  </si>
  <si>
    <t>Five Point Holdings LLC</t>
  </si>
  <si>
    <t>FPH</t>
  </si>
  <si>
    <t>Daniel Hedigan</t>
  </si>
  <si>
    <t>John Kasel</t>
  </si>
  <si>
    <t>Barry Biffle</t>
  </si>
  <si>
    <t>Olivier Rabiller</t>
  </si>
  <si>
    <t>Bonita Lee</t>
  </si>
  <si>
    <t>Kevin Kim</t>
  </si>
  <si>
    <t>Phillip Yeager</t>
  </si>
  <si>
    <t>Immunocore Holdings PLC</t>
  </si>
  <si>
    <t>IMCR</t>
  </si>
  <si>
    <t>Bahija Jallal</t>
  </si>
  <si>
    <t>Philippe Krakowsky</t>
  </si>
  <si>
    <t>Troy Wilson</t>
  </si>
  <si>
    <t>Mark Behrman</t>
  </si>
  <si>
    <t>Jeff Dick</t>
  </si>
  <si>
    <t>Eddie Capel</t>
  </si>
  <si>
    <t>Gregory Marcus</t>
  </si>
  <si>
    <t>Phong Le</t>
  </si>
  <si>
    <t>Ryan Napierski</t>
  </si>
  <si>
    <t>Edward Rand Jr</t>
  </si>
  <si>
    <t>Peter Anevski</t>
  </si>
  <si>
    <t>Earl Austin Jr</t>
  </si>
  <si>
    <t>Bruce McClelland</t>
  </si>
  <si>
    <t>Keith Waddell</t>
  </si>
  <si>
    <t>Oscar González Rocha</t>
  </si>
  <si>
    <t>Christopher Womack</t>
  </si>
  <si>
    <t>William Stone</t>
  </si>
  <si>
    <t>Rod Antal</t>
  </si>
  <si>
    <t>Saum Sutaria</t>
  </si>
  <si>
    <t>Jeff Green</t>
  </si>
  <si>
    <t>Ronald Tutor</t>
  </si>
  <si>
    <t>Scott Kirby</t>
  </si>
  <si>
    <t>Udit Batra</t>
  </si>
  <si>
    <t>Shankh Mitra</t>
  </si>
  <si>
    <t>John Engel</t>
  </si>
  <si>
    <t>Richard Pops</t>
  </si>
  <si>
    <t>Jack Fusco</t>
  </si>
  <si>
    <t>Patrick Pacious</t>
  </si>
  <si>
    <t>Jeffrey Lipson</t>
  </si>
  <si>
    <t>Peter Quigley</t>
  </si>
  <si>
    <t>Howard Nye</t>
  </si>
  <si>
    <t>Kendall Young</t>
  </si>
  <si>
    <t>Kurt Sievers</t>
  </si>
  <si>
    <t>Kevin Freeman</t>
  </si>
  <si>
    <t>Masoud Toloue</t>
  </si>
  <si>
    <t>Sumit Roy</t>
  </si>
  <si>
    <t>Robert Beck</t>
  </si>
  <si>
    <t>Michael Frankel</t>
  </si>
  <si>
    <t>Ryan Hicke</t>
  </si>
  <si>
    <t>Christopher Reading</t>
  </si>
  <si>
    <t>Grant Pickering</t>
  </si>
  <si>
    <t>Mark Morelli</t>
  </si>
  <si>
    <t>Timothy Flanagan</t>
  </si>
  <si>
    <t>Walter Scheller III</t>
  </si>
  <si>
    <t>David Holeman</t>
  </si>
  <si>
    <t>Eni SpA</t>
  </si>
  <si>
    <t>E</t>
  </si>
  <si>
    <t>Rome</t>
  </si>
  <si>
    <t>Italy</t>
  </si>
  <si>
    <t>Kirk Malmberg</t>
  </si>
  <si>
    <t>Timothy Barrett</t>
  </si>
  <si>
    <t>Michael Ericson</t>
  </si>
  <si>
    <t>Andrew Howell</t>
  </si>
  <si>
    <t>Sanjay Bhasin</t>
  </si>
  <si>
    <t>Kristina Williams</t>
  </si>
  <si>
    <t>Cindy Konich</t>
  </si>
  <si>
    <t>José González</t>
  </si>
  <si>
    <t>Michael Smith</t>
  </si>
  <si>
    <t>10-K/A</t>
  </si>
  <si>
    <t>Joseph Hanna</t>
  </si>
  <si>
    <t>Christopher Missling</t>
  </si>
  <si>
    <t>John Houston</t>
  </si>
  <si>
    <t>Arkadiy Dobkin</t>
  </si>
  <si>
    <t>Mark Parrell</t>
  </si>
  <si>
    <t>Steven Kobos</t>
  </si>
  <si>
    <t>Eugene Hall</t>
  </si>
  <si>
    <t>John Wobensmith</t>
  </si>
  <si>
    <t>Thomas Burns</t>
  </si>
  <si>
    <t>John Kite</t>
  </si>
  <si>
    <t>George LeMaitre</t>
  </si>
  <si>
    <t>Maryjo Cohen</t>
  </si>
  <si>
    <t>John Caplan</t>
  </si>
  <si>
    <t>Paul McKinney</t>
  </si>
  <si>
    <t>Rajesh Vashist</t>
  </si>
  <si>
    <t>Eric Sills</t>
  </si>
  <si>
    <t>Richard Francis</t>
  </si>
  <si>
    <t>Robert Painter</t>
  </si>
  <si>
    <t>Laura Alber</t>
  </si>
  <si>
    <t>Cincinnati Bell Inc</t>
  </si>
  <si>
    <t>Leigh Fox</t>
  </si>
  <si>
    <t>Larry Mizel</t>
  </si>
  <si>
    <t>Mesa Air Group Inc</t>
  </si>
  <si>
    <t>MESA</t>
  </si>
  <si>
    <t>David Maura</t>
  </si>
  <si>
    <t>Keith Maxwell III</t>
  </si>
  <si>
    <t>Joseph Craft III</t>
  </si>
  <si>
    <t>Seth Bernstein</t>
  </si>
  <si>
    <t>Garo Armen</t>
  </si>
  <si>
    <t>Wes Powell</t>
  </si>
  <si>
    <t>Dian Taylor</t>
  </si>
  <si>
    <t>James Belardi</t>
  </si>
  <si>
    <t>Russell Shaller</t>
  </si>
  <si>
    <t>Lachlan Given</t>
  </si>
  <si>
    <t>Linda Apsey</t>
  </si>
  <si>
    <t>Eric Langan</t>
  </si>
  <si>
    <t>Evan Spiegel</t>
  </si>
  <si>
    <t>Jeffrey Woosnam</t>
  </si>
  <si>
    <t>Jeffrey Lyash</t>
  </si>
  <si>
    <t>Amir Adnani</t>
  </si>
  <si>
    <t>George Chamoun</t>
  </si>
  <si>
    <t>Robert Bradway</t>
  </si>
  <si>
    <t>Martin Kropelnicki</t>
  </si>
  <si>
    <t>Jay Sidhu</t>
  </si>
  <si>
    <t>David Lamp</t>
  </si>
  <si>
    <t>Allan Thygesen</t>
  </si>
  <si>
    <t>Gregory Silvers</t>
  </si>
  <si>
    <t>Bradford Nordholm</t>
  </si>
  <si>
    <t>Kevin Holleran</t>
  </si>
  <si>
    <t>Ynon Kreiz</t>
  </si>
  <si>
    <t>Edward Aldag Jr</t>
  </si>
  <si>
    <t>Paul Diaz</t>
  </si>
  <si>
    <t>David Wilkinson</t>
  </si>
  <si>
    <t>Matthew Crawford</t>
  </si>
  <si>
    <t>Jason Liberty</t>
  </si>
  <si>
    <t>Christopher Killoy</t>
  </si>
  <si>
    <t>Oliver Brewer III</t>
  </si>
  <si>
    <t>Anton Dibowitz</t>
  </si>
  <si>
    <t>Julie Iskow</t>
  </si>
  <si>
    <t>USA Compression Partners LP</t>
  </si>
  <si>
    <t>Joseph Kim</t>
  </si>
  <si>
    <t>Bradley Soultz</t>
  </si>
  <si>
    <t>Mark Pytosh</t>
  </si>
  <si>
    <t>Kimbell Royalty Partners LP</t>
  </si>
  <si>
    <t>KRP</t>
  </si>
  <si>
    <t>Robert Ravnaas</t>
  </si>
  <si>
    <t>Tyler Glover</t>
  </si>
  <si>
    <t>Vladimir Shmunis</t>
  </si>
  <si>
    <t>Stephen Schwarzman</t>
  </si>
  <si>
    <t>Rose Lee</t>
  </si>
  <si>
    <t>Grant Sims</t>
  </si>
  <si>
    <t>Charles Nifong Jr</t>
  </si>
  <si>
    <t>Jean Madar</t>
  </si>
  <si>
    <t>Steven Sell</t>
  </si>
  <si>
    <t>Ivan Kaufman</t>
  </si>
  <si>
    <t>Eric Steigerwalt</t>
  </si>
  <si>
    <t>Jesse Gary</t>
  </si>
  <si>
    <t>David Overton</t>
  </si>
  <si>
    <t>Robert Reffkin</t>
  </si>
  <si>
    <t>Ryan Watts</t>
  </si>
  <si>
    <t>Patrick Zalupski</t>
  </si>
  <si>
    <t>Paul McDermott</t>
  </si>
  <si>
    <t>Michael Morrissey</t>
  </si>
  <si>
    <t>Archie Brown</t>
  </si>
  <si>
    <t>John Buran</t>
  </si>
  <si>
    <t>Kevin Smith</t>
  </si>
  <si>
    <t>Marvin Ellison</t>
  </si>
  <si>
    <t>Ted Sarandos</t>
  </si>
  <si>
    <t>Eric Stang</t>
  </si>
  <si>
    <t>Rajeev Goel</t>
  </si>
  <si>
    <t>Frank Fertitta III</t>
  </si>
  <si>
    <t>Mark Klein</t>
  </si>
  <si>
    <t>Malcolm Holland III</t>
  </si>
  <si>
    <t>Allen Nye Jr</t>
  </si>
  <si>
    <t>Roderick de Greef</t>
  </si>
  <si>
    <t>CLMT</t>
  </si>
  <si>
    <t>Todd Borgmann</t>
  </si>
  <si>
    <t>Eric Slifka</t>
  </si>
  <si>
    <t>Joseph Bae</t>
  </si>
  <si>
    <t>Tecnoglass Inc</t>
  </si>
  <si>
    <t>TGLS</t>
  </si>
  <si>
    <t>Jose Daes</t>
  </si>
  <si>
    <t>Steve Henry</t>
  </si>
  <si>
    <t>Jeff Korn</t>
  </si>
  <si>
    <t>Mary Kipp</t>
  </si>
  <si>
    <t>Sven-Olof Lindblad</t>
  </si>
  <si>
    <t>Natural Resource Partners LP</t>
  </si>
  <si>
    <t>NRP</t>
  </si>
  <si>
    <t>Corbin Robertson Jr</t>
  </si>
  <si>
    <t>William Fontenot</t>
  </si>
  <si>
    <t>David Spector</t>
  </si>
  <si>
    <t>Steve Lawrence</t>
  </si>
  <si>
    <t>David Maher</t>
  </si>
  <si>
    <t>Brian Chesky</t>
  </si>
  <si>
    <t>John Stone</t>
  </si>
  <si>
    <t>Michael Arougheti</t>
  </si>
  <si>
    <t>Arie Kotler</t>
  </si>
  <si>
    <t>Louis Haddad</t>
  </si>
  <si>
    <t>John Evans</t>
  </si>
  <si>
    <t>Frank Laukien</t>
  </si>
  <si>
    <t>Dennis Nelson</t>
  </si>
  <si>
    <t>Alex Vetter</t>
  </si>
  <si>
    <t>John Casella</t>
  </si>
  <si>
    <t>Matthew Prince</t>
  </si>
  <si>
    <t>Olivier Pomel</t>
  </si>
  <si>
    <t>Keh-Shew Lu</t>
  </si>
  <si>
    <t>Jordan Kaplan</t>
  </si>
  <si>
    <t>Jeffrey Simmons</t>
  </si>
  <si>
    <t>Benjamin Gliklich</t>
  </si>
  <si>
    <t>Randy Taylor</t>
  </si>
  <si>
    <t>William Lenehan</t>
  </si>
  <si>
    <t>Steven Gunby</t>
  </si>
  <si>
    <t>Robert Sheedy Jr</t>
  </si>
  <si>
    <t>Yujiro Hata</t>
  </si>
  <si>
    <t>William Meaney</t>
  </si>
  <si>
    <t>Eilif Serck-Hanssen</t>
  </si>
  <si>
    <t>Juan Carlos Bueno</t>
  </si>
  <si>
    <t>Mark Zuckerberg</t>
  </si>
  <si>
    <t>James Eccher</t>
  </si>
  <si>
    <t>Jeremy Male</t>
  </si>
  <si>
    <t>Michael King</t>
  </si>
  <si>
    <t>Corey Thomas</t>
  </si>
  <si>
    <t>John Morris</t>
  </si>
  <si>
    <t>Marc Holliday</t>
  </si>
  <si>
    <t>Jonathan Neman</t>
  </si>
  <si>
    <t>LeRoy Carlson Jr</t>
  </si>
  <si>
    <t>Richard Smith</t>
  </si>
  <si>
    <t>Yakov Faitelson</t>
  </si>
  <si>
    <t>Marianne De Backer</t>
  </si>
  <si>
    <t>David Zaslav</t>
  </si>
  <si>
    <t>Richard Brooks</t>
  </si>
  <si>
    <t>Thomas Warsop III</t>
  </si>
  <si>
    <t>Michael Molepske</t>
  </si>
  <si>
    <t>Gary Kramer</t>
  </si>
  <si>
    <t>Christopher Bradshaw</t>
  </si>
  <si>
    <t>Jeffrey Gould</t>
  </si>
  <si>
    <t>Roberto Herencia</t>
  </si>
  <si>
    <t>Stephen Lebovitz</t>
  </si>
  <si>
    <t>Phillip Kardis II</t>
  </si>
  <si>
    <t>Caryn Seidman Becker</t>
  </si>
  <si>
    <t>Luis Müller</t>
  </si>
  <si>
    <t>Kevin Sayer</t>
  </si>
  <si>
    <t>Catherine Ford Corrigan</t>
  </si>
  <si>
    <t>Michael Massaro</t>
  </si>
  <si>
    <t>James Lico</t>
  </si>
  <si>
    <t>John Taylor</t>
  </si>
  <si>
    <t>Dennis Nixon</t>
  </si>
  <si>
    <t>Brian Harris</t>
  </si>
  <si>
    <t>David Banyard Jr</t>
  </si>
  <si>
    <t>Mark DeFazio</t>
  </si>
  <si>
    <t>Craig Knutson</t>
  </si>
  <si>
    <t>Asaf Danziger</t>
  </si>
  <si>
    <t>Amanda Baldwin</t>
  </si>
  <si>
    <t>Patrick Callan Jr</t>
  </si>
  <si>
    <t>Bruce Wardinski</t>
  </si>
  <si>
    <t>Patricia Collawn</t>
  </si>
  <si>
    <t>Reza Zadno</t>
  </si>
  <si>
    <t>William Siwek</t>
  </si>
  <si>
    <t>Andrew Witty</t>
  </si>
  <si>
    <t>David Peacock</t>
  </si>
  <si>
    <t>Stephen Trundle</t>
  </si>
  <si>
    <t>George Sakellaris</t>
  </si>
  <si>
    <t>Palmer Proctor Jr</t>
  </si>
  <si>
    <t>Adam Foroughi</t>
  </si>
  <si>
    <t>Terry Rosen</t>
  </si>
  <si>
    <t>Michael Gianoni</t>
  </si>
  <si>
    <t>Glenn Fogel</t>
  </si>
  <si>
    <t>Brian Niccol</t>
  </si>
  <si>
    <t>Christopher Doyle</t>
  </si>
  <si>
    <t>Ravi Kumar</t>
  </si>
  <si>
    <t>Douglas Thompson</t>
  </si>
  <si>
    <t>Andrew Paul</t>
  </si>
  <si>
    <t>Andrew Rees</t>
  </si>
  <si>
    <t>Nicholas Woodman</t>
  </si>
  <si>
    <t>Scott Bluestein</t>
  </si>
  <si>
    <t>Douglas Cahill</t>
  </si>
  <si>
    <t>Liren Chen</t>
  </si>
  <si>
    <t>Rami Rahim</t>
  </si>
  <si>
    <t>Thomas Logan</t>
  </si>
  <si>
    <t>Glen Messina</t>
  </si>
  <si>
    <t>Taylor Pickett</t>
  </si>
  <si>
    <t>Matthew Moynahan</t>
  </si>
  <si>
    <t>Savneet Singh</t>
  </si>
  <si>
    <t>Jay Snowden</t>
  </si>
  <si>
    <t>Michael Osanloo</t>
  </si>
  <si>
    <t>Christopher Gibson</t>
  </si>
  <si>
    <t>Sanjiv Patel</t>
  </si>
  <si>
    <t>Jay Geldmacher</t>
  </si>
  <si>
    <t>Adam Singolda</t>
  </si>
  <si>
    <t>Mitchell Fadel</t>
  </si>
  <si>
    <t>Hayden Brown</t>
  </si>
  <si>
    <t>Martin Roper</t>
  </si>
  <si>
    <t>Melissa Smith</t>
  </si>
  <si>
    <t>XBiotech Inc</t>
  </si>
  <si>
    <t>XBIT</t>
  </si>
  <si>
    <t>John Simard</t>
  </si>
  <si>
    <t>Dirk Allison</t>
  </si>
  <si>
    <t>Adam Aron</t>
  </si>
  <si>
    <t>Bradley Campbell</t>
  </si>
  <si>
    <t>Joshua Cohen</t>
  </si>
  <si>
    <t>Jayshree Ullal</t>
  </si>
  <si>
    <t>Astrana Health Inc</t>
  </si>
  <si>
    <t>ASTH</t>
  </si>
  <si>
    <t>Kenneth Sim</t>
  </si>
  <si>
    <t>Chris Villavarayan</t>
  </si>
  <si>
    <t>Anders Tomson</t>
  </si>
  <si>
    <t>Jay Kreps</t>
  </si>
  <si>
    <t>Riley McCormack</t>
  </si>
  <si>
    <t>Anthony Guzzi</t>
  </si>
  <si>
    <t>Mark Chalmers</t>
  </si>
  <si>
    <t>Todd Nightingale</t>
  </si>
  <si>
    <t>Catherine Spear</t>
  </si>
  <si>
    <t>Michael Reed</t>
  </si>
  <si>
    <t>Clifton Pemble</t>
  </si>
  <si>
    <t>Mary Barra</t>
  </si>
  <si>
    <t>Geoff McDonough</t>
  </si>
  <si>
    <t>Global Business Travel Group Inc</t>
  </si>
  <si>
    <t>Paul Abbott</t>
  </si>
  <si>
    <t>Barry Litwin</t>
  </si>
  <si>
    <t>Chris Diorio</t>
  </si>
  <si>
    <t>Nello Mainolfi</t>
  </si>
  <si>
    <t>Daniel Schreiber</t>
  </si>
  <si>
    <t>Gregory Maffei</t>
  </si>
  <si>
    <t>Matthew Wilson</t>
  </si>
  <si>
    <t>Christopher Concannon</t>
  </si>
  <si>
    <t>RJ Pittman</t>
  </si>
  <si>
    <t>Steven Chapman</t>
  </si>
  <si>
    <t>Brian Bair</t>
  </si>
  <si>
    <t>Carrie Wheeler</t>
  </si>
  <si>
    <t>Adam Elsesser</t>
  </si>
  <si>
    <t>Matt Ehrlichman</t>
  </si>
  <si>
    <t>Sumedh Thakar</t>
  </si>
  <si>
    <t>Peter Beck</t>
  </si>
  <si>
    <t>Barry Greene</t>
  </si>
  <si>
    <t>Douglas Ingram</t>
  </si>
  <si>
    <t>Toni Townes-Whitley</t>
  </si>
  <si>
    <t>Thomas Frinzi</t>
  </si>
  <si>
    <t>Paul Reitz</t>
  </si>
  <si>
    <t>Jon Winkelried</t>
  </si>
  <si>
    <t>Matthew Kapusta</t>
  </si>
  <si>
    <t>Girishchandra Saligram</t>
  </si>
  <si>
    <t>Kenneth Vecchione</t>
  </si>
  <si>
    <t>Bassil Dahiyat</t>
  </si>
  <si>
    <t>Arnon Rosenthal</t>
  </si>
  <si>
    <t>Ryan Greenawalt</t>
  </si>
  <si>
    <t>Robert Isom</t>
  </si>
  <si>
    <t>Paul Rady</t>
  </si>
  <si>
    <t>Matthew Calkins</t>
  </si>
  <si>
    <t>David DeMarco</t>
  </si>
  <si>
    <t>Theodore Hanson</t>
  </si>
  <si>
    <t>Jon Stonehouse</t>
  </si>
  <si>
    <t>Steven Abramson</t>
  </si>
  <si>
    <t>Anthony Petrello</t>
  </si>
  <si>
    <t>Jeremy Stoppelman</t>
  </si>
  <si>
    <t>Neil Blumenthal</t>
  </si>
  <si>
    <t>Doug McMillon</t>
  </si>
  <si>
    <t>Sachin Lawande</t>
  </si>
  <si>
    <t>Kathryn Haviland</t>
  </si>
  <si>
    <t>Neil Kumar</t>
  </si>
  <si>
    <t>Stephen Kramer</t>
  </si>
  <si>
    <t>Suren Rana</t>
  </si>
  <si>
    <t>Trevor Baldwin</t>
  </si>
  <si>
    <t>Anthony Marucci</t>
  </si>
  <si>
    <t>Robert Fried</t>
  </si>
  <si>
    <t>Steve Hislop</t>
  </si>
  <si>
    <t>Brian Armstrong</t>
  </si>
  <si>
    <t>Kenneth Booth</t>
  </si>
  <si>
    <t>Scott Struthers</t>
  </si>
  <si>
    <t>Wenbin Jiang</t>
  </si>
  <si>
    <t>Richard Muncrief</t>
  </si>
  <si>
    <t>Travis Stice</t>
  </si>
  <si>
    <t>Anthony Jabbour</t>
  </si>
  <si>
    <t>Luis von Ahn</t>
  </si>
  <si>
    <t>Jamie Iannone</t>
  </si>
  <si>
    <t>Ariel Emanuel</t>
  </si>
  <si>
    <t>Julia Hartz</t>
  </si>
  <si>
    <t>Kevin Conroy</t>
  </si>
  <si>
    <t>Scott Staples</t>
  </si>
  <si>
    <t>Aman Bhutani</t>
  </si>
  <si>
    <t>Scott Wagner</t>
  </si>
  <si>
    <t>Kyle Larkin</t>
  </si>
  <si>
    <t>AmirAli Talasaz</t>
  </si>
  <si>
    <t>Yamini Rangan</t>
  </si>
  <si>
    <t>Brian Coleman</t>
  </si>
  <si>
    <t>Brett Monia</t>
  </si>
  <si>
    <t>Thomas McCourt</t>
  </si>
  <si>
    <t>JoeBen Bevirt</t>
  </si>
  <si>
    <t>Andrew Inglis</t>
  </si>
  <si>
    <t>Scott Sanborn</t>
  </si>
  <si>
    <t>Robert Kay</t>
  </si>
  <si>
    <t>Todd Davis</t>
  </si>
  <si>
    <t>Shawn Nelson</t>
  </si>
  <si>
    <t>Peter Rawlinson</t>
  </si>
  <si>
    <t>Calvin McDonald</t>
  </si>
  <si>
    <t>David Risher</t>
  </si>
  <si>
    <t>William Martin III</t>
  </si>
  <si>
    <t>Simon Khalaf</t>
  </si>
  <si>
    <t>Marcos Galperin</t>
  </si>
  <si>
    <t>Kenneth Moelis</t>
  </si>
  <si>
    <t>Reade Fahs</t>
  </si>
  <si>
    <t>Scott Montross</t>
  </si>
  <si>
    <t>Noah Glass</t>
  </si>
  <si>
    <t>Kevin Ali</t>
  </si>
  <si>
    <t>Mark Bertolini</t>
  </si>
  <si>
    <t>Craig Courtemanche Jr</t>
  </si>
  <si>
    <t>David Rawlinson II﻿</t>
  </si>
  <si>
    <t>Glenn Kelman</t>
  </si>
  <si>
    <t>Leonard Schleifer</t>
  </si>
  <si>
    <t>Joshua Kobza</t>
  </si>
  <si>
    <t>Mark Goldsmith</t>
  </si>
  <si>
    <t>Pablo Legorreta</t>
  </si>
  <si>
    <t>Schrodinger Inc</t>
  </si>
  <si>
    <t>Ramy Farid</t>
  </si>
  <si>
    <t>Scott Drury</t>
  </si>
  <si>
    <t>Eric Evans</t>
  </si>
  <si>
    <t>Brian Doubles</t>
  </si>
  <si>
    <t>Cabell Lolmaugh</t>
  </si>
  <si>
    <t>David Regnery</t>
  </si>
  <si>
    <t>Paul Arling</t>
  </si>
  <si>
    <t>Mat Ishbia</t>
  </si>
  <si>
    <t>Marc Stapley</t>
  </si>
  <si>
    <t>Gregory Divis</t>
  </si>
  <si>
    <t>Serge Saxonov</t>
  </si>
  <si>
    <t>David Wang</t>
  </si>
  <si>
    <t>Chad Robins</t>
  </si>
  <si>
    <t>Erin Kane</t>
  </si>
  <si>
    <t>Brian Goff</t>
  </si>
  <si>
    <t>Andrew Cheng</t>
  </si>
  <si>
    <t>John Kao</t>
  </si>
  <si>
    <t>Sundar Pichai</t>
  </si>
  <si>
    <t>Patrick Miles</t>
  </si>
  <si>
    <t>Claude LeBlanc</t>
  </si>
  <si>
    <t>Kristin Dolan</t>
  </si>
  <si>
    <t>Ido Schoenberg</t>
  </si>
  <si>
    <t>Janelle Frost</t>
  </si>
  <si>
    <t>Joseph Levin</t>
  </si>
  <si>
    <t>Cheryl Blanchard</t>
  </si>
  <si>
    <t>Cedric Francois</t>
  </si>
  <si>
    <t>Marc Rowan</t>
  </si>
  <si>
    <t>Chih-Hsiang Lin</t>
  </si>
  <si>
    <t>Sarah Boyce</t>
  </si>
  <si>
    <t>Herriot Tabuteau</t>
  </si>
  <si>
    <t>Ted Harris</t>
  </si>
  <si>
    <t>John Oyler</t>
  </si>
  <si>
    <t>Robert Berkley Jr</t>
  </si>
  <si>
    <t>Howard Lutnick</t>
  </si>
  <si>
    <t>Christopher Viehbacher</t>
  </si>
  <si>
    <t>Brendan Jones</t>
  </si>
  <si>
    <t>Jack Dorsey</t>
  </si>
  <si>
    <t>Douglas Ostrover</t>
  </si>
  <si>
    <t>Jason Trevisan</t>
  </si>
  <si>
    <t>Litz Van Dyke</t>
  </si>
  <si>
    <t>William Greenman</t>
  </si>
  <si>
    <t>Domenic Dell'Osso Jr</t>
  </si>
  <si>
    <t>Andrew Toy</t>
  </si>
  <si>
    <t>Thomas Kemly</t>
  </si>
  <si>
    <t>Brian Roberts</t>
  </si>
  <si>
    <t>Gil Quiniones</t>
  </si>
  <si>
    <t>Community West Bancshares</t>
  </si>
  <si>
    <t>James Kim</t>
  </si>
  <si>
    <t>Scott Turicchi</t>
  </si>
  <si>
    <t>Corpay Inc</t>
  </si>
  <si>
    <t>Ronald Clarke</t>
  </si>
  <si>
    <t>Andrew Florance</t>
  </si>
  <si>
    <t>Bom Kim</t>
  </si>
  <si>
    <t>Paul Maleh</t>
  </si>
  <si>
    <t>Megan Clarken</t>
  </si>
  <si>
    <t>Michael Gorenstein</t>
  </si>
  <si>
    <t>Javier Rodriguez</t>
  </si>
  <si>
    <t>Andrew Power</t>
  </si>
  <si>
    <t>Tony Xu</t>
  </si>
  <si>
    <t>Ashish Masih</t>
  </si>
  <si>
    <t>Barb Jacobsmeyer</t>
  </si>
  <si>
    <t>Dominic Silvester</t>
  </si>
  <si>
    <t>John Weinberg</t>
  </si>
  <si>
    <t>Seth Blackley</t>
  </si>
  <si>
    <t>David Barrett</t>
  </si>
  <si>
    <t>Christopher Blunt</t>
  </si>
  <si>
    <t>Michael Nolan</t>
  </si>
  <si>
    <t>Stephanie Ferris</t>
  </si>
  <si>
    <t>Rick Wessel</t>
  </si>
  <si>
    <t>Ken Xie</t>
  </si>
  <si>
    <t>Mohammad Abu-Ghazaleh</t>
  </si>
  <si>
    <t>David Gandler</t>
  </si>
  <si>
    <t>Ivo Jurek</t>
  </si>
  <si>
    <t>Daniel Scavilla</t>
  </si>
  <si>
    <t>Brian Mueller</t>
  </si>
  <si>
    <t>Malcolm Wilson</t>
  </si>
  <si>
    <t>Theodore Wahl</t>
  </si>
  <si>
    <t>Andrew Dudum</t>
  </si>
  <si>
    <t>John Wasson</t>
  </si>
  <si>
    <t>Richard Gelfond</t>
  </si>
  <si>
    <t>Amit Walia</t>
  </si>
  <si>
    <t>Vicente Reynal</t>
  </si>
  <si>
    <t>Lois Zabrocky</t>
  </si>
  <si>
    <t>Frank D’Orazio</t>
  </si>
  <si>
    <t>Ramey Jackson</t>
  </si>
  <si>
    <t>Bruce Cozadd</t>
  </si>
  <si>
    <t>Keith Harvey</t>
  </si>
  <si>
    <t>Douglas Lebda</t>
  </si>
  <si>
    <t>Andy Butcher</t>
  </si>
  <si>
    <t>Michael Barrett</t>
  </si>
  <si>
    <t>Michael Miebach</t>
  </si>
  <si>
    <t>Joseph Foran</t>
  </si>
  <si>
    <t>Daniel Chard</t>
  </si>
  <si>
    <t>Martin Huber</t>
  </si>
  <si>
    <t>Michel Khalaf</t>
  </si>
  <si>
    <t>William Miller II</t>
  </si>
  <si>
    <t>Rodney Sacks</t>
  </si>
  <si>
    <t>James Litinsky</t>
  </si>
  <si>
    <t>Adena Friedman</t>
  </si>
  <si>
    <t>Howard Robin</t>
  </si>
  <si>
    <t>Jason Serrano</t>
  </si>
  <si>
    <t>Scott Keeney</t>
  </si>
  <si>
    <t>Douglas Shulman</t>
  </si>
  <si>
    <t>Peter Kelly</t>
  </si>
  <si>
    <t>Alexander Karp</t>
  </si>
  <si>
    <t>Alan Trefler</t>
  </si>
  <si>
    <t>Robert Antokol</t>
  </si>
  <si>
    <t>Matthew Klein</t>
  </si>
  <si>
    <t>Alan Auerbach</t>
  </si>
  <si>
    <t>Howard Berger</t>
  </si>
  <si>
    <t>Matthew Oppenheimer</t>
  </si>
  <si>
    <t>Mike Karanikolas</t>
  </si>
  <si>
    <t>David Meeker</t>
  </si>
  <si>
    <t>Vladimir Tenev</t>
  </si>
  <si>
    <t>Varun Krishna</t>
  </si>
  <si>
    <t>Anthony Wood</t>
  </si>
  <si>
    <t>Alexander Timm</t>
  </si>
  <si>
    <t>Neil Hunn</t>
  </si>
  <si>
    <t>Richard Matros</t>
  </si>
  <si>
    <t>Matthew Pauls</t>
  </si>
  <si>
    <t>Paul Hennessy</t>
  </si>
  <si>
    <t>Michael Seton</t>
  </si>
  <si>
    <t>Christopher Ripley</t>
  </si>
  <si>
    <t>Jonathan Witter</t>
  </si>
  <si>
    <t>Ronald Kruszewski</t>
  </si>
  <si>
    <t>Quintin Kneen</t>
  </si>
  <si>
    <t>Michael Sievert</t>
  </si>
  <si>
    <t>Jeffrey Bailly</t>
  </si>
  <si>
    <t>Scott Smith</t>
  </si>
  <si>
    <t>James Scholhamer</t>
  </si>
  <si>
    <t>Emil Kakkis</t>
  </si>
  <si>
    <t>Stephen Donaghy</t>
  </si>
  <si>
    <t>John McDonald</t>
  </si>
  <si>
    <t>George Maxwell</t>
  </si>
  <si>
    <t>Jacqueline Ardrey</t>
  </si>
  <si>
    <t>Giordano Albertazzi</t>
  </si>
  <si>
    <t>Douglas Cifu</t>
  </si>
  <si>
    <t>Albert Nahmad</t>
  </si>
  <si>
    <t>Michael Kasbar</t>
  </si>
  <si>
    <t>Ian Mortimer</t>
  </si>
  <si>
    <t>Ryan Pape</t>
  </si>
  <si>
    <t>Ian Siegel</t>
  </si>
  <si>
    <t>Keyvan Mohajer</t>
  </si>
  <si>
    <t>ALTM</t>
  </si>
  <si>
    <t>Arcadium Lithium PLC</t>
  </si>
  <si>
    <t>Paul Graves</t>
  </si>
  <si>
    <t>Peter Greenleaf</t>
  </si>
  <si>
    <t>Canadian Pacific Kansas City Ltd</t>
  </si>
  <si>
    <t>Keith Creel</t>
  </si>
  <si>
    <t>Richard Zimmerman</t>
  </si>
  <si>
    <t>Leonard Livschitz</t>
  </si>
  <si>
    <t>Kenneth Zagzebski</t>
  </si>
  <si>
    <t>Robert McEwen</t>
  </si>
  <si>
    <t>Northwest Biotherapeutics Inc</t>
  </si>
  <si>
    <t>NWBO</t>
  </si>
  <si>
    <t>Linda Powers</t>
  </si>
  <si>
    <t>Helen Sabzevari</t>
  </si>
  <si>
    <t>Carl Hansen</t>
  </si>
  <si>
    <t>Fran Horowitz</t>
  </si>
  <si>
    <t>Dennis Mathew</t>
  </si>
  <si>
    <t>Spenser Skates</t>
  </si>
  <si>
    <t>Russell Becker</t>
  </si>
  <si>
    <t>Shane Trigg</t>
  </si>
  <si>
    <t>Joseph Payne</t>
  </si>
  <si>
    <t>Victor Grizzle</t>
  </si>
  <si>
    <t>Eric Colson</t>
  </si>
  <si>
    <t>Michael Praeger</t>
  </si>
  <si>
    <t>Brenton Saunders</t>
  </si>
  <si>
    <t>Thomas Carter Jr</t>
  </si>
  <si>
    <t>Lucinda Baier</t>
  </si>
  <si>
    <t>Thomas Reeg</t>
  </si>
  <si>
    <t>James Umpleby III</t>
  </si>
  <si>
    <t>Stephen Bianchi</t>
  </si>
  <si>
    <t>Warren Kanders</t>
  </si>
  <si>
    <t>Jay Allison</t>
  </si>
  <si>
    <t>Kevin Hogan</t>
  </si>
  <si>
    <t>John Albright</t>
  </si>
  <si>
    <t>David Little</t>
  </si>
  <si>
    <t>Raj Talluri</t>
  </si>
  <si>
    <t>Michael Christenson</t>
  </si>
  <si>
    <t>John Hardy</t>
  </si>
  <si>
    <t>Rohit Kapoor</t>
  </si>
  <si>
    <t>FREYR Battery Inc</t>
  </si>
  <si>
    <t>FREY</t>
  </si>
  <si>
    <t>Newman</t>
  </si>
  <si>
    <t>Aaron Jagdfeld</t>
  </si>
  <si>
    <t>Jason Kelly</t>
  </si>
  <si>
    <t>James Brickman</t>
  </si>
  <si>
    <t>Benjamin Kovler</t>
  </si>
  <si>
    <t>Dusan Senkypl</t>
  </si>
  <si>
    <t>Paresh Patel</t>
  </si>
  <si>
    <t>Daniel Burton</t>
  </si>
  <si>
    <t>Jeremy Ford</t>
  </si>
  <si>
    <t>Hervé Hoppenot</t>
  </si>
  <si>
    <t>Pavel Raifeld</t>
  </si>
  <si>
    <t>John Leonard</t>
  </si>
  <si>
    <t>Robert Lisy</t>
  </si>
  <si>
    <t>Sharon Mates</t>
  </si>
  <si>
    <t>Frederick Vogt</t>
  </si>
  <si>
    <t>Sanjiv Lamba</t>
  </si>
  <si>
    <t>Michael Rapino</t>
  </si>
  <si>
    <t>Bill Sibold</t>
  </si>
  <si>
    <t>Young Joon Kim</t>
  </si>
  <si>
    <t>Fred Thiel</t>
  </si>
  <si>
    <t>Bernard Kim</t>
  </si>
  <si>
    <t>Sumit Sharma</t>
  </si>
  <si>
    <t>Heath Sampson</t>
  </si>
  <si>
    <t>Michael Hsing</t>
  </si>
  <si>
    <t>Wesley Edens</t>
  </si>
  <si>
    <t>Barry Sloane</t>
  </si>
  <si>
    <t>Perry Sook</t>
  </si>
  <si>
    <t>Harry Sommer</t>
  </si>
  <si>
    <t>John Jacobs</t>
  </si>
  <si>
    <t>Dickerson Wright</t>
  </si>
  <si>
    <t>Gregory Demopulos</t>
  </si>
  <si>
    <t>Gary Gillheeney Sr</t>
  </si>
  <si>
    <t>Corning Painter</t>
  </si>
  <si>
    <t>Christian Henry</t>
  </si>
  <si>
    <t>John Kibarian</t>
  </si>
  <si>
    <t>Michael Escalante</t>
  </si>
  <si>
    <t>Paul Taubman</t>
  </si>
  <si>
    <t>Jeffrey Witherell</t>
  </si>
  <si>
    <t>Vikram Atal</t>
  </si>
  <si>
    <t>Matthew Flake</t>
  </si>
  <si>
    <t>Amar Maletira</t>
  </si>
  <si>
    <t>Randall Atkins</t>
  </si>
  <si>
    <t>Seth Ravin</t>
  </si>
  <si>
    <t>Jason Les</t>
  </si>
  <si>
    <t>Robert Scaringe</t>
  </si>
  <si>
    <t>Gaurav Shah</t>
  </si>
  <si>
    <t>Jason Brooks</t>
  </si>
  <si>
    <t>Richard Hough III</t>
  </si>
  <si>
    <t>Eric Thornburg</t>
  </si>
  <si>
    <t>Tom Kersting</t>
  </si>
  <si>
    <t>Vincent Kelly</t>
  </si>
  <si>
    <t>Mark Penn</t>
  </si>
  <si>
    <t>Robert Franklin Jr</t>
  </si>
  <si>
    <t>Mary Powell</t>
  </si>
  <si>
    <t>Jack Khattar</t>
  </si>
  <si>
    <t>Brian Cornell</t>
  </si>
  <si>
    <t>Elon Musk</t>
  </si>
  <si>
    <t>Michael Weiss</t>
  </si>
  <si>
    <t>Joseph Walsh</t>
  </si>
  <si>
    <t>Frank Bozich</t>
  </si>
  <si>
    <t>Matt Goldberg</t>
  </si>
  <si>
    <t>Trulieve Cannabis Corp</t>
  </si>
  <si>
    <t>TCNNF</t>
  </si>
  <si>
    <t>Kim Rivers</t>
  </si>
  <si>
    <t>Cris Keirn</t>
  </si>
  <si>
    <t>Marc Swanson</t>
  </si>
  <si>
    <t>Martine Rothblatt</t>
  </si>
  <si>
    <t>Mihael Polymeropoulos</t>
  </si>
  <si>
    <t>Verano Holdings Corp</t>
  </si>
  <si>
    <t>VRNOF</t>
  </si>
  <si>
    <t>George Archos</t>
  </si>
  <si>
    <t>Mahbod Nia</t>
  </si>
  <si>
    <t>Vertex Inc</t>
  </si>
  <si>
    <t>VERX</t>
  </si>
  <si>
    <t>David DeStefano</t>
  </si>
  <si>
    <t>Patrizio Vinciarelli</t>
  </si>
  <si>
    <t>Michael Colglazier</t>
  </si>
  <si>
    <t>Paul Travers</t>
  </si>
  <si>
    <t>Tracy Krohn</t>
  </si>
  <si>
    <t>Randolph Altschuler</t>
  </si>
  <si>
    <t>Samantha Du</t>
  </si>
  <si>
    <t>Kathleen Mazzarella</t>
  </si>
  <si>
    <t>Alvin Murstein</t>
  </si>
  <si>
    <t>Jonathan Steinberg</t>
  </si>
  <si>
    <t>Joseph Brown</t>
  </si>
  <si>
    <t>David Watson</t>
  </si>
  <si>
    <t>William Cyr</t>
  </si>
  <si>
    <t>Michael Walrath</t>
  </si>
  <si>
    <t>Peter Lau</t>
  </si>
  <si>
    <t>Laurent Fischer</t>
  </si>
  <si>
    <t>Lauren Hobart</t>
  </si>
  <si>
    <t>Carlos Alberini</t>
  </si>
  <si>
    <t>Zafar Rizvi</t>
  </si>
  <si>
    <t>Dustin Moskovitz</t>
  </si>
  <si>
    <t>Douglas Howe</t>
  </si>
  <si>
    <t>Jeremy Hoff</t>
  </si>
  <si>
    <t>Grayson Pranin</t>
  </si>
  <si>
    <t>Stanley Linville</t>
  </si>
  <si>
    <t>Penny Pennington</t>
  </si>
  <si>
    <t>John Lee Jr</t>
  </si>
  <si>
    <t>Duncan Bates</t>
  </si>
  <si>
    <t>Mary Fedewa</t>
  </si>
  <si>
    <t>Duane Highley</t>
  </si>
  <si>
    <t>David Kimball</t>
  </si>
  <si>
    <t>424B3</t>
  </si>
  <si>
    <t>John Carter</t>
  </si>
  <si>
    <t>Nationwide Life Insurance Co</t>
  </si>
  <si>
    <t>Bob Eddy</t>
  </si>
  <si>
    <t>Chris Morris</t>
  </si>
  <si>
    <t>Milton Ault III</t>
  </si>
  <si>
    <t>Elliot Noss</t>
  </si>
  <si>
    <t>Capstone Cos Inc</t>
  </si>
  <si>
    <t>Deerfield Beach</t>
  </si>
  <si>
    <t>Stewart Wallach</t>
  </si>
  <si>
    <t>CAPC</t>
  </si>
  <si>
    <t>SRC/EGC</t>
  </si>
  <si>
    <t>Aegon Ltd</t>
  </si>
  <si>
    <t>Lard Friese</t>
  </si>
  <si>
    <t>Stefan Larsson</t>
  </si>
  <si>
    <t>Danny Prosky</t>
  </si>
  <si>
    <t>Tim Van Hauwermeiren</t>
  </si>
  <si>
    <t>NeueHealth Inc</t>
  </si>
  <si>
    <t>James Rollins II</t>
  </si>
  <si>
    <t>Cibus Inc</t>
  </si>
  <si>
    <t>CBUS</t>
  </si>
  <si>
    <t>Sumit Singh</t>
  </si>
  <si>
    <t>Stephen LeClair</t>
  </si>
  <si>
    <t>Thomas Chubb III</t>
  </si>
  <si>
    <t>Mark Worden</t>
  </si>
  <si>
    <t>Rodney McMullen</t>
  </si>
  <si>
    <t>Gina Boswell</t>
  </si>
  <si>
    <t>David Heard</t>
  </si>
  <si>
    <t>Eliecer Viamontes</t>
  </si>
  <si>
    <t>Entergy Arkansas LLC</t>
  </si>
  <si>
    <t>Entergy Louisiana LLC</t>
  </si>
  <si>
    <t>Entergy Mississippi LLC</t>
  </si>
  <si>
    <t>Entergy New Orleans LLC</t>
  </si>
  <si>
    <t>Jefferson</t>
  </si>
  <si>
    <t>EAI</t>
  </si>
  <si>
    <t>ELC</t>
  </si>
  <si>
    <t>EMP</t>
  </si>
  <si>
    <t>ENO</t>
  </si>
  <si>
    <t>Laura Landreaux</t>
  </si>
  <si>
    <t>Phillip May Jr</t>
  </si>
  <si>
    <t>Haley Fisackerly</t>
  </si>
  <si>
    <t>Deanna Rodriguez</t>
  </si>
  <si>
    <t>Fathom Digital Manufacturing Corp</t>
  </si>
  <si>
    <t>Michael Price</t>
  </si>
  <si>
    <t>Mark Hardwick</t>
  </si>
  <si>
    <t>Christopher Simon</t>
  </si>
  <si>
    <t>Jeffrey Lorenger</t>
  </si>
  <si>
    <t>Jay Schottenstein</t>
  </si>
  <si>
    <t>John Swallow</t>
  </si>
  <si>
    <t>Gary Friedman</t>
  </si>
  <si>
    <t>RIDEQ</t>
  </si>
  <si>
    <t>Nu Ride Inc</t>
  </si>
  <si>
    <t>Brookfield Oaktree Holdings LLC</t>
  </si>
  <si>
    <t>José Fernández</t>
  </si>
  <si>
    <t>Palladyne AI Corp</t>
  </si>
  <si>
    <t>PDYN</t>
  </si>
  <si>
    <t>Solitario Resources Corp</t>
  </si>
  <si>
    <t>Symetra Life Insurance Co</t>
  </si>
  <si>
    <t>Ernie Herrman</t>
  </si>
  <si>
    <t>Midland National Life Insurance Co</t>
  </si>
  <si>
    <t>Esfandyar Dinshaw</t>
  </si>
  <si>
    <t>Union Security Life Insurance Co Of New York</t>
  </si>
  <si>
    <t>Chaim Indig</t>
  </si>
  <si>
    <t>Michael Longo</t>
  </si>
  <si>
    <t>Harvey Kanter</t>
  </si>
  <si>
    <t>Beijing</t>
  </si>
  <si>
    <t>Gushen Inc</t>
  </si>
  <si>
    <t>Charles Bradley Jr</t>
  </si>
  <si>
    <t>TurnOnGreen Inc</t>
  </si>
  <si>
    <t>IMHC</t>
  </si>
  <si>
    <t>Jay Horgen</t>
  </si>
  <si>
    <t>Sector</t>
  </si>
  <si>
    <t>Group</t>
  </si>
  <si>
    <t>Industry</t>
  </si>
  <si>
    <t>Sub-Industry</t>
  </si>
  <si>
    <t>Beth Wozniak</t>
  </si>
  <si>
    <t>Balan Nair</t>
  </si>
  <si>
    <t>Bradley Dodson</t>
  </si>
  <si>
    <t>William Christensen</t>
  </si>
  <si>
    <t>William Cobb</t>
  </si>
  <si>
    <t>William McMorrow</t>
  </si>
  <si>
    <t>Timothy Boyle</t>
  </si>
  <si>
    <t>Tim Cook</t>
  </si>
  <si>
    <t>Thomas Gottwald</t>
  </si>
  <si>
    <t>Sean Reilly</t>
  </si>
  <si>
    <t>Ryan Cohen</t>
  </si>
  <si>
    <t>Rory Ritrievi</t>
  </si>
  <si>
    <t>John Butler</t>
  </si>
  <si>
    <t>David Dauch</t>
  </si>
  <si>
    <t>Daniel McGahn</t>
  </si>
  <si>
    <t>Gregory Case</t>
  </si>
  <si>
    <t>Michael Carrel</t>
  </si>
  <si>
    <t>Damian Kozlowski</t>
  </si>
  <si>
    <t>Michael Mahoney</t>
  </si>
  <si>
    <t>Christopher Winfrey</t>
  </si>
  <si>
    <t>Nicholas DeIuliis</t>
  </si>
  <si>
    <t>Edward Bastian</t>
  </si>
  <si>
    <t>Jim Fitterling</t>
  </si>
  <si>
    <t>David Shaffer</t>
  </si>
  <si>
    <t>Nicholas Grasberger III</t>
  </si>
  <si>
    <t>Ezra Yacob</t>
  </si>
  <si>
    <t>Peter Mavoides</t>
  </si>
  <si>
    <t>Josh Silverman</t>
  </si>
  <si>
    <t>Frank Holding Jr</t>
  </si>
  <si>
    <t>Robert Harrison</t>
  </si>
  <si>
    <t>Peter Carlino</t>
  </si>
  <si>
    <t>Robert Lyons</t>
  </si>
  <si>
    <t>Mark Mondello</t>
  </si>
  <si>
    <t>Christian Ulbrich</t>
  </si>
  <si>
    <t>Gregory Brown</t>
  </si>
  <si>
    <t>Clay Williams</t>
  </si>
  <si>
    <t>John Swygert</t>
  </si>
  <si>
    <t>Preston Feight</t>
  </si>
  <si>
    <t>Hamid Moghadam</t>
  </si>
  <si>
    <t>Randall Jones Sr</t>
  </si>
  <si>
    <t>Robert DeMartini</t>
  </si>
  <si>
    <t>Patrice Louvet</t>
  </si>
  <si>
    <t>Louis Pinkham</t>
  </si>
  <si>
    <t>Robert Steer</t>
  </si>
  <si>
    <t>Jared Isaacman</t>
  </si>
  <si>
    <t>Adam Greenlee</t>
  </si>
  <si>
    <t>Matthew Johnson</t>
  </si>
  <si>
    <t>Edward Christie III</t>
  </si>
  <si>
    <t>Frederick Eppinger</t>
  </si>
  <si>
    <t>Liam Kelly</t>
  </si>
  <si>
    <t>Edward Shoen</t>
  </si>
  <si>
    <t>David Kimbell</t>
  </si>
  <si>
    <t>Richard Adams</t>
  </si>
  <si>
    <t>Marc Miller</t>
  </si>
  <si>
    <t>Howard Friedman</t>
  </si>
  <si>
    <t>Albertsons Cos Inc</t>
  </si>
  <si>
    <t>Vivek Sankaran</t>
  </si>
  <si>
    <t>ACI</t>
  </si>
  <si>
    <t>Exempt</t>
  </si>
  <si>
    <t>ExReason</t>
  </si>
  <si>
    <t>https://www.sec.gov/Archives/edgar/data/1084869/000143774924032078/flws20241018_def14a.htm</t>
  </si>
  <si>
    <t>James McCann</t>
  </si>
  <si>
    <t>https://www.sec.gov/Archives/edgar/data/1804591/000114036124033309/ny20030770x2_def14a.htm</t>
  </si>
  <si>
    <t>3D Systems Corp</t>
  </si>
  <si>
    <t>DDD</t>
  </si>
  <si>
    <t>Rock Hill</t>
  </si>
  <si>
    <t>https://www.sec.gov/Archives/edgar/data/1023731/000102373124000061/eght-20240711.htm</t>
  </si>
  <si>
    <t>https://www.sec.gov/Archives/edgar/data/1750/000130817924000672/air4338901-def14a.htm</t>
  </si>
  <si>
    <t>https://www.sec.gov/Archives/edgar/data/1481646/000148164624000029/accd-20240621.htm</t>
  </si>
  <si>
    <t>https://www.sec.gov/Archives/edgar/data/1138723/000114036124042873/ny20031418x1_def14a.htm</t>
  </si>
  <si>
    <t>https://www.sec.gov/Archives/edgar/data/1144215/000114421524000112/ayi-20241212.htm</t>
  </si>
  <si>
    <t>https://www.sec.gov/Archives/edgar/data/730464/000155837024013376/atge-20241113xdef14a.htm</t>
  </si>
  <si>
    <t>https://www.sec.gov/Archives/edgar/data/1604028/000160402824000019/wms-20240605.htm</t>
  </si>
  <si>
    <t>https://www.sec.gov/Archives/edgar/data/1368622/000110465924088332/tm2417032-d5_def14a.htm</t>
  </si>
  <si>
    <t>https://www.sec.gov/Archives/edgar/data/2006191/000119312524245614/d847753d424b3.htm</t>
  </si>
  <si>
    <t>LION</t>
  </si>
  <si>
    <t>Lionsgate Studios Corp</t>
  </si>
  <si>
    <t>https://www.sec.gov/Archives/edgar/data/1820953/000182095324000049/afrm-20241025.htm</t>
  </si>
  <si>
    <t>https://www.sec.gov/Archives/edgar/data/78749/000095017024086874/agys-20240726.htm</t>
  </si>
  <si>
    <t>https://www.sec.gov/Archives/edgar/data/2969/000130817924000792/apd4362551-defc14a.htm</t>
  </si>
  <si>
    <t>https://www.sec.gov/Archives/edgar/data/866291/000095017024077611/algm-20240625.htm</t>
  </si>
  <si>
    <t>https://www.sec.gov/Archives/edgar/data/1387467/000138746724000085/aosl-20240924.htm</t>
  </si>
  <si>
    <t>Stephen Chang</t>
  </si>
  <si>
    <t>https://www.sec.gov/Archives/edgar/data/1591588/000095017024112405/amrk-20241002.htm</t>
  </si>
  <si>
    <t>https://www.sec.gov/Archives/edgar/data/1280263/000119312524130845/d733791ddef14a.htm</t>
  </si>
  <si>
    <t>https://www.sec.gov/Archives/edgar/data/1748790/000174879024000027/amcr-20240924.htm</t>
  </si>
  <si>
    <t>Peter Konieczny</t>
  </si>
  <si>
    <t>https://www.sec.gov/Archives/edgar/data/713425/000114036124032568/ny20030743x2_def14a.htm</t>
  </si>
  <si>
    <t>https://www.sec.gov/Archives/edgar/data/799850/000117184324003982/crmt20240709_def14a.htm</t>
  </si>
  <si>
    <t>Douglas Campbell</t>
  </si>
  <si>
    <t>https://www.sec.gov/Archives/edgar/data/1015383/000149315224029439/form10-ka.htm</t>
  </si>
  <si>
    <t>Jared Smith</t>
  </si>
  <si>
    <t>https://www.sec.gov/Archives/edgar/data/1366561/000136656124000093/smar-20240501.htm</t>
  </si>
  <si>
    <t>https://www.sec.gov/Archives/edgar/data/912463/000119312524128252/d784341ddef14a.htm</t>
  </si>
  <si>
    <t>https://www.sec.gov/Archives/edgar/data/1568100/000156810024000048/pd-20240502.htm</t>
  </si>
  <si>
    <t>https://www.sec.gov/Archives/edgar/data/1585521/000158552124000078/zm-20240502.htm</t>
  </si>
  <si>
    <t>https://www.sec.gov/Archives/edgar/data/1477720/000147772024000017/asan-20240501.htm</t>
  </si>
  <si>
    <t>https://www.sec.gov/Archives/edgar/data/1077688/000118518524000462/hoft20240423_def14a.htm</t>
  </si>
  <si>
    <t>https://www.sec.gov/Archives/edgar/data/1474432/000162828024020300/pstg-20240501.htm</t>
  </si>
  <si>
    <t>Annualized LTP award</t>
  </si>
  <si>
    <t>https://www.sec.gov/Archives/edgar/data/1569345/000114036124024337/ny20018399x1_def14a.htm</t>
  </si>
  <si>
    <t>Ragy Thomas</t>
  </si>
  <si>
    <t>https://www.sec.gov/Archives/edgar/data/1535527/000110465924057449/tm242831d2_def14a.htm</t>
  </si>
  <si>
    <t>https://www.sec.gov/Archives/edgar/data/1327811/000110465924058010/tm2330044d8_def14a.htm</t>
  </si>
  <si>
    <t>Aneel Bhusri</t>
  </si>
  <si>
    <t>https://www.sec.gov/Archives/edgar/data/1835632/000110465924058658/tm242819-d2_def14a.htm</t>
  </si>
  <si>
    <t>Excludes special equity grant</t>
  </si>
  <si>
    <t>https://www.sec.gov/Archives/edgar/data/6845/000000684524000147/apog-20240509.htm</t>
  </si>
  <si>
    <t>https://www.sec.gov/Archives/edgar/data/1170010/000117001024000081/kmx-20240509.htm</t>
  </si>
  <si>
    <t>https://www.sec.gov/Archives/edgar/data/72573/000114036124025184/ny20024229x1_def14a.htm</t>
  </si>
  <si>
    <t>Excludes U.S. part-time employees</t>
  </si>
  <si>
    <t>https://www.sec.gov/Archives/edgar/data/1660134/000166013424000069/okta-20240509.htm</t>
  </si>
  <si>
    <t>UiPath Inc</t>
  </si>
  <si>
    <t>PATH</t>
  </si>
  <si>
    <t>https://www.sec.gov/Archives/edgar/data/1734722/000173472224000019/path-20240509.htm</t>
  </si>
  <si>
    <t>Robert Enslin</t>
  </si>
  <si>
    <t>Full-time employees</t>
  </si>
  <si>
    <t>Excludes RSUs</t>
  </si>
  <si>
    <t>https://www.sec.gov/Archives/edgar/data/1275187/000162828024041344/ango-20240926.htm</t>
  </si>
  <si>
    <t>https://www.sec.gov/Archives/edgar/data/1304492/000130449224000084/atexfy2024proxy.htm</t>
  </si>
  <si>
    <t>https://www.sec.gov/Archives/edgar/data/109563/000119312524219609/d863561ddef14a.htm</t>
  </si>
  <si>
    <t>https://www.sec.gov/Archives/edgar/data/1674862/000095017024134511/ash-20241206.htm</t>
  </si>
  <si>
    <t>https://www.sec.gov/Archives/edgar/data/1897982/000189798224000062/azpn-20241024.htm</t>
  </si>
  <si>
    <t>https://www.sec.gov/Archives/edgar/data/1650372/000165037224000047/team-20241022.htm</t>
  </si>
  <si>
    <t>Scott Farquhar</t>
  </si>
  <si>
    <t>https://www.sec.gov/Archives/edgar/data/769397/000076939724000101/adsk-20240613.htm</t>
  </si>
  <si>
    <t>https://www.sec.gov/Archives/edgar/data/8670/000130817924000714/adp4345811-def14a.htm</t>
  </si>
  <si>
    <t>https://www.sec.gov/Archives/edgar/data/866787/000155837024013963/azo-20241218xdef14a.htm</t>
  </si>
  <si>
    <t>https://www.sec.gov/Archives/edgar/data/1377789/000137778924000049/avnw-20241007.htm</t>
  </si>
  <si>
    <t>https://www.sec.gov/Archives/edgar/data/704562/000168316824006081/avid_idef14a.htm</t>
  </si>
  <si>
    <t>https://www.sec.gov/Archives/edgar/data/8858/000110465924107028/tm2418125d2_def14a.htm</t>
  </si>
  <si>
    <t>https://www.sec.gov/Archives/edgar/data/1299709/000129970924000193/ax-20240925.htm</t>
  </si>
  <si>
    <t>https://www.sec.gov/Archives/edgar/data/8947/000110465924065392/tm2411654-4_def14a.htm</t>
  </si>
  <si>
    <t>SRC</t>
  </si>
  <si>
    <t>https://www.sec.gov/Archives/edgar/data/1634117/000119312524138851/d713579ddef14a.htm</t>
  </si>
  <si>
    <t>AHR</t>
  </si>
  <si>
    <t>DMLP</t>
  </si>
  <si>
    <t>FMCB</t>
  </si>
  <si>
    <t>HBIA</t>
  </si>
  <si>
    <t>SILA</t>
  </si>
  <si>
    <t>SSST</t>
  </si>
  <si>
    <t>WBHC</t>
  </si>
  <si>
    <t>EGC</t>
  </si>
  <si>
    <t>No employees</t>
  </si>
  <si>
    <t>no employees</t>
  </si>
  <si>
    <t>No pay</t>
  </si>
  <si>
    <t>Mallinckrodt PLC</t>
  </si>
  <si>
    <t>Acadian Asset Management Inc</t>
  </si>
  <si>
    <t>AAMI</t>
  </si>
  <si>
    <t>Acumen Pharmaceuticals Inc</t>
  </si>
  <si>
    <t>ABOS</t>
  </si>
  <si>
    <t>Achieve Life Sciences Inc</t>
  </si>
  <si>
    <t>ACHV</t>
  </si>
  <si>
    <t>ADC Therapeutics SA</t>
  </si>
  <si>
    <t>ADCT</t>
  </si>
  <si>
    <t>Advanced Flower Capital Inc</t>
  </si>
  <si>
    <t>AudioEye Inc</t>
  </si>
  <si>
    <t>AEYE</t>
  </si>
  <si>
    <t>BALL</t>
  </si>
  <si>
    <t>BXP Inc</t>
  </si>
  <si>
    <t>was Boston Properties Inc</t>
  </si>
  <si>
    <t>Camp4 Therapeutics Corp</t>
  </si>
  <si>
    <t>Community Financial System Inc</t>
  </si>
  <si>
    <t>was Community Bank System Inc</t>
  </si>
  <si>
    <t>DAY</t>
  </si>
  <si>
    <t>Cullinan Therapeutics Inc</t>
  </si>
  <si>
    <t>CPAY</t>
  </si>
  <si>
    <t>CWBC</t>
  </si>
  <si>
    <t>EG</t>
  </si>
  <si>
    <t>Ferguson Enterprises Inc</t>
  </si>
  <si>
    <t>was Ferguson PLC</t>
  </si>
  <si>
    <t>FI</t>
  </si>
  <si>
    <t>LAB</t>
  </si>
  <si>
    <t>was Frontier Communications Corp</t>
  </si>
  <si>
    <t>Frontier Communications Parent Inc</t>
  </si>
  <si>
    <t>GAP</t>
  </si>
  <si>
    <t>was Hannon Armstrong</t>
  </si>
  <si>
    <t>HA Sustainable Infrastructure Capital Inc</t>
  </si>
  <si>
    <t>TBCH</t>
  </si>
  <si>
    <t>was Hyster-Yale Materials Handling Inc</t>
  </si>
  <si>
    <t>Hyster-Yale Inc</t>
  </si>
  <si>
    <t>IBEX Holdings Ltd</t>
  </si>
  <si>
    <t>Inhibrx Biosciences Inc</t>
  </si>
  <si>
    <t>Interparfums Inc</t>
  </si>
  <si>
    <t>was Inter Parfums Inc</t>
  </si>
  <si>
    <t>Kiniksa Pharmaceuticals International Ltd</t>
  </si>
  <si>
    <t>was Laboratory Corp of America Holdings</t>
  </si>
  <si>
    <t>Labcorp Holdings Inc</t>
  </si>
  <si>
    <t>was Marathon Digital Holdings Inc</t>
  </si>
  <si>
    <t>MARA Holdings Inc</t>
  </si>
  <si>
    <t>MTUS</t>
  </si>
  <si>
    <t>UPBD</t>
  </si>
  <si>
    <t>was Skyline Champion Corp</t>
  </si>
  <si>
    <t>Champion Homes Inc</t>
  </si>
  <si>
    <t>TE Connectivity PLC</t>
  </si>
  <si>
    <t>redomiciled: Was a Swiss Ltd co</t>
  </si>
  <si>
    <t>was WillScot Mobile Mini Holdings</t>
  </si>
  <si>
    <t>WillScot Holdings Corp</t>
  </si>
  <si>
    <t>was Zoom Video Communications Inc</t>
  </si>
  <si>
    <t>Zoom Communications Inc</t>
  </si>
  <si>
    <t>AG Mortgage Investment Trust Inc</t>
  </si>
  <si>
    <t>Airship AI Holdings Inc</t>
  </si>
  <si>
    <t>Alto Neuroscience Inc</t>
  </si>
  <si>
    <t>Alumis Inc</t>
  </si>
  <si>
    <t>Amentum Holdings Inc</t>
  </si>
  <si>
    <t>Amer Sports Inc</t>
  </si>
  <si>
    <t>Applied Therapeutics Inc</t>
  </si>
  <si>
    <t>Aquestive Therapeutics Inc</t>
  </si>
  <si>
    <t>Ardent Health Partners Inc</t>
  </si>
  <si>
    <t>Arhaus Inc</t>
  </si>
  <si>
    <t>Arq Inc</t>
  </si>
  <si>
    <t>ArriVent Biopharma Inc</t>
  </si>
  <si>
    <t>Artiva Biotherapeutics Inc</t>
  </si>
  <si>
    <t>ASP Isotopes Inc</t>
  </si>
  <si>
    <t>Astera Labs Inc</t>
  </si>
  <si>
    <t>Atossa Therapeutics Inc</t>
  </si>
  <si>
    <t>Backblaze Inc</t>
  </si>
  <si>
    <t>Bicara Therapeutics Inc</t>
  </si>
  <si>
    <t>BioAge Labs Inc</t>
  </si>
  <si>
    <t>BKV Corp</t>
  </si>
  <si>
    <t>Black Diamond Therapeutics Inc</t>
  </si>
  <si>
    <t>Boundless Bio Inc</t>
  </si>
  <si>
    <t>Bowhead Specialty Holdings Inc</t>
  </si>
  <si>
    <t>Bridger Aerospace Group Holdings Inc</t>
  </si>
  <si>
    <t>BrightSpring Health Services Inc</t>
  </si>
  <si>
    <t>Burford Capital Ltd</t>
  </si>
  <si>
    <t>Byrna Technologies Inc</t>
  </si>
  <si>
    <t>California BanCorp</t>
  </si>
  <si>
    <t>Candel Therapeutics Inc</t>
  </si>
  <si>
    <t>Capricor Therapeutics Inc</t>
  </si>
  <si>
    <t>Cardiff Oncology Inc</t>
  </si>
  <si>
    <t>Cargo Therapeutics Inc</t>
  </si>
  <si>
    <t>Centuri Holdings Inc</t>
  </si>
  <si>
    <t>Ceribell Inc</t>
  </si>
  <si>
    <t>CervoMed Inc</t>
  </si>
  <si>
    <t>Clearwater Analytics Holdings Inc</t>
  </si>
  <si>
    <t>Climb Bio Inc</t>
  </si>
  <si>
    <t>Compass Diversified Holdings</t>
  </si>
  <si>
    <t>Concentra Group Holdings Parent Inc</t>
  </si>
  <si>
    <t>Conduit Pharmaceuticals Inc</t>
  </si>
  <si>
    <t>Contineum Therapeutics Inc</t>
  </si>
  <si>
    <t>Corbus Pharmaceuticals Holdings Inc</t>
  </si>
  <si>
    <t>Core Scientific Inc</t>
  </si>
  <si>
    <t>CRH PLC</t>
  </si>
  <si>
    <t>Critical Metals Corp</t>
  </si>
  <si>
    <t>Curbline Properties Corp</t>
  </si>
  <si>
    <t>Dave Inc</t>
  </si>
  <si>
    <t>Despegar.com Corp</t>
  </si>
  <si>
    <t>Dianthus Therapeutics Inc</t>
  </si>
  <si>
    <t>Diversified Energy Co PLC</t>
  </si>
  <si>
    <t>DLH Holdings Corp</t>
  </si>
  <si>
    <t>Drilling Tools International Corp</t>
  </si>
  <si>
    <t>D-Wave Quantum Inc</t>
  </si>
  <si>
    <t>Eastern Co/The</t>
  </si>
  <si>
    <t>Elevation Oncology Inc</t>
  </si>
  <si>
    <t>Everspin Technologies Inc</t>
  </si>
  <si>
    <t>Everus Construction Group Inc</t>
  </si>
  <si>
    <t>Expand Energy Corp</t>
  </si>
  <si>
    <t>Fibrobiologics Inc</t>
  </si>
  <si>
    <t>First Financial Northwest Inc</t>
  </si>
  <si>
    <t>Flagstar Financial Inc</t>
  </si>
  <si>
    <t>Flexsteel Industries Inc</t>
  </si>
  <si>
    <t>Fractyl Health Inc</t>
  </si>
  <si>
    <t>FrontView REIT Inc</t>
  </si>
  <si>
    <t>Galectin Therapeutics Inc</t>
  </si>
  <si>
    <t>GCT Semiconductor Holding Inc</t>
  </si>
  <si>
    <t>GE Vernova Inc</t>
  </si>
  <si>
    <t>Geospace Technologies Corp</t>
  </si>
  <si>
    <t>Getty Images Holdings Inc</t>
  </si>
  <si>
    <t>GigaCloud Technology Inc</t>
  </si>
  <si>
    <t>Golden Matrix Group Inc</t>
  </si>
  <si>
    <t>Graham Corp</t>
  </si>
  <si>
    <t>GRAIL Inc</t>
  </si>
  <si>
    <t>Greenwich Lifesciences Inc</t>
  </si>
  <si>
    <t>Guardian Pharmacy Services Inc</t>
  </si>
  <si>
    <t>Gyre Therapeutics Inc</t>
  </si>
  <si>
    <t>Hamilton Insurance Group Ltd</t>
  </si>
  <si>
    <t>Hut 8 Corp</t>
  </si>
  <si>
    <t>Hyliion Holdings Corp</t>
  </si>
  <si>
    <t>Ibotta Inc</t>
  </si>
  <si>
    <t>Immunome Inc</t>
  </si>
  <si>
    <t>Industrial Logistics Properties Trust</t>
  </si>
  <si>
    <t>Ingram Micro Holding Corp</t>
  </si>
  <si>
    <t>Inmune Bio Inc</t>
  </si>
  <si>
    <t>Innovex International Inc</t>
  </si>
  <si>
    <t>Intuitive Machines Inc</t>
  </si>
  <si>
    <t>Investar Holding Corp</t>
  </si>
  <si>
    <t>Jasper Therapeutics Inc</t>
  </si>
  <si>
    <t>JBT Marel Corp</t>
  </si>
  <si>
    <t>Kaltura Inc</t>
  </si>
  <si>
    <t>KinderCare Learning Cos Inc</t>
  </si>
  <si>
    <t>KKR Real Estate Finance Trust Inc</t>
  </si>
  <si>
    <t>Korro Bio Inc</t>
  </si>
  <si>
    <t>Kyverna Therapeutics Inc</t>
  </si>
  <si>
    <t>LENZ Therapeutics Inc</t>
  </si>
  <si>
    <t>Lexeo Therapeutics Inc</t>
  </si>
  <si>
    <t>Life360 Inc</t>
  </si>
  <si>
    <t>LifeMD Inc</t>
  </si>
  <si>
    <t>Lifeway Foods Inc</t>
  </si>
  <si>
    <t>Lifezone Metals Ltd</t>
  </si>
  <si>
    <t>Lineage Inc</t>
  </si>
  <si>
    <t>LINKBANCORP Inc</t>
  </si>
  <si>
    <t>LiveOne Inc</t>
  </si>
  <si>
    <t>Loar Holdings Inc</t>
  </si>
  <si>
    <t>Logility Supply Chain Solutions Inc</t>
  </si>
  <si>
    <t>Lyra Therapeutics Inc</t>
  </si>
  <si>
    <t>MAC Copper Ltd</t>
  </si>
  <si>
    <t>Mama's Creations Inc</t>
  </si>
  <si>
    <t>MBX Biosciences Inc</t>
  </si>
  <si>
    <t>MediWound Ltd</t>
  </si>
  <si>
    <t>Metagenomi Inc</t>
  </si>
  <si>
    <t>Mind Medicine MindMed Inc</t>
  </si>
  <si>
    <t>NANO Nuclear Energy Inc</t>
  </si>
  <si>
    <t>National CineMedia Inc</t>
  </si>
  <si>
    <t>Natural Gas Services Group Inc</t>
  </si>
  <si>
    <t>NB Bancorp Inc</t>
  </si>
  <si>
    <t>Net Power Inc</t>
  </si>
  <si>
    <t>Neurogene Inc</t>
  </si>
  <si>
    <t>NeuroPace Inc</t>
  </si>
  <si>
    <t>Northern Technologies International Corp</t>
  </si>
  <si>
    <t>NPK International Inc</t>
  </si>
  <si>
    <t>Onity Group Inc</t>
  </si>
  <si>
    <t>PACS Group Inc</t>
  </si>
  <si>
    <t>Pagaya Technologies Ltd</t>
  </si>
  <si>
    <t>PAMT CORP</t>
  </si>
  <si>
    <t>Penguin Solutions Inc</t>
  </si>
  <si>
    <t>Performant Healthcare Inc</t>
  </si>
  <si>
    <t>Perma-Fix Environmental Services Inc</t>
  </si>
  <si>
    <t>Perspective Therapeutics Inc</t>
  </si>
  <si>
    <t>Prairie Operating Co</t>
  </si>
  <si>
    <t>Primo Brands Corp</t>
  </si>
  <si>
    <t>Proficient Auto Logistics Inc</t>
  </si>
  <si>
    <t>Pursuit Attractions and Hospitality Inc</t>
  </si>
  <si>
    <t>Pyxis Oncology Inc</t>
  </si>
  <si>
    <t>Q32 Bio Inc</t>
  </si>
  <si>
    <t>Quest Resource Holding Corp</t>
  </si>
  <si>
    <t>Rapport Therapeutics Inc</t>
  </si>
  <si>
    <t>Ready Capital Corp</t>
  </si>
  <si>
    <t>Real Brokerage Inc/The</t>
  </si>
  <si>
    <t>Regulus Therapeutics Inc</t>
  </si>
  <si>
    <t>Rekor Systems Inc</t>
  </si>
  <si>
    <t>Renovaro Inc</t>
  </si>
  <si>
    <t>ReposiTrak Inc</t>
  </si>
  <si>
    <t>Roadzen Inc</t>
  </si>
  <si>
    <t>Sable Offshore Corp</t>
  </si>
  <si>
    <t>Seaport Entertainment Group Inc</t>
  </si>
  <si>
    <t>Septerna Inc</t>
  </si>
  <si>
    <t>Sera Prognostics Inc</t>
  </si>
  <si>
    <t>Seven Hills Realty Trust</t>
  </si>
  <si>
    <t>Sezzle Inc</t>
  </si>
  <si>
    <t>SharkNinja Inc</t>
  </si>
  <si>
    <t>Shattuck Labs Inc</t>
  </si>
  <si>
    <t>Silvaco Group Inc</t>
  </si>
  <si>
    <t>Sky Harbour Group Corp</t>
  </si>
  <si>
    <t>Skye Bioscience Inc</t>
  </si>
  <si>
    <t>Skyward Specialty Insurance Group Inc</t>
  </si>
  <si>
    <t>Smith-Midland Corp</t>
  </si>
  <si>
    <t>Smurfit WestRock PLC</t>
  </si>
  <si>
    <t>Solaris Energy Infrastructure Inc</t>
  </si>
  <si>
    <t>SolarMax Technology Inc</t>
  </si>
  <si>
    <t>Soleno Therapeutics Inc</t>
  </si>
  <si>
    <t>Solid Biosciences Inc</t>
  </si>
  <si>
    <t>Solidion Technology Inc</t>
  </si>
  <si>
    <t>Solventum Corp</t>
  </si>
  <si>
    <t>Sonida Senior Living Inc</t>
  </si>
  <si>
    <t>Spyre Therapeutics Inc</t>
  </si>
  <si>
    <t>Standardaero Inc</t>
  </si>
  <si>
    <t>Starwood Property Trust Inc</t>
  </si>
  <si>
    <t>Stereotaxis Inc</t>
  </si>
  <si>
    <t>Strawberry Fields REIT Inc</t>
  </si>
  <si>
    <t>Sunrise Realty Trust Inc</t>
  </si>
  <si>
    <t>Talkspace Inc</t>
  </si>
  <si>
    <t>Taylor Devices Inc</t>
  </si>
  <si>
    <t>Taysha Gene Therapies Inc</t>
  </si>
  <si>
    <t>Telomir Pharmaceuticals Inc</t>
  </si>
  <si>
    <t>Tevogen Bio Holdings Inc</t>
  </si>
  <si>
    <t>Tourmaline Bio Inc</t>
  </si>
  <si>
    <t>Trump Media &amp; Technology Group Corp</t>
  </si>
  <si>
    <t>TScan Therapeutics Inc</t>
  </si>
  <si>
    <t>Twin Disc Inc</t>
  </si>
  <si>
    <t>TXNM Energy Inc</t>
  </si>
  <si>
    <t>Ultralife Corp</t>
  </si>
  <si>
    <t>Upstream Bio Inc</t>
  </si>
  <si>
    <t>Verastem Inc</t>
  </si>
  <si>
    <t>Viper Energy Inc</t>
  </si>
  <si>
    <t>Virco Mfg. Corp</t>
  </si>
  <si>
    <t>VirTra Inc</t>
  </si>
  <si>
    <t>Waystar Holding Corp</t>
  </si>
  <si>
    <t>Webtoon Entertainment Inc</t>
  </si>
  <si>
    <t>Werewolf Therapeutics Inc</t>
  </si>
  <si>
    <t>WNS Holdings Ltd</t>
  </si>
  <si>
    <t>Zenas Biopharma Inc</t>
  </si>
  <si>
    <t>MITT</t>
  </si>
  <si>
    <t>AISP</t>
  </si>
  <si>
    <t>ANRO</t>
  </si>
  <si>
    <t>ALMS</t>
  </si>
  <si>
    <t>AMTM</t>
  </si>
  <si>
    <t>AS</t>
  </si>
  <si>
    <t>APLT</t>
  </si>
  <si>
    <t>AQST</t>
  </si>
  <si>
    <t>ARDT</t>
  </si>
  <si>
    <t>ARHS</t>
  </si>
  <si>
    <t>ARQ</t>
  </si>
  <si>
    <t>AVBP</t>
  </si>
  <si>
    <t>ARTV</t>
  </si>
  <si>
    <t>ASPI</t>
  </si>
  <si>
    <t>ALAB</t>
  </si>
  <si>
    <t>ATOS</t>
  </si>
  <si>
    <t>BLZE</t>
  </si>
  <si>
    <t>BWIN</t>
  </si>
  <si>
    <t>BCAX</t>
  </si>
  <si>
    <t>BIOA</t>
  </si>
  <si>
    <t>BKV</t>
  </si>
  <si>
    <t>BDTX</t>
  </si>
  <si>
    <t>BOLD</t>
  </si>
  <si>
    <t>BOW</t>
  </si>
  <si>
    <t>BAER</t>
  </si>
  <si>
    <t>BTSG</t>
  </si>
  <si>
    <t>BUR</t>
  </si>
  <si>
    <t>BYRN</t>
  </si>
  <si>
    <t>BCAL</t>
  </si>
  <si>
    <t>CADL</t>
  </si>
  <si>
    <t>CAPR</t>
  </si>
  <si>
    <t>CRDF</t>
  </si>
  <si>
    <t>CRGX</t>
  </si>
  <si>
    <t>CTRI</t>
  </si>
  <si>
    <t>CBLL</t>
  </si>
  <si>
    <t>CRVO</t>
  </si>
  <si>
    <t>CGON</t>
  </si>
  <si>
    <t>CWAN</t>
  </si>
  <si>
    <t>CLYM</t>
  </si>
  <si>
    <t>CODI</t>
  </si>
  <si>
    <t>CON</t>
  </si>
  <si>
    <t>CDT</t>
  </si>
  <si>
    <t>CTNM</t>
  </si>
  <si>
    <t>CRBP</t>
  </si>
  <si>
    <t>CORZ</t>
  </si>
  <si>
    <t>CRH</t>
  </si>
  <si>
    <t>CRML</t>
  </si>
  <si>
    <t>CURB</t>
  </si>
  <si>
    <t>DAVE</t>
  </si>
  <si>
    <t>DESP</t>
  </si>
  <si>
    <t>DNTH</t>
  </si>
  <si>
    <t>DEC</t>
  </si>
  <si>
    <t>DLHC</t>
  </si>
  <si>
    <t>DTI</t>
  </si>
  <si>
    <t>QBTS</t>
  </si>
  <si>
    <t>EML</t>
  </si>
  <si>
    <t>ELEV</t>
  </si>
  <si>
    <t>MRAM</t>
  </si>
  <si>
    <t>ECG</t>
  </si>
  <si>
    <t>EXE</t>
  </si>
  <si>
    <t>FBLG</t>
  </si>
  <si>
    <t>FFNW</t>
  </si>
  <si>
    <t>FLG</t>
  </si>
  <si>
    <t>FLXS</t>
  </si>
  <si>
    <t>GUTS</t>
  </si>
  <si>
    <t>FVR</t>
  </si>
  <si>
    <t>GALT</t>
  </si>
  <si>
    <t>GCTS</t>
  </si>
  <si>
    <t>GEV</t>
  </si>
  <si>
    <t>GEOS</t>
  </si>
  <si>
    <t>GETY</t>
  </si>
  <si>
    <t>GCT</t>
  </si>
  <si>
    <t>GMGI</t>
  </si>
  <si>
    <t>GHM</t>
  </si>
  <si>
    <t>GRAL</t>
  </si>
  <si>
    <t>GLSI</t>
  </si>
  <si>
    <t>GRDN</t>
  </si>
  <si>
    <t>GYRE</t>
  </si>
  <si>
    <t>HG</t>
  </si>
  <si>
    <t>HUT</t>
  </si>
  <si>
    <t>HYLN</t>
  </si>
  <si>
    <t>IBTA</t>
  </si>
  <si>
    <t>IMNM</t>
  </si>
  <si>
    <t>ILPT</t>
  </si>
  <si>
    <t>INGM</t>
  </si>
  <si>
    <t>INMB</t>
  </si>
  <si>
    <t>INVX</t>
  </si>
  <si>
    <t>LUNR</t>
  </si>
  <si>
    <t>ISTR</t>
  </si>
  <si>
    <t>JSPR</t>
  </si>
  <si>
    <t>JBTM</t>
  </si>
  <si>
    <t>KLTR</t>
  </si>
  <si>
    <t>KLC</t>
  </si>
  <si>
    <t>KREF</t>
  </si>
  <si>
    <t>KRRO</t>
  </si>
  <si>
    <t>KYTX</t>
  </si>
  <si>
    <t>LENZ</t>
  </si>
  <si>
    <t>LXEO</t>
  </si>
  <si>
    <t>LIF</t>
  </si>
  <si>
    <t>LFMD</t>
  </si>
  <si>
    <t>LWAY</t>
  </si>
  <si>
    <t>LZM</t>
  </si>
  <si>
    <t>LINE</t>
  </si>
  <si>
    <t>LNKB</t>
  </si>
  <si>
    <t>LVO</t>
  </si>
  <si>
    <t>LOAR</t>
  </si>
  <si>
    <t>LGTY</t>
  </si>
  <si>
    <t>LYRA</t>
  </si>
  <si>
    <t>MTAL</t>
  </si>
  <si>
    <t>MAMA</t>
  </si>
  <si>
    <t>MBX</t>
  </si>
  <si>
    <t>MDWD</t>
  </si>
  <si>
    <t>MGX</t>
  </si>
  <si>
    <t>MNMD</t>
  </si>
  <si>
    <t>NNE</t>
  </si>
  <si>
    <t>NCMI</t>
  </si>
  <si>
    <t>NGS</t>
  </si>
  <si>
    <t>NBBK</t>
  </si>
  <si>
    <t>NPWR</t>
  </si>
  <si>
    <t>NGNE</t>
  </si>
  <si>
    <t>NPCE</t>
  </si>
  <si>
    <t>NTIC</t>
  </si>
  <si>
    <t>NPKI</t>
  </si>
  <si>
    <t>ONIT</t>
  </si>
  <si>
    <t>PACS</t>
  </si>
  <si>
    <t>PGY</t>
  </si>
  <si>
    <t>PAMT</t>
  </si>
  <si>
    <t>PENG</t>
  </si>
  <si>
    <t>PHLT</t>
  </si>
  <si>
    <t>PESI</t>
  </si>
  <si>
    <t>CATX</t>
  </si>
  <si>
    <t>AIOT</t>
  </si>
  <si>
    <t>PROP</t>
  </si>
  <si>
    <t>PRMB</t>
  </si>
  <si>
    <t>PAL</t>
  </si>
  <si>
    <t>PRSU</t>
  </si>
  <si>
    <t>PYXS</t>
  </si>
  <si>
    <t>QTTB</t>
  </si>
  <si>
    <t>QRHC</t>
  </si>
  <si>
    <t>RAPP</t>
  </si>
  <si>
    <t>RC</t>
  </si>
  <si>
    <t>REAX</t>
  </si>
  <si>
    <t>RGLS</t>
  </si>
  <si>
    <t>REKR</t>
  </si>
  <si>
    <t>RENB</t>
  </si>
  <si>
    <t>TRAK</t>
  </si>
  <si>
    <t>RDZN</t>
  </si>
  <si>
    <t>SOC</t>
  </si>
  <si>
    <t>SEG</t>
  </si>
  <si>
    <t>SEPN</t>
  </si>
  <si>
    <t>SERA</t>
  </si>
  <si>
    <t>SEVN</t>
  </si>
  <si>
    <t>SEZL</t>
  </si>
  <si>
    <t>SN</t>
  </si>
  <si>
    <t>STTK</t>
  </si>
  <si>
    <t>SVCO</t>
  </si>
  <si>
    <t>SKYH</t>
  </si>
  <si>
    <t>SKYE</t>
  </si>
  <si>
    <t>SKWD</t>
  </si>
  <si>
    <t>SMID</t>
  </si>
  <si>
    <t>SW</t>
  </si>
  <si>
    <t>SEI</t>
  </si>
  <si>
    <t>SMXT</t>
  </si>
  <si>
    <t>SLNO</t>
  </si>
  <si>
    <t>SLDB</t>
  </si>
  <si>
    <t>STI</t>
  </si>
  <si>
    <t>SOLV</t>
  </si>
  <si>
    <t>SNDA</t>
  </si>
  <si>
    <t>SYRE</t>
  </si>
  <si>
    <t>SARO</t>
  </si>
  <si>
    <t>STWD</t>
  </si>
  <si>
    <t>STXS</t>
  </si>
  <si>
    <t>STRW</t>
  </si>
  <si>
    <t>SUNS</t>
  </si>
  <si>
    <t>TALK</t>
  </si>
  <si>
    <t>TAYD</t>
  </si>
  <si>
    <t>TSHA</t>
  </si>
  <si>
    <t>TELO</t>
  </si>
  <si>
    <t>TVGN</t>
  </si>
  <si>
    <t>TRML</t>
  </si>
  <si>
    <t>DJT</t>
  </si>
  <si>
    <t>TCRX</t>
  </si>
  <si>
    <t>TWIN</t>
  </si>
  <si>
    <t>TXNM</t>
  </si>
  <si>
    <t>ULBI</t>
  </si>
  <si>
    <t>UPB</t>
  </si>
  <si>
    <t>VSTM</t>
  </si>
  <si>
    <t>VNOM</t>
  </si>
  <si>
    <t>VIRC</t>
  </si>
  <si>
    <t>VTSI</t>
  </si>
  <si>
    <t>WAY</t>
  </si>
  <si>
    <t>WBTN</t>
  </si>
  <si>
    <t>HOWL</t>
  </si>
  <si>
    <t>WNS</t>
  </si>
  <si>
    <t>ZBIO</t>
  </si>
  <si>
    <t>was Solaris Oilfield Infrastructure</t>
  </si>
  <si>
    <t>Epalinges </t>
  </si>
  <si>
    <t>Los Altos</t>
  </si>
  <si>
    <t>Chantilly</t>
  </si>
  <si>
    <t>Boston Heights</t>
  </si>
  <si>
    <t>Newtown Square</t>
  </si>
  <si>
    <t>Belgrade</t>
  </si>
  <si>
    <t>Tortola</t>
  </si>
  <si>
    <t>British Virgin Islands</t>
  </si>
  <si>
    <t>https://www.sec.gov/Archives/edgar/data/1467373/000130817924000815/acn-20241216.htm</t>
  </si>
  <si>
    <t>No COLA</t>
  </si>
  <si>
    <t>https://www.sec.gov/Archives/edgar/data/1670541/000167054125000005/adnt-20250121.htm</t>
  </si>
  <si>
    <t>Jerome Dorlack</t>
  </si>
  <si>
    <t>https://www.sec.gov/Archives/edgar/data/868857/000162828025001826/acm-20250117.htm</t>
  </si>
  <si>
    <t>https://www.sec.gov/Archives/edgar/data/1090872/000095017025011439/a-20250129.htm</t>
  </si>
  <si>
    <t>Padraig McDonnell</t>
  </si>
  <si>
    <t>https://www.sec.gov/Archives/edgar/data/6281/000000628125000016/adi-20250123.htm</t>
  </si>
  <si>
    <t>https://www.sec.gov/Archives/edgar/data/320193/000130817925000008/aapl4359751-def14a.htm</t>
  </si>
  <si>
    <t>https://www.sec.gov/Archives/edgar/data/6951/000119312525010409/d885312ddef14a.htm</t>
  </si>
  <si>
    <t>https://www.sec.gov/Archives/edgar/data/879407/000162828025002848/arwr-20250128.htm</t>
  </si>
  <si>
    <t>https://www.sec.gov/Archives/edgar/data/1666138/000166613824000186/atkr-20241213.htm</t>
  </si>
  <si>
    <t>https://www.sec.gov/Archives/edgar/data/731802/000073180224000035/ato-20241218.htm</t>
  </si>
  <si>
    <t>https://www.sec.gov/Archives/edgar/data/1782754/000162828025001230/azek-20250109.htm</t>
  </si>
  <si>
    <t>https://www.sec.gov/Archives/edgar/data/933974/000114036124049734/ny20038035x1_def14a.htm</t>
  </si>
  <si>
    <t>Stephen Schwartz/John Marotta</t>
  </si>
  <si>
    <t>https://www.sec.gov/Archives/edgar/data/915840/000091584024000126/bzh-20241220.htm</t>
  </si>
  <si>
    <t>https://www.sec.gov/Archives/edgar/data/10795/000001079524000096/bdx-20241219.htm</t>
  </si>
  <si>
    <t>https://www.sec.gov/Archives/edgar/data/1772016/000119312524280474/d873454ddef14a.htm</t>
  </si>
  <si>
    <t>https://www.sec.gov/Archives/edgar/data/1378992/000110465925001507/tm2432393d2_def14a.htm</t>
  </si>
  <si>
    <t>Kevin Kwilinski</t>
  </si>
  <si>
    <t>https://www.sec.gov/Archives/edgar/data/1786352/000114036124044217/ny20031358x4_def14a.htm</t>
  </si>
  <si>
    <t>https://www.sec.gov/Archives/edgar/data/842023/000130817924000703/ltech2024_def14a.htm</t>
  </si>
  <si>
    <t>Kim Kelderman</t>
  </si>
  <si>
    <t>https://www.sec.gov/Archives/edgar/data/1070235/000107023524000066/bbry-20240513.htm</t>
  </si>
  <si>
    <t>John Giamatteo</t>
  </si>
  <si>
    <t>https://www.sec.gov/Archives/edgar/data/1589526/000158952625000008/blbd-20250127.htm</t>
  </si>
  <si>
    <t>Philip Horlock</t>
  </si>
  <si>
    <t>https://www.sec.gov/Archives/edgar/data/1610250/000155837024009871/boot-20240828xdef14a.htm</t>
  </si>
  <si>
    <t>https://www.sec.gov/Archives/edgar/data/1443646/000144364624000139/bah-20240613.htm</t>
  </si>
  <si>
    <t>https://www.sec.gov/Archives/edgar/data/1372612/000114036124026856/ny20021225x2_def14a.htm</t>
  </si>
  <si>
    <t>https://www.sec.gov/Archives/edgar/data/746598/000074659824000065/brc-20240731.htm</t>
  </si>
  <si>
    <t>https://www.sec.gov/Archives/edgar/data/1676238/000114036124025963/ny20023869x1_def14a.htm</t>
  </si>
  <si>
    <t>William Magnuson</t>
  </si>
  <si>
    <t>https://www.sec.gov/Archives/edgar/data/1734713/000110465925004115/tm2428973d2_def14a.htm</t>
  </si>
  <si>
    <t>Dale Asplund</t>
  </si>
  <si>
    <t>https://www.sec.gov/Archives/edgar/data/703351/000119312524227394/d842096ddef14a.htm</t>
  </si>
  <si>
    <t>https://www.sec.gov/Archives/edgar/data/1383312/000114036124042562/ny20032013x1_def14a.htm</t>
  </si>
  <si>
    <t>https://www.sec.gov/Archives/edgar/data/14693/000119312524165706/d657975ddef14a.htm</t>
  </si>
  <si>
    <t>https://www.sec.gov/Archives/edgar/data/1577526/000162828024038092/ai-20240821.htm</t>
  </si>
  <si>
    <t>https://www.sec.gov/Archives/edgar/data/16040/000119312525011970/d919882ddef14a.htm</t>
  </si>
  <si>
    <t>https://www.sec.gov/Archives/edgar/data/16058/000001605824000143/caci-20240906.htm</t>
  </si>
  <si>
    <t>https://www.sec.gov/Archives/edgar/data/16160/000114036124038234/ny20031163x3_def14a.htm</t>
  </si>
  <si>
    <t>https://www.sec.gov/Archives/edgar/data/16732/000130817924000757/cpb4347611-def14a.htm</t>
  </si>
  <si>
    <t>https://www.sec.gov/Archives/edgar/data/1737927/000110465924084685/tm2420248d3_def14a.htm</t>
  </si>
  <si>
    <t>https://www.sec.gov/Archives/edgar/data/896429/000162828024042315/ctlp-20241004.htm</t>
  </si>
  <si>
    <t>https://www.sec.gov/Archives/edgar/data/17313/000001731324000034/cswc-20240531.htm</t>
  </si>
  <si>
    <t>https://www.sec.gov/Archives/edgar/data/1490906/000110465924130026/tm2429778d7_def14a.htm</t>
  </si>
  <si>
    <t>https://www.sec.gov/Archives/edgar/data/1530721/000153072124000058/cpri-20240725.htm</t>
  </si>
  <si>
    <t>https://www.sec.gov/Archives/edgar/data/721371/000072137124000103/cah-20240913.htm</t>
  </si>
  <si>
    <t>Excludes incremental stock awards</t>
  </si>
  <si>
    <t>https://www.sec.gov/Archives/edgar/data/17843/000119312524218906/d812575ddef14a.htm</t>
  </si>
  <si>
    <t>https://www.sec.gov/Archives/edgar/data/726958/000114036124033386/ny20029538x1_def14a.htm</t>
  </si>
  <si>
    <t>https://www.sec.gov/Archives/edgar/data/1596783/000119312524244179/d843658d10ka.htm</t>
  </si>
  <si>
    <t>https://www.sec.gov/Archives/edgar/data/278166/000027816624000088/cvco-20240613.htm</t>
  </si>
  <si>
    <t>https://www.sec.gov/Archives/edgar/data/1140859/000114085925000017/cor-20250123.htm</t>
  </si>
  <si>
    <t>https://www.sec.gov/Archives/edgar/data/887733/000114036124050528/ny20037145x772_def14a.htm</t>
  </si>
  <si>
    <t>Mary Beth Springer</t>
  </si>
  <si>
    <t>Includes target bonus</t>
  </si>
  <si>
    <t>https://www.sec.gov/Archives/edgar/data/1768267/000095017024141600/crnc-20241230.htm</t>
  </si>
  <si>
    <t>https://www.sec.gov/Archives/edgar/data/1777393/000177739324000063/chpt-20240523.htm</t>
  </si>
  <si>
    <t>Rick Wilmer</t>
  </si>
  <si>
    <t>https://www.sec.gov/Archives/edgar/data/1766502/000114036124027439/ny20018065x2_def14a.htm</t>
  </si>
  <si>
    <t>Excludes 2023 award</t>
  </si>
  <si>
    <t>https://www.sec.gov/Archives/edgar/data/823277/000082327724000046/chscp-20240831.htm</t>
  </si>
  <si>
    <t>Jay Debertin</t>
  </si>
  <si>
    <t>https://www.sec.gov/Archives/edgar/data/1524931/000152493124000072/chuy-20240612.htm</t>
  </si>
  <si>
    <t>https://www.sec.gov/Archives/edgar/data/1262976/000126297624000103/cmpr-20241009.htm</t>
  </si>
  <si>
    <t>Includes realized compensation</t>
  </si>
  <si>
    <t>https://www.sec.gov/Archives/edgar/data/723254/000072325424000047/ctas-20240919.htm</t>
  </si>
  <si>
    <t>https://www.sec.gov/Archives/edgar/data/772406/000077240624000041/crus-20240603.htm</t>
  </si>
  <si>
    <t>https://www.sec.gov/Archives/edgar/data/858877/000110465924109859/tm2414474d2_def14a.htm</t>
  </si>
  <si>
    <t>https://www.sec.gov/Archives/edgar/data/827876/000095017025007763/clsk-20250122.htm</t>
  </si>
  <si>
    <t>Zachary Bradford</t>
  </si>
  <si>
    <t>https://www.sec.gov/Archives/edgar/data/796505/000117184325000278/clfd20250110_def14a.htm</t>
  </si>
  <si>
    <t>https://www.sec.gov/Archives/edgar/data/21076/000155278124000563/e24323_clx-def14a.htm</t>
  </si>
  <si>
    <t>https://www.sec.gov/Archives/edgar/data/820318/000119312524232597/d825037ddef14a.htm</t>
  </si>
  <si>
    <t>Excludes one-time severance benefit</t>
  </si>
  <si>
    <t>https://www.sec.gov/Archives/edgar/data/1005229/000119312524158319/d730463ddef14a.htm</t>
  </si>
  <si>
    <t>neither val given in narrative</t>
  </si>
  <si>
    <t>https://www.sec.gov/Archives/edgar/data/22444/000095017024130761/cmc-20241122.htm</t>
  </si>
  <si>
    <t>Peter Matt</t>
  </si>
  <si>
    <t>https://www.sec.gov/Archives/edgar/data/1169561/000116956124000070/cvlt-20240625.htm</t>
  </si>
  <si>
    <t>https://www.sec.gov/Archives/edgar/data/1227654/000130817925000013/cmp4345823-def14a.htm</t>
  </si>
  <si>
    <t>https://www.sec.gov/Archives/edgar/data/23197/000002319724000125/cmtl-20241127.htm</t>
  </si>
  <si>
    <t>John Ratigan/Ken Peterman</t>
  </si>
  <si>
    <t>https://www.sec.gov/Archives/edgar/data/23217/000155837024011213/cag-20240918xdef14a.htm</t>
  </si>
  <si>
    <t>https://www.sec.gov/Archives/edgar/data/16918/000001691824000102/stz-20240530.htm</t>
  </si>
  <si>
    <t>https://www.sec.gov/Archives/edgar/data/1718227/000171822725000007/road-20250123.htm</t>
  </si>
  <si>
    <t>https://www.sec.gov/Archives/edgar/data/900075/000119312524242623/d872193ddef14a.htm</t>
  </si>
  <si>
    <t>https://www.sec.gov/Archives/edgar/data/874866/000119312524165642/d699951ddef14a.htm</t>
  </si>
  <si>
    <t>https://www.sec.gov/Archives/edgar/data/909832/000090983224000072/cost-20241209.htm</t>
  </si>
  <si>
    <t>Ron Vachris</t>
  </si>
  <si>
    <t>https://www.sec.gov/Archives/edgar/data/1024305/000102430524000045/coty-20240926.htm</t>
  </si>
  <si>
    <t>https://www.sec.gov/Archives/edgar/data/1067294/000110465924107236/tm2423783d8_defc14a.htm</t>
  </si>
  <si>
    <t>Julie Masino</t>
  </si>
  <si>
    <t>https://www.sec.gov/Archives/edgar/data/1807794/000162828024038419/crdo-20240826.htm</t>
  </si>
  <si>
    <t>William Brennan</t>
  </si>
  <si>
    <t>https://www.sec.gov/Archives/edgar/data/1624794/000119312524172706/d719743ddef14a.htm</t>
  </si>
  <si>
    <t>North American employees</t>
  </si>
  <si>
    <t>https://www.sec.gov/Archives/edgar/data/723603/000095017024099701/culp-2024-proxy_statemen.htm</t>
  </si>
  <si>
    <t>https://www.sec.gov/Archives/edgar/data/915779/000091577924000055/dakt-20240805.htm</t>
  </si>
  <si>
    <t>https://www.sec.gov/Archives/edgar/data/940944/000095017024090429/dri-20240801.htm</t>
  </si>
  <si>
    <t>https://www.sec.gov/Archives/edgar/data/910521/000091052124000031/deck-20240723.htm</t>
  </si>
  <si>
    <t>https://www.sec.gov/Archives/edgar/data/315189/000155837025000112/de-20250226xdef14a.htm</t>
  </si>
  <si>
    <t>https://www.sec.gov/Archives/edgar/data/1571996/000119312524141729/d645928ddef14a.htm</t>
  </si>
  <si>
    <t>https://www.sec.gov/Archives/edgar/data/854775/000110465924128501/tm2430923d2_def14a.htm</t>
  </si>
  <si>
    <t>https://www.sec.gov/Archives/edgar/data/317788/000162828024031898/apps-20240715.htm</t>
  </si>
  <si>
    <t>https://www.sec.gov/Archives/edgar/data/1308547/000119312524282542/d79734ddef14a.htm</t>
  </si>
  <si>
    <t>https://www.sec.gov/Archives/edgar/data/29644/000002964424000132/dci-20241002.htm</t>
  </si>
  <si>
    <t>https://www.sec.gov/Archives/edgar/data/1596993/000155837024010283/lpg-20240920xdef14a.htm</t>
  </si>
  <si>
    <t>https://www.sec.gov/Archives/edgar/data/1516513/000151651324000049/docs-20240717.htm</t>
  </si>
  <si>
    <t>https://www.sec.gov/Archives/edgar/data/1835256/000183525624000040/napa-20240731.htm</t>
  </si>
  <si>
    <t>Alex Ryan/Deirdre Mahlan</t>
  </si>
  <si>
    <t>https://www.sec.gov/Archives/edgar/data/1688568/000168856824000060/dxc-20240613.htm</t>
  </si>
  <si>
    <t>Raul Fernandez</t>
  </si>
  <si>
    <t>https://www.sec.gov/Archives/edgar/data/1773383/000177338324000146/dt-20240709.htm</t>
  </si>
  <si>
    <t>https://www.sec.gov/Archives/edgar/data/1600033/000160003324000033/elf-20240710.htm</t>
  </si>
  <si>
    <t>https://www.sec.gov/Archives/edgar/data/1800347/000119312524141705/d13965ddef14a.htm</t>
  </si>
  <si>
    <t>Michael Farlekas/Andrew Appel</t>
  </si>
  <si>
    <t>https://www.sec.gov/Archives/edgar/data/918646/000095017024074244/exp-20240614.htm</t>
  </si>
  <si>
    <t>https://www.sec.gov/Archives/edgar/data/1096752/000110465924130018/tm2424020d3_def14a.htm</t>
  </si>
  <si>
    <t>https://www.sec.gov/Archives/edgar/data/1707753/000170775324000029/estc-20240827.htm</t>
  </si>
  <si>
    <t>https://www.sec.gov/Archives/edgar/data/712515/000130817924000640/ea4312271-def14a.htm</t>
  </si>
  <si>
    <t>https://www.sec.gov/Archives/edgar/data/1872789/000114036124049945/ny20038267x1_def14a.htm</t>
  </si>
  <si>
    <t>https://www.sec.gov/Archives/edgar/data/32604/000003260424000057/emr-20241213.htm</t>
  </si>
  <si>
    <t>https://www.sec.gov/Archives/edgar/data/1177648/000095017025009168/enta-20250127.htm</t>
  </si>
  <si>
    <t>https://www.sec.gov/Archives/edgar/data/1632790/000163279024000144/enr-20241211.htm</t>
  </si>
  <si>
    <t>https://www.sec.gov/Archives/edgar/data/6955/000000695524000048/epac-20241218.htm</t>
  </si>
  <si>
    <t>https://www.sec.gov/Archives/edgar/data/1289308/000119312524163435/d18907ddef14a.htm</t>
  </si>
  <si>
    <t>https://www.sec.gov/Archives/edgar/data/33002/000095017024067791/ebf-20240531.htm</t>
  </si>
  <si>
    <t>https://www.sec.gov/Archives/edgar/data/1022408/000102240824000059/ef20032701_def14a.htm</t>
  </si>
  <si>
    <t>https://www.sec.gov/Archives/edgar/data/866706/000110465924128800/tm2425370d7_def14a.htm</t>
  </si>
  <si>
    <t>https://www.sec.gov/Archives/edgar/data/1001250/000110465924101259/tm2421000-2_def14a.htm</t>
  </si>
  <si>
    <t>https://www.sec.gov/Archives/edgar/data/896156/000110465924103720/tm2413128d3_def14a.htm</t>
  </si>
  <si>
    <t>https://www.sec.gov/Archives/edgar/data/1078271/000095017024110012/extr-20240927.htm</t>
  </si>
  <si>
    <t>https://www.sec.gov/Archives/edgar/data/876523/000087652324000048/ezpw-20240930.htm</t>
  </si>
  <si>
    <t>https://www.sec.gov/Archives/edgar/data/1048695/000114036125002078/ny20033495x1_def14a.htm</t>
  </si>
  <si>
    <t>https://www.sec.gov/Archives/edgar/data/1408710/000114036124043972/ny20035073x1_def14a.htm</t>
  </si>
  <si>
    <t>https://www.sec.gov/Archives/edgar/data/1013237/000101323724000145/fds-20241029.htm</t>
  </si>
  <si>
    <t>https://www.sec.gov/Archives/edgar/data/814547/000119312525013338/d886766ddef14a.htm</t>
  </si>
  <si>
    <t>https://www.sec.gov/Archives/edgar/data/34563/000110465924131282/tm2431663d2_def14a.htm</t>
  </si>
  <si>
    <t>John Moore III</t>
  </si>
  <si>
    <t>https://www.sec.gov/Archives/edgar/data/1048911/000130817924000696/fdx4341161-def14a.htm</t>
  </si>
  <si>
    <t>https://www.sec.gov/Archives/edgar/data/2011641/000119312524237140/d834558ddef14a.htm</t>
  </si>
  <si>
    <t>https://www.sec.gov/Archives/edgar/data/866374/000130817924000647/lflex2024_def14a.htm</t>
  </si>
  <si>
    <t>https://www.sec.gov/Archives/edgar/data/1868941/000186894125000007/flnc-20250124.htm</t>
  </si>
  <si>
    <t>Julian Nebreda</t>
  </si>
  <si>
    <t>https://www.sec.gov/Archives/edgar/data/1406587/000140658724000153/for-20241216.htm</t>
  </si>
  <si>
    <t>Anthony Oxley</t>
  </si>
  <si>
    <t>https://www.sec.gov/Archives/edgar/data/1754301/000119312524226930/d749416ddef14a.htm</t>
  </si>
  <si>
    <t>https://www.sec.gov/Archives/edgar/data/886206/000088620624000073/fc-20240831xdef14a.htm</t>
  </si>
  <si>
    <t>https://www.sec.gov/Archives/edgar/data/38777/000114036124050019/ny20036387x1_def14a.htm</t>
  </si>
  <si>
    <t>https://www.sec.gov/Archives/edgar/data/924805/000092480524000054/fre-20240729.htm</t>
  </si>
  <si>
    <t>https://www.sec.gov/Archives/edgar/data/821002/000155837024007785/giii-20240618xdef14a.htm</t>
  </si>
  <si>
    <t>Excludes inducement award</t>
  </si>
  <si>
    <t>https://www.sec.gov/Archives/edgar/data/849399/000114036124034509/ny20030351x1_def14a.htm</t>
  </si>
  <si>
    <t>https://www.sec.gov/Archives/edgar/data/40704/000130817924000692/lgis2024_def14a.htm</t>
  </si>
  <si>
    <t>https://www.sec.gov/Archives/edgar/data/18498/000119312524141291/d675918ddef14a.htm</t>
  </si>
  <si>
    <t>https://www.sec.gov/Archives/edgar/data/1600438/000162828024038533/gms-20240827.htm</t>
  </si>
  <si>
    <t>https://www.sec.gov/Archives/edgar/data/923120/000119312524258651/d850477ddef14a.htm</t>
  </si>
  <si>
    <t>https://www.sec.gov/Archives/edgar/data/43920/000004392025000004/gef-20250110.htm</t>
  </si>
  <si>
    <t>https://www.sec.gov/Archives/edgar/data/50725/000093041325000212/c110954_def14a-ixbrl.htm</t>
  </si>
  <si>
    <t>https://www.sec.gov/Archives/edgar/data/1528396/000152839624000148/gdwre-20241101.htm</t>
  </si>
  <si>
    <t>https://www.sec.gov/Archives/edgar/data/12659/000114036124041890/ny20032915x1_def14a.htm</t>
  </si>
  <si>
    <t>https://www.sec.gov/Archives/edgar/data/313143/000031314324000040/hae-20240607.htm</t>
  </si>
  <si>
    <t>https://www.sec.gov/Archives/edgar/data/910406/000095012324009262/hain-20240919.htm</t>
  </si>
  <si>
    <t>https://www.sec.gov/Archives/edgar/data/1433642/000143364224000075/hlne-20240725.htm</t>
  </si>
  <si>
    <t>Erik Hirsch</t>
  </si>
  <si>
    <t>https://www.sec.gov/Archives/edgar/data/1720671/000114036124025948/ny20021845x1_def14a.htm</t>
  </si>
  <si>
    <t>https://www.sec.gov/Archives/edgar/data/46250/000004625024000015/hwkn-20240619.htm</t>
  </si>
  <si>
    <t>https://www.sec.gov/Archives/edgar/data/1428336/000142833624000027/hqy-20240517.htm</t>
  </si>
  <si>
    <t>https://www.sec.gov/Archives/edgar/data/46619/000114036125002543/ny20040474x1_def14a.htm</t>
  </si>
  <si>
    <t>https://www.sec.gov/Archives/edgar/data/916789/000091678924000025/hele-20240620.htm</t>
  </si>
  <si>
    <t>https://www.sec.gov/Archives/edgar/data/46765/000110465925005249/tm252865-d2_def14a.htm</t>
  </si>
  <si>
    <t>https://www.sec.gov/Archives/edgar/data/1017480/000101748024000067/hibb-20240203.htm</t>
  </si>
  <si>
    <t>https://www.sec.gov/Archives/edgar/data/1371451/000137145125000005/highwater-20250121.htm</t>
  </si>
  <si>
    <t>https://www.sec.gov/Archives/edgar/data/1417398/000141739825000053/hi-20250107.htm</t>
  </si>
  <si>
    <t>https://www.sec.gov/Archives/edgar/data/859737/000114036125001287/ny20038205x1_def14a.htm</t>
  </si>
  <si>
    <t>https://www.sec.gov/Archives/edgar/data/48465/000110465924129587/tm2425757d8_def14a.htm</t>
  </si>
  <si>
    <t>https://www.sec.gov/Archives/edgar/data/882184/000119312524278379/d832781ddef14a.htm</t>
  </si>
  <si>
    <t>Paul Romanowski</t>
  </si>
  <si>
    <t>https://www.sec.gov/Archives/edgar/data/1302215/000130221524000079/hli-20240726.htm</t>
  </si>
  <si>
    <t>https://www.sec.gov/Archives/edgar/data/315374/000110465925007132/tm253864d2_def14a.htm</t>
  </si>
  <si>
    <t>https://www.sec.gov/Archives/edgar/data/1728688/000172868825000006/iiiv-20250110.htm</t>
  </si>
  <si>
    <t>https://www.sec.gov/Archives/edgar/data/1005731/000149315224043361/formdef14a.htm</t>
  </si>
  <si>
    <t>Shmuel Jonas</t>
  </si>
  <si>
    <t>https://www.sec.gov/Archives/edgar/data/771497/000095017025020776/abm-20250214.htm</t>
  </si>
  <si>
    <t>https://www.sec.gov/Archives/edgar/data/825313/000082531325000014/ab-20241231.htm</t>
  </si>
  <si>
    <t>https://www.sec.gov/Archives/edgar/data/936395/000095017025019400/cien-20250212.htm</t>
  </si>
  <si>
    <t>https://www.sec.gov/Archives/edgar/data/1803599/000180359925000063/cnxc-20250212.htm</t>
  </si>
  <si>
    <t>https://www.sec.gov/Archives/edgar/data/711404/000071140425000003/coo-20250219.htm</t>
  </si>
  <si>
    <t>https://www.sec.gov/Archives/edgar/data/1425292/000142529225000004/cvi-20241231.htm</t>
  </si>
  <si>
    <t>https://www.sec.gov/Archives/edgar/data/1276187/000127618725000018/et-20241231.htm</t>
  </si>
  <si>
    <t>Marshall McCrea III</t>
  </si>
  <si>
    <t>https://www.sec.gov/Archives/edgar/data/65984/000006598425000012/etr-20241231.htm</t>
  </si>
  <si>
    <t>Diana Reid</t>
  </si>
  <si>
    <t>https://www.sec.gov/Archives/edgar/data/1026214/000102621425000040/fmcc-20241231.htm</t>
  </si>
  <si>
    <t>https://www.sec.gov/Archives/edgar/data/310522/000031052225000199/fnm-20241231.htm</t>
  </si>
  <si>
    <t>https://www.sec.gov/Archives/edgar/data/886128/000155837025001307/fcel-20250403xdef14a.htm</t>
  </si>
  <si>
    <t>https://www.sec.gov/Archives/edgar/data/1645590/000164559025000024/hpe-20250211.htm</t>
  </si>
  <si>
    <t>https://www.sec.gov/Archives/edgar/data/357294/000114036125003579/ny20039970x1_def14a.htm</t>
  </si>
  <si>
    <t>https://www.sec.gov/Archives/edgar/data/1048268/000104826825000015/iesc-20250106.htm</t>
  </si>
  <si>
    <t>https://www.sec.gov/Archives/edgar/data/50493/000114036125001412/ny20037304x1_def14a.htm</t>
  </si>
  <si>
    <t>https://www.sec.gov/Archives/edgar/data/764401/000130817925000001/iiinpro012677-def14a.htm</t>
  </si>
  <si>
    <t>https://www.sec.gov/Archives/edgar/data/896878/000089687824000061/intu-20241126.htm</t>
  </si>
  <si>
    <t>https://www.sec.gov/Archives/edgar/data/1317630/000131763025000002/itc-20241231.htm</t>
  </si>
  <si>
    <t>https://www.sec.gov/Archives/edgar/data/91419/000119312524171203/d834843ddef14a.htm</t>
  </si>
  <si>
    <t>https://www.sec.gov/Archives/edgar/data/785956/000114036125000217/ny20038567x1_def14a.htm</t>
  </si>
  <si>
    <t>https://www.sec.gov/Archives/edgar/data/779152/000077915224000102/jkhy-20241003.htm</t>
  </si>
  <si>
    <t>https://www.sec.gov/Archives/edgar/data/807882/000080788225000004/jack-20250127.htm</t>
  </si>
  <si>
    <t>https://www.sec.gov/Archives/edgar/data/52988/000119312524279694/d824438ddef14a.htm</t>
  </si>
  <si>
    <t>https://www.sec.gov/Archives/edgar/data/1564708/000114036124043201/ny20031528x5_defc14a.htm</t>
  </si>
  <si>
    <t>https://www.sec.gov/Archives/edgar/data/96223/000114036125004809/ny20036825x1_def14a.htm</t>
  </si>
  <si>
    <t>https://www.sec.gov/Archives/edgar/data/107140/000010714024000176/jwa-20240814.htm</t>
  </si>
  <si>
    <t>Matthew Kissner</t>
  </si>
  <si>
    <t>https://www.sec.gov/Archives/edgar/data/833444/000110465925004921/tm2427080-d3_def14a.htm</t>
  </si>
  <si>
    <t>https://www.sec.gov/Archives/edgar/data/1617242/000161724224000076/krny-20240904.htm</t>
  </si>
  <si>
    <t>https://www.sec.gov/Archives/edgar/data/55242/000155837024012834/kmt-20241029xdef14a.htm</t>
  </si>
  <si>
    <t>Sanjay Chowbey</t>
  </si>
  <si>
    <t>https://www.sec.gov/Archives/edgar/data/1601046/000114036125002064/ny20039951x1_def14a.htm</t>
  </si>
  <si>
    <t>https://www.sec.gov/Archives/edgar/data/1606757/000160675724000048/ke-20240925.htm</t>
  </si>
  <si>
    <t>Kindly MD Inc</t>
  </si>
  <si>
    <t>KDLY</t>
  </si>
  <si>
    <t>https://www.sec.gov/Archives/edgar/data/319201/000119312524224794/d849367ddef14a.htm</t>
  </si>
  <si>
    <t>https://www.sec.gov/Archives/edgar/data/56679/000130817924000688/lkfy2024_def14a.htm</t>
  </si>
  <si>
    <t>https://www.sec.gov/Archives/edgar/data/56978/000005697825000022/klic-20250123.htm</t>
  </si>
  <si>
    <t>https://www.sec.gov/Archives/edgar/data/1867072/000114036124029890/ny20017971x1_def14a.htm</t>
  </si>
  <si>
    <t>https://www.sec.gov/Archives/edgar/data/707549/000114036124041891/ny20031746x1_def14a.htm</t>
  </si>
  <si>
    <t>https://www.sec.gov/Archives/edgar/data/1679273/000167927324000048/lw-20240808.htm</t>
  </si>
  <si>
    <t>https://www.sec.gov/Archives/edgar/data/57515/000005751524000023/lanc-20241007.htm</t>
  </si>
  <si>
    <t>https://www.sec.gov/Archives/edgar/data/57131/000005713124000067/lzb-20240716.htm</t>
  </si>
  <si>
    <t>Lee Enterprises Inc</t>
  </si>
  <si>
    <t>LEE</t>
  </si>
  <si>
    <t>Davenport</t>
  </si>
  <si>
    <t>https://www.sec.gov/Archives/edgar/data/58361/000162828025001707/lee-20250116.htm</t>
  </si>
  <si>
    <t>Kevin Mowbray</t>
  </si>
  <si>
    <t>https://www.sec.gov/Archives/edgar/data/1041514/000106299324017233/formdef14a.htm</t>
  </si>
  <si>
    <t>Ali Mazanderani</t>
  </si>
  <si>
    <t>PR pay not equal to SCT pay</t>
  </si>
  <si>
    <t>https://www.sec.gov/Archives/edgar/data/1821806/000119312525011462/d868493ddef14a.htm</t>
  </si>
  <si>
    <t>Jason McDonell</t>
  </si>
  <si>
    <t>https://www.sec.gov/Archives/edgar/data/1005286/000100528624000139/lndc-20240923.htm</t>
  </si>
  <si>
    <t>Paul Josephs</t>
  </si>
  <si>
    <t>https://www.sec.gov/Archives/edgar/data/836157/000119312524262552/d888630ddef14a.htm</t>
  </si>
  <si>
    <t>https://www.sec.gov/Archives/edgar/data/1235468/000095017025006741/lqdt-20250117.htm</t>
  </si>
  <si>
    <t>https://www.sec.gov/Archives/edgar/data/733269/000110465924076025/tm2416859d4_def14a.htm</t>
  </si>
  <si>
    <t>https://www.sec.gov/Archives/edgar/data/1032975/000103297524000052/logi-20240726.htm</t>
  </si>
  <si>
    <t>Johanna Faber</t>
  </si>
  <si>
    <t>https://www.sec.gov/Archives/edgar/data/763532/000143774924029209/lyts20240910_def14a.htm</t>
  </si>
  <si>
    <t>https://www.sec.gov/Archives/edgar/data/1633978/000130817924000748/lite4368861_def14a.htm</t>
  </si>
  <si>
    <t>https://www.sec.gov/Archives/edgar/data/1493594/000149359425000006/mtsi-20250116.htm</t>
  </si>
  <si>
    <t>https://www.sec.gov/Archives/edgar/data/1952073/000195207324000026/msge-20241025.htm</t>
  </si>
  <si>
    <t>https://www.sec.gov/Archives/edgar/data/1636519/000163651924000019/msgs-20241024.htm</t>
  </si>
  <si>
    <t>https://www.sec.gov/Archives/edgar/data/1590976/000159097624000083/mbuu-20240919.htm</t>
  </si>
  <si>
    <t>Michael Hooks</t>
  </si>
  <si>
    <t>https://www.sec.gov/Archives/edgar/data/1057060/000095017025001104/hzo-20241218.htm</t>
  </si>
  <si>
    <t>Brett McGill</t>
  </si>
  <si>
    <t>https://www.sec.gov/Archives/edgar/data/1638290/000095017024108630/mcft-20240918.htm</t>
  </si>
  <si>
    <t>Bradley Nelson</t>
  </si>
  <si>
    <t>https://www.sec.gov/Archives/edgar/data/866273/000114036124041884/ny20032564x1_def14a.htm</t>
  </si>
  <si>
    <t>https://www.sec.gov/Archives/edgar/data/1032220/000103222025000010/mms-20250121.htm</t>
  </si>
  <si>
    <t>https://www.sec.gov/Archives/edgar/data/63754/000006375425000016/mkc-20250212.htm</t>
  </si>
  <si>
    <t>https://www.sec.gov/Archives/edgar/data/927653/000092765324000065/mck-20240621.htm</t>
  </si>
  <si>
    <t>https://www.sec.gov/Archives/edgar/data/1613103/000161310324000124/mdt-20240809.htm</t>
  </si>
  <si>
    <t>https://www.sec.gov/Archives/edgar/data/1262104/000095017024139131/meip-20241220.htm</t>
  </si>
  <si>
    <t>https://www.sec.gov/Archives/edgar/data/1049521/000104952124000036/mrcy-20240912.htm</t>
  </si>
  <si>
    <t>William Ballhaus</t>
  </si>
  <si>
    <t>Excludes CEO new hire awards</t>
  </si>
  <si>
    <t>https://www.sec.gov/Archives/edgar/data/724004/000143774924023040/mlab20230824_def14a.htm</t>
  </si>
  <si>
    <t>Avinash Avula</t>
  </si>
  <si>
    <t>https://www.sec.gov/Archives/edgar/data/65270/000114036124034662/ny20029117x1_def14a.htm</t>
  </si>
  <si>
    <t>https://www.sec.gov/Archives/edgar/data/827054/000082705424000128/mchp-20240708.htm</t>
  </si>
  <si>
    <t>https://www.sec.gov/Archives/edgar/data/723125/000072312524000039/mu-20241126.htm</t>
  </si>
  <si>
    <t>https://www.sec.gov/Archives/edgar/data/789019/000119312524242883/d858775ddef14a.htm</t>
  </si>
  <si>
    <t>https://www.sec.gov/Archives/edgar/data/66382/000006638224000064/mlkn-20240830.htm</t>
  </si>
  <si>
    <t>https://www.sec.gov/Archives/edgar/data/807863/000080786325000007/mitk-20250128.htm</t>
  </si>
  <si>
    <t>Scott Carter</t>
  </si>
  <si>
    <t>https://www.sec.gov/Archives/edgar/data/67347/000114036124031947/edge20031871x1_def14a.htm</t>
  </si>
  <si>
    <t>https://www.sec.gov/Archives/edgar/data/1441816/000144181624000101/mdb-20240516.htm</t>
  </si>
  <si>
    <t>https://www.sec.gov/Archives/edgar/data/876427/000119312524174671/d904238ddef14a.htm</t>
  </si>
  <si>
    <t>https://www.sec.gov/Archives/edgar/data/67887/000006788724000177/mog-20241216.htm</t>
  </si>
  <si>
    <t>Includes only awarded pay</t>
  </si>
  <si>
    <t>https://www.sec.gov/Archives/edgar/data/918251/000114036124034403/ny20031108x1_def14a.htm</t>
  </si>
  <si>
    <t>https://www.sec.gov/Archives/edgar/data/1003078/000100307824000167/msm-20241211.htm</t>
  </si>
  <si>
    <t>https://www.sec.gov/Archives/edgar/data/1350593/000135059324000088/mwa-20241218.htm</t>
  </si>
  <si>
    <t>https://www.sec.gov/Archives/edgar/data/69633/000114036124044270/ny20036223x1_def14a.htm</t>
  </si>
  <si>
    <t>https://www.sec.gov/Archives/edgar/data/69891/000143774924027677/fizz20240820_def14a.htm</t>
  </si>
  <si>
    <t>https://www.sec.gov/Archives/edgar/data/70145/000119312525012017/d870563ddef14a.htm</t>
  </si>
  <si>
    <t>https://www.sec.gov/Archives/edgar/data/70502/000007050224000045/nruc-20240531.htm</t>
  </si>
  <si>
    <t>https://www.sec.gov/Archives/edgar/data/1547459/000143774925001800/ngvc20250116_def14a.htm</t>
  </si>
  <si>
    <t>https://www.sec.gov/Archives/edgar/data/1423774/000142377424000146/zuo-20240516.htm</t>
  </si>
  <si>
    <t>https://www.sec.gov/Archives/edgar/data/1713683/000171368324000139/zs-20241122.htm</t>
  </si>
  <si>
    <t>https://www.sec.gov/Archives/edgar/data/1968487/000119312524202132/d834275ddef14a.htm</t>
  </si>
  <si>
    <t>Geoffrey Gilmore</t>
  </si>
  <si>
    <t>https://www.sec.gov/Archives/edgar/data/108516/000095017024096936/wor-20240814.htm</t>
  </si>
  <si>
    <t>https://www.sec.gov/Archives/edgar/data/108385/000010838524000032/wrld-20240722.htm</t>
  </si>
  <si>
    <t>https://www.sec.gov/Archives/edgar/data/108312/000095017024134154/wwd-20241206.htm</t>
  </si>
  <si>
    <t>https://www.sec.gov/Archives/edgar/data/895419/000089541924000078/wolf-20241017.htm</t>
  </si>
  <si>
    <t>https://www.sec.gov/Archives/edgar/data/107687/000114036124045167/ny20034261x1_def14a.htm</t>
  </si>
  <si>
    <t>https://www.sec.gov/Archives/edgar/data/908315/000090831525000015/wina-20250423xdef14a.htm</t>
  </si>
  <si>
    <t>https://www.sec.gov/Archives/edgar/data/106640/000119312525047168/d912737ddef14a.htm</t>
  </si>
  <si>
    <t>https://www.sec.gov/Archives/edgar/data/106040/000130817924000755/wdc4316471-def14a.htm</t>
  </si>
  <si>
    <t>https://www.sec.gov/Archives/edgar/data/1166928/000116692825000018/wtba-20250228.htm</t>
  </si>
  <si>
    <t>https://www.sec.gov/Archives/edgar/data/105132/000010513224000085/wdfc-20241108.htm</t>
  </si>
  <si>
    <t>https://www.sec.gov/Archives/edgar/data/1319161/000114036125001453/ny20038375x1_def14a.htm</t>
  </si>
  <si>
    <t>https://www.sec.gov/Archives/edgar/data/1744489/000174448925000059/dis-20250123.htm</t>
  </si>
  <si>
    <t>https://www.sec.gov/Archives/edgar/data/1618921/000155837024016214/tmb-20250130xdef14a.htm</t>
  </si>
  <si>
    <t>Timothy Wentworth</t>
  </si>
  <si>
    <t>https://www.sec.gov/Archives/edgar/data/936528/000093652824000180/wfsl-20241223.htm</t>
  </si>
  <si>
    <t>https://www.sec.gov/Archives/edgar/data/807707/000095017024071098/voxx-20240606.htm</t>
  </si>
  <si>
    <t>https://www.sec.gov/Archives/edgar/data/1616318/000161631824000067/vsto-20240724.htm</t>
  </si>
  <si>
    <t>Eric Nyman</t>
  </si>
  <si>
    <t>https://www.sec.gov/Archives/edgar/data/1403161/000130817924000807/v4356611_def14.htm</t>
  </si>
  <si>
    <t>https://www.sec.gov/Archives/edgar/data/912093/000091209324000067/viav-20240927.htm</t>
  </si>
  <si>
    <t>https://www.sec.gov/Archives/edgar/data/797721/000119312524186197/d803476ddef14a.htm</t>
  </si>
  <si>
    <t>Mark Dankberg</t>
  </si>
  <si>
    <t>https://www.sec.gov/Archives/edgar/data/1967649/000196764924000064/vsts-20241216.htm</t>
  </si>
  <si>
    <t>Kim Scott</t>
  </si>
  <si>
    <t>https://www.sec.gov/Archives/edgar/data/1166388/000116638824000080/vrnt-20240530.htm</t>
  </si>
  <si>
    <t>https://www.sec.gov/Archives/edgar/data/1681622/000110465924132504/tm2424275d9_def14a.htm</t>
  </si>
  <si>
    <t>Lori Flees</t>
  </si>
  <si>
    <t>https://www.sec.gov/Archives/edgar/data/1674910/000110465924129627/tm2411726d5_def14a.htm</t>
  </si>
  <si>
    <t>https://www.sec.gov/Archives/edgar/data/717720/000143774924027370/valu20240819_def14a.htm</t>
  </si>
  <si>
    <t>https://www.sec.gov/Archives/edgar/data/812011/000081201124000183/mtn-20241023.htm</t>
  </si>
  <si>
    <t>Annualized pay for seasonal emps</t>
  </si>
  <si>
    <t>https://www.sec.gov/Archives/edgar/data/103379/000119312524158686/d396550ddef14a.htm</t>
  </si>
  <si>
    <t>Bracken Darrell</t>
  </si>
  <si>
    <t>https://www.sec.gov/Archives/edgar/data/1522727/000152272725000010/usac-20241231.htm</t>
  </si>
  <si>
    <t>Clint Green</t>
  </si>
  <si>
    <t>https://www.sec.gov/Archives/edgar/data/36104/000110465925020883/tm252291d2_def14a.htm</t>
  </si>
  <si>
    <t>https://www.sec.gov/Archives/edgar/data/1334933/000143774924030107/uec20240731_10k.htm</t>
  </si>
  <si>
    <t>https://www.sec.gov/Archives/edgar/data/1261654/000114036125001170/ny20040394x1_def14a.htm</t>
  </si>
  <si>
    <t>https://www.sec.gov/Archives/edgar/data/102037/000010203724000022/uvv-20240626.htm</t>
  </si>
  <si>
    <t>https://www.sec.gov/Archives/edgar/data/1020859/000102085924000089/unfi-20241106.htm</t>
  </si>
  <si>
    <t>https://www.sec.gov/Archives/edgar/data/717954/000095017024133612/unf-20241203.htm</t>
  </si>
  <si>
    <t>https://www.sec.gov/Archives/edgar/data/100726/000095017024107820/ufi-20240918.htm</t>
  </si>
  <si>
    <t>https://www.sec.gov/Archives/edgar/data/1336917/000119312524170497/d30897ddef14a.htm</t>
  </si>
  <si>
    <t>Stephanie Linnartz</t>
  </si>
  <si>
    <t>https://www.sec.gov/Archives/edgar/data/4457/000095017024077846/uhal-20240626.htm</t>
  </si>
  <si>
    <t>https://www.sec.gov/Archives/edgar/data/884614/000155837024016395/ugi-20250131xdef14a.htm</t>
  </si>
  <si>
    <t>Mario Longhi</t>
  </si>
  <si>
    <t>https://www.sec.gov/Archives/edgar/data/1511737/000151173724000065/ubnt-20241025.htm</t>
  </si>
  <si>
    <t>https://www.sec.gov/Archives/edgar/data/100493/000010049324000195/tsn-20241218.htm</t>
  </si>
  <si>
    <t>https://www.sec.gov/Archives/edgar/data/1581280/000162828025000641/twst-20250106.htm</t>
  </si>
  <si>
    <t>https://www.sec.gov/Archives/edgar/data/1021162/000095017024076730/tgi-20240624.htm</t>
  </si>
  <si>
    <t>https://www.sec.gov/Archives/edgar/data/99302/000120677424000686/trns4327081-def14a.htm</t>
  </si>
  <si>
    <t>https://www.sec.gov/Archives/edgar/data/737758/000073775825000014/ttc-20250203.htm</t>
  </si>
  <si>
    <t>https://www.sec.gov/Archives/edgar/data/794170/000079417025000011/tol-20250129.htm</t>
  </si>
  <si>
    <t>https://www.sec.gov/Archives/edgar/data/1731348/000114036124042191/ny20034373x2_def14a.htm</t>
  </si>
  <si>
    <t>https://www.sec.gov/Archives/edgar/data/730263/000119312524251941/d867376ddef14a.htm</t>
  </si>
  <si>
    <t>https://www.sec.gov/Archives/edgar/data/1489096/000148909624000141/thr-20240620.htm</t>
  </si>
  <si>
    <t>https://www.sec.gov/Archives/edgar/data/1381668/000138166825000002/tfsl-20250110.htm</t>
  </si>
  <si>
    <t>https://www.sec.gov/Archives/edgar/data/217346/000155278125000047/e25050_txt-def14a.htm</t>
  </si>
  <si>
    <t>https://www.sec.gov/Archives/edgar/data/1811074/000181107425000044/tpl-20241231.htm</t>
  </si>
  <si>
    <t>https://www.sec.gov/Archives/edgar/data/97476/000009747625000017/txn-20250305.htm</t>
  </si>
  <si>
    <t>https://www.sec.gov/Archives/edgar/data/831641/000110465925004095/tm2431363d2_def14a.htm</t>
  </si>
  <si>
    <t>https://www.sec.gov/Archives/edgar/data/1376986/000137698624000029/tve-20240930.htm</t>
  </si>
  <si>
    <t>https://www.sec.gov/Archives/edgar/data/1534675/000149315225008697/form10-k.htm</t>
  </si>
  <si>
    <t>https://www.sec.gov/Archives/edgar/data/1385157/000155837025000262/tel-20250312xdef14a.htm</t>
  </si>
  <si>
    <t>https://www.sec.gov/Archives/edgar/data/1177394/000117739425000016/fy24proxystatement.htm</t>
  </si>
  <si>
    <t>Patrick Zammit</t>
  </si>
  <si>
    <t>https://www.sec.gov/Archives/edgar/data/1116132/000114036124042187/ny20032442x1_def14a.htm</t>
  </si>
  <si>
    <t>https://www.sec.gov/Archives/edgar/data/946581/000130817924000655/lttwo2024_def14a.htm</t>
  </si>
  <si>
    <t>SCT value</t>
  </si>
  <si>
    <t>https://www.sec.gov/Archives/edgar/data/96021/000009602124000175/syy-20241003.htm</t>
  </si>
  <si>
    <t>https://www.sec.gov/Archives/edgar/data/883241/000088324125000008/snps-20250214.htm</t>
  </si>
  <si>
    <t>Sassine Ghazi</t>
  </si>
  <si>
    <t>https://www.sec.gov/Archives/edgar/data/817720/000119312524217354/d894185ddef14a.htm</t>
  </si>
  <si>
    <t>https://www.sec.gov/Archives/edgar/data/924717/000095017024138240/srdx-20241217.htm</t>
  </si>
  <si>
    <t>https://www.sec.gov/Archives/edgar/data/1552275/000155227525000019/sun-20241231.htm</t>
  </si>
  <si>
    <t>https://www.sec.gov/Archives/edgar/data/1005210/000095017024131309/sph-20240928.htm</t>
  </si>
  <si>
    <t>https://www.sec.gov/Archives/edgar/data/1157408/000114036124044265/ny20031206x1_def14a.htm</t>
  </si>
  <si>
    <t>https://www.sec.gov/Archives/edgar/data/913760/000091376025000005/intl-20250123.htm</t>
  </si>
  <si>
    <t>https://www.sec.gov/Archives/edgar/data/1576942/000157694224000113/sfix-20241030.htm</t>
  </si>
  <si>
    <t>Matthew Baer</t>
  </si>
  <si>
    <t>https://www.sec.gov/Archives/edgar/data/1757898/000119312524159955/d736605ddef14a.htm</t>
  </si>
  <si>
    <t>https://www.sec.gov/Archives/edgar/data/1796022/000119312524186620/d852044ddef14a.htm</t>
  </si>
  <si>
    <t>https://www.sec.gov/Archives/edgar/data/1050825/000105082524000091/scs-20240528.htm</t>
  </si>
  <si>
    <t>https://www.sec.gov/Archives/edgar/data/829224/000121390025006516/ea0224926-02.htm</t>
  </si>
  <si>
    <t>https://www.sec.gov/Archives/edgar/data/1002590/000095017024133269/sgu-20240930.htm</t>
  </si>
  <si>
    <t>https://www.sec.gov/Archives/edgar/data/310354/000143774924028595/sxi20240827_def14a.htm</t>
  </si>
  <si>
    <t>https://www.sec.gov/Archives/edgar/data/1126956/000130817924000822/lsr2024_def14a.htm</t>
  </si>
  <si>
    <t>Steven Lindsey</t>
  </si>
  <si>
    <t>https://www.sec.gov/Archives/edgar/data/916907/000155837024012967/smbc-20241028xdef14a.htm</t>
  </si>
  <si>
    <t>https://www.sec.gov/Archives/edgar/data/1314727/000131472725000012/sono-20250127.htm</t>
  </si>
  <si>
    <t>https://www.sec.gov/Archives/edgar/data/1640147/000164014724000123/snow-20240522.htm</t>
  </si>
  <si>
    <t>https://www.sec.gov/Archives/edgar/data/91142/000119312525037641/d897404ddef14a.htm</t>
  </si>
  <si>
    <t>https://www.sec.gov/Archives/edgar/data/1092796/000095017024091725/swbi-20240806.htm</t>
  </si>
  <si>
    <t>https://www.sec.gov/Archives/edgar/data/90896/000119312524164059/d750029ddef14a.htm</t>
  </si>
  <si>
    <t>https://www.sec.gov/Archives/edgar/data/1023459/000102345924000155/simu-20241222.htm</t>
  </si>
  <si>
    <t>https://www.sec.gov/Archives/edgar/data/832988/000119312524140522/d627526ddef14a.htm</t>
  </si>
  <si>
    <t>https://www.sec.gov/Archives/edgar/data/1583708/000158370824000029/s-20240516.htm</t>
  </si>
  <si>
    <t>Tomer Weingarten</t>
  </si>
  <si>
    <t>https://www.sec.gov/Archives/edgar/data/88948/000143774924022298/senea20240627_def14a.htm</t>
  </si>
  <si>
    <t>Excludes on-call employees</t>
  </si>
  <si>
    <t>https://www.sec.gov/Archives/edgar/data/1468666/000114036124026278/ny20025036x1_def14a.htm</t>
  </si>
  <si>
    <t>https://www.sec.gov/Archives/edgar/data/1137789/000113778924000085/stx-20240903.htm</t>
  </si>
  <si>
    <t>https://www.sec.gov/Archives/edgar/data/825542/000144398424000319/smg-20241218.htm</t>
  </si>
  <si>
    <t>https://www.sec.gov/Archives/edgar/data/866729/000095017024093982/schl-20240808.htm</t>
  </si>
  <si>
    <t>https://www.sec.gov/Archives/edgar/data/87347/000130817925000029/slb012574-def14a.htm</t>
  </si>
  <si>
    <t>https://www.sec.gov/Archives/edgar/data/918965/000119312524243514/d814891ddef14a.htm</t>
  </si>
  <si>
    <t>https://www.sec.gov/Archives/edgar/data/897723/000130817925000021/sanm-20250124.htm</t>
  </si>
  <si>
    <t>https://www.sec.gov/Archives/edgar/data/880117/000095017024105937/jbss-20240912.htm</t>
  </si>
  <si>
    <t>Samsara Inc</t>
  </si>
  <si>
    <t>IOT</t>
  </si>
  <si>
    <t>https://www.sec.gov/Archives/edgar/data/1642896/000164289624000034/iot-20240529.htm</t>
  </si>
  <si>
    <t>Sanjit Biswas</t>
  </si>
  <si>
    <t>https://www.sec.gov/Archives/edgar/data/1368458/000119312524275572/d697182ddef14a.htm</t>
  </si>
  <si>
    <t>https://www.sec.gov/Archives/edgar/data/1108524/000119312524140549/d26900ddef14a.htm</t>
  </si>
  <si>
    <t>https://www.sec.gov/Archives/edgar/data/1481582/000095017025033598/ryi-20250304.htm</t>
  </si>
  <si>
    <t>https://www.sec.gov/Archives/edgar/data/110621/000114036124038170/ny20026761x2_def14a.htm</t>
  </si>
  <si>
    <t>https://www.sec.gov/Archives/edgar/data/1644378/000110465925004110/tm252857d2_def14a.htm</t>
  </si>
  <si>
    <t>https://www.sec.gov/Archives/edgar/data/355948/000095017024100030/rell-20240821.htm</t>
  </si>
  <si>
    <t>https://www.sec.gov/Archives/edgar/data/1069533/000143774924036749/rgco20241125_def14a.htm</t>
  </si>
  <si>
    <t>Revelyst Inc</t>
  </si>
  <si>
    <t>https://www.sec.gov/Archives/edgar/data/1943705/000194370524000008/gear-20240331.htm</t>
  </si>
  <si>
    <t>https://www.sec.gov/Archives/edgar/data/1687221/000119312525008023/d874924ddef14a.htm</t>
  </si>
  <si>
    <t>https://www.sec.gov/Archives/edgar/data/1084765/000108476524000121/rgp-20240905.htm</t>
  </si>
  <si>
    <t>https://www.sec.gov/Archives/edgar/data/943819/000094381924000019/rmd-20241003.htm</t>
  </si>
  <si>
    <t>https://www.sec.gov/Archives/edgar/data/1281761/000128176125000024/rf-20250303.htm</t>
  </si>
  <si>
    <t>https://www.sec.gov/Archives/edgar/data/935419/000162828024031961/rick-2024xdef_14aa.htm</t>
  </si>
  <si>
    <t>https://www.sec.gov/Archives/edgar/data/1324948/000114036124034358/ny20031841x2_def14a.htm</t>
  </si>
  <si>
    <t>https://www.sec.gov/Archives/edgar/data/720005/000072000525000008/rjf-20250108.htm</t>
  </si>
  <si>
    <t>https://www.sec.gov/Archives/edgar/data/1037038/000114036124030914/ny20024311x1_def14a.htm</t>
  </si>
  <si>
    <t>https://www.sec.gov/Archives/edgar/data/912603/000155837024016289/rdus-20250128xdef14a.htm</t>
  </si>
  <si>
    <t>https://www.sec.gov/Archives/edgar/data/1171155/000095017024113211/rlgt-20241007.htm</t>
  </si>
  <si>
    <t>Excludes LLC payments</t>
  </si>
  <si>
    <t>https://www.sec.gov/Archives/edgar/data/1117297/000117494724001089/ea0214551-01.htm</t>
  </si>
  <si>
    <t>https://www.sec.gov/Archives/edgar/data/709283/000153949724001359/n4329_x2-def14a.htm</t>
  </si>
  <si>
    <t>https://www.sec.gov/Archives/edgar/data/1423221/000110465925006696/tm2430000-d4_def14a.htm</t>
  </si>
  <si>
    <t>https://www.sec.gov/Archives/edgar/data/804328/000110465925005602/tm2430012d3_def14a.htm</t>
  </si>
  <si>
    <t>https://www.sec.gov/Archives/edgar/data/1604778/000119312524172278/d800106ddef14a.htm</t>
  </si>
  <si>
    <t>https://www.sec.gov/Archives/edgar/data/1085392/000108539225000009/psd-20241231.htm</t>
  </si>
  <si>
    <t>https://www.sec.gov/Archives/edgar/data/857005/000110465925000041/tm2422941-5_def14a.htm</t>
  </si>
  <si>
    <t>Neil Barua</t>
  </si>
  <si>
    <t>https://www.sec.gov/Archives/edgar/data/80424/000119312524205691/d657922ddef14a.htm</t>
  </si>
  <si>
    <t>https://www.sec.gov/Archives/edgar/data/1580808/000114036125007193/ny20041280x1_def14a.htm</t>
  </si>
  <si>
    <t>https://www.sec.gov/Archives/edgar/data/796343/000079634325000048/adbe-20250227.htm</t>
  </si>
  <si>
    <t>https://www.sec.gov/Archives/edgar/data/1390777/000119312525046216/d801554ddef14a.htm</t>
  </si>
  <si>
    <t>https://www.sec.gov/Archives/edgar/data/1546417/000154641725000040/blmn-20250304.htm</t>
  </si>
  <si>
    <t>Michael Spanos</t>
  </si>
  <si>
    <t>https://www.sec.gov/Archives/edgar/data/1730168/000119312525044112/d861439ddef14a.htm</t>
  </si>
  <si>
    <t>https://www.sec.gov/Archives/edgar/data/1133470/000110465925019004/tm257756d6_def4a.htm</t>
  </si>
  <si>
    <t>Lecil Cole</t>
  </si>
  <si>
    <t>https://www.sec.gov/Archives/edgar/data/815097/000110465925018754/tm2426803-5_def14a.htm</t>
  </si>
  <si>
    <t>https://www.sec.gov/Archives/edgar/data/1783180/000178318025000014/carr-20250225.htm</t>
  </si>
  <si>
    <t>Excludes one-time supplemental award</t>
  </si>
  <si>
    <t>https://www.sec.gov/Archives/edgar/data/1130310/000110465925020886/tm2426094d2_def14a.htm</t>
  </si>
  <si>
    <t>David Lesar/Jason Wells</t>
  </si>
  <si>
    <t>https://www.sec.gov/Archives/edgar/data/1981599/000198159925000019/ctri-20250305.htm</t>
  </si>
  <si>
    <t>C Brown/P Caudill/W Fehrman/P Daily</t>
  </si>
  <si>
    <t>https://www.sec.gov/Archives/edgar/data/1751788/000095017025029994/dow-20250228.htm</t>
  </si>
  <si>
    <t>https://www.sec.gov/Archives/edgar/data/33213/000110465925019408/tm252296d4_def14a.htm</t>
  </si>
  <si>
    <t>https://www.sec.gov/Archives/edgar/data/792966/000119312525044260/d920981ddef14a.htm</t>
  </si>
  <si>
    <t>https://www.sec.gov/Archives/edgar/data/815556/000081555625000070/fast-20250226.htm</t>
  </si>
  <si>
    <t>https://www.sec.gov/Archives/edgar/data/35527/000119312525045653/d901598ddef14a.htm</t>
  </si>
  <si>
    <t>https://www.sec.gov/Archives/edgar/data/39368/000143774925006004/ful20240703_def14a.htm</t>
  </si>
  <si>
    <t>https://www.sec.gov/Archives/edgar/data/40987/000004098725000034/gpc-20250227.htm</t>
  </si>
  <si>
    <t>William Stengel II</t>
  </si>
  <si>
    <t>Excludes change in pension value</t>
  </si>
  <si>
    <t>https://www.sec.gov/Archives/edgar/data/47217/000004721725000014/hpq-20250223.htm</t>
  </si>
  <si>
    <t>https://www.sec.gov/Archives/edgar/data/1478242/000147824225000060/iqv-20250228.htm</t>
  </si>
  <si>
    <t>https://www.sec.gov/Archives/edgar/data/721994/000072199425000096/lkfn-20250226.htm</t>
  </si>
  <si>
    <t>https://www.sec.gov/Archives/edgar/data/920760/000119312525040938/d900040ddef14a.htm</t>
  </si>
  <si>
    <t>Stuart Miller</t>
  </si>
  <si>
    <t>https://www.sec.gov/Archives/edgar/data/1342423/000183988225011833/lmnr-def14a_040925.htm</t>
  </si>
  <si>
    <t>https://www.sec.gov/Archives/edgar/data/36270/000119312525044781/d842171ddef14a.htm</t>
  </si>
  <si>
    <t>https://www.sec.gov/Archives/edgar/data/1802974/000114036125005868/ny20041112x1_def14a.htm</t>
  </si>
  <si>
    <t>https://www.sec.gov/Archives/edgar/data/1059556/000105955625000072/mco-20250304.htm</t>
  </si>
  <si>
    <t>https://www.sec.gov/Archives/edgar/data/700923/000070092325000011/myrg-20250305.htm</t>
  </si>
  <si>
    <t>https://www.sec.gov/Archives/edgar/data/1902733/000119312524136132/d808341ddef14a.htm</t>
  </si>
  <si>
    <t>https://www.sec.gov/Archives/edgar/data/711377/000095017024106219/neog-20240913.htm</t>
  </si>
  <si>
    <t>https://www.sec.gov/Archives/edgar/data/1002047/000095017024086897/ntap-20240726.htm</t>
  </si>
  <si>
    <t>https://www.sec.gov/Archives/edgar/data/1078075/000119312524184865/d848800ddef14a.htm</t>
  </si>
  <si>
    <t>https://www.sec.gov/Archives/edgar/data/356309/000035630924000085/njr-20241210.htm</t>
  </si>
  <si>
    <t>https://www.sec.gov/Archives/edgar/data/1852131/000114036124031424/ny20028319x1_def14a.htm</t>
  </si>
  <si>
    <t>Daniel Shugar</t>
  </si>
  <si>
    <t>https://www.sec.gov/Archives/edgar/data/320187/000032018724000045/nke-20240725.htm</t>
  </si>
  <si>
    <t>https://www.sec.gov/Archives/edgar/data/72331/000119312525008068/d574603ddef14a.htm</t>
  </si>
  <si>
    <t>https://www.sec.gov/Archives/edgar/data/1618732/000130817924000763/ntnx003-def14a.htm</t>
  </si>
  <si>
    <t>https://www.sec.gov/Archives/edgar/data/1045810/000104581024000104/nvda-20240514.htm</t>
  </si>
  <si>
    <t>https://www.sec.gov/Archives/edgar/data/1772921/000177292125000007/onew-20250110.htm</t>
  </si>
  <si>
    <t>https://www.sec.gov/Archives/edgar/data/1341439/000119312524226139/d860928ddef14a.htm</t>
  </si>
  <si>
    <t>https://www.sec.gov/Archives/edgar/data/1039065/000110465924111456/tm2419124-2_def14a.htm</t>
  </si>
  <si>
    <t>Excludes stay bonus</t>
  </si>
  <si>
    <t>https://www.sec.gov/Archives/edgar/data/1466593/000146659325000049/ottr-20250227.htm</t>
  </si>
  <si>
    <t>https://www.sec.gov/Archives/edgar/data/1327567/000130817924000770/panw4345341-def14a.htm</t>
  </si>
  <si>
    <t>https://www.sec.gov/Archives/edgar/data/76267/000117494724000854/ea0207973-01.htm</t>
  </si>
  <si>
    <t>https://www.sec.gov/Archives/edgar/data/76334/000130817924000719/ph4332431-def14a.htm</t>
  </si>
  <si>
    <t>https://www.sec.gov/Archives/edgar/data/275880/000095017025033061/psn-20250303.htm</t>
  </si>
  <si>
    <t>https://www.sec.gov/Archives/edgar/data/907471/000090747125000006/cash-20250115.htm</t>
  </si>
  <si>
    <t>https://www.sec.gov/Archives/edgar/data/891024/000114036124035443/pdco-20240916.htm</t>
  </si>
  <si>
    <t>Donald Zurbay</t>
  </si>
  <si>
    <t>https://www.sec.gov/Archives/edgar/data/723531/000119312524210377/d826431ddef14a.htm</t>
  </si>
  <si>
    <t>https://www.sec.gov/Archives/edgar/data/1839439/000119312524226973/d659072ddef14a.htm</t>
  </si>
  <si>
    <t>Raul Villar Jr</t>
  </si>
  <si>
    <t>https://www.sec.gov/Archives/edgar/data/1591698/000159169824000268/pcty-20241022.htm</t>
  </si>
  <si>
    <t>https://www.sec.gov/Archives/edgar/data/1639825/000119312524241065/d877660ddef14a.htm</t>
  </si>
  <si>
    <t>Chris Bruzzo</t>
  </si>
  <si>
    <t>https://www.sec.gov/Archives/edgar/data/1616533/000162828024052237/peng-20241220.htm</t>
  </si>
  <si>
    <t>https://www.sec.gov/Archives/edgar/data/1618673/000095017024114087/pfgc-20241010.htm</t>
  </si>
  <si>
    <t>https://www.sec.gov/Archives/edgar/data/1040130/000104013024000050/pets-20240624.htm</t>
  </si>
  <si>
    <t>https://www.sec.gov/Archives/edgar/data/1490349/000121390025005564/ea0228374-01.htm</t>
  </si>
  <si>
    <t>https://www.sec.gov/Archives/edgar/data/1069899/000155837024012924/pahc-20241105xdef14a.htm</t>
  </si>
  <si>
    <t>https://www.sec.gov/Archives/edgar/data/810136/000121390025014346/ea0230677-01.htm</t>
  </si>
  <si>
    <t>https://www.sec.gov/Archives/edgar/data/1412408/000141240824000106/phr-20240514.htm</t>
  </si>
  <si>
    <t>https://www.sec.gov/Archives/edgar/data/1115055/000111505525000063/pnfp-20250303.htm</t>
  </si>
  <si>
    <t>https://www.sec.gov/Archives/edgar/data/1836833/000183683324000056/pl-20240529.htm</t>
  </si>
  <si>
    <t>William Marshall</t>
  </si>
  <si>
    <t>https://www.sec.gov/Archives/edgar/data/785786/000114036124049352/ny20039404x1_def14a.htm</t>
  </si>
  <si>
    <t>https://www.sec.gov/Archives/edgar/data/784977/000078497725000055/por-20250304.htm</t>
  </si>
  <si>
    <t>https://www.sec.gov/Archives/edgar/data/1530950/000153095024000448/post-20241204.htm</t>
  </si>
  <si>
    <t>https://www.sec.gov/Archives/edgar/data/80420/000114036125000275/ny20036454x2_def14a.htm</t>
  </si>
  <si>
    <t>https://www.sec.gov/Archives/edgar/data/1356090/000110465924065631/tm243011d2_def14a.htm</t>
  </si>
  <si>
    <t>https://www.sec.gov/Archives/edgar/data/1577916/000119312524240399/d843557ddef14a.htm</t>
  </si>
  <si>
    <t>https://www.sec.gov/Archives/edgar/data/1295947/000110465924078025/tm2417135d6_def14a.htm</t>
  </si>
  <si>
    <t>https://www.sec.gov/Archives/edgar/data/1041803/000119312524281188/d814060ddef14a.htm</t>
  </si>
  <si>
    <t>Robert Price</t>
  </si>
  <si>
    <t>20-F</t>
  </si>
  <si>
    <t>DEF 14C</t>
  </si>
  <si>
    <t>https://www.sec.gov/Archives/edgar/data/34782/000003478225000038/source-20250314.htm</t>
  </si>
  <si>
    <t>https://www.sec.gov/Archives/edgar/data/1800/000130817925000134/abt012575_def14a.htm</t>
  </si>
  <si>
    <t>https://www.sec.gov/Archives/edgar/data/927003/000155837025002944/aeis-20250424xdef14a.htm</t>
  </si>
  <si>
    <t>https://www.sec.gov/Archives/edgar/data/1423689/000142368925000017/agnc-20250307.htm</t>
  </si>
  <si>
    <t>https://www.sec.gov/Archives/edgar/data/1487712/000119312525056665/d876257ddef14a.htm</t>
  </si>
  <si>
    <t>https://www.sec.gov/Archives/edgar/data/897077/000089707725000042/alg-20250313.htm</t>
  </si>
  <si>
    <t>https://www.sec.gov/Archives/edgar/data/1545654/000154565425000011/alex-20250311.htm</t>
  </si>
  <si>
    <t>https://www.sec.gov/Archives/edgar/data/1677077/000121465925004335/z312254def14a.htm</t>
  </si>
  <si>
    <t>https://www.sec.gov/Archives/edgar/data/4904/000000490425000043/aep-20250312.htm</t>
  </si>
  <si>
    <t>William Fehrman</t>
  </si>
  <si>
    <t>https://www.sec.gov/Archives/edgar/data/4962/000119312525054588/d804836ddef14a.htm</t>
  </si>
  <si>
    <t>https://www.sec.gov/Archives/edgar/data/1037868/000103786825000022/ame-20250312.htm</t>
  </si>
  <si>
    <t>https://www.sec.gov/Archives/edgar/data/1142750/000110465925024772/tm2415694-9_def14a.htm</t>
  </si>
  <si>
    <t>https://www.sec.gov/Archives/edgar/data/821026/000082102625000080/ande-20250312.htm</t>
  </si>
  <si>
    <t>Patrick Bowe/William Krueger</t>
  </si>
  <si>
    <t>https://www.sec.gov/Archives/edgar/data/1521332/000095017025036263/aptv-20250305.htm</t>
  </si>
  <si>
    <t>https://www.sec.gov/Archives/edgar/data/894405/000155837025002960/tmb-20250425xdef14a.htm</t>
  </si>
  <si>
    <t>https://www.sec.gov/Archives/edgar/data/1389050/000114036125007994/ny20041499x1_def14a.htm</t>
  </si>
  <si>
    <t>https://www.sec.gov/Archives/edgar/data/1145986/000095017025040250/aspn-20250317.htm</t>
  </si>
  <si>
    <t>https://www.sec.gov/Archives/edgar/data/7789/000000778925000025/asb-20250315.htm</t>
  </si>
  <si>
    <t>https://www.sec.gov/Archives/edgar/data/792987/000110465925023778/tm2430809d4_def14a.htm</t>
  </si>
  <si>
    <t>https://www.sec.gov/Archives/edgar/data/350698/000035069825000068/an-20250311.htm</t>
  </si>
  <si>
    <t>Joseph Woody/Michael Greiner</t>
  </si>
  <si>
    <t>https://www.sec.gov/Archives/edgar/data/1777921/000143774925007691/avpt20240611_def14a.htm</t>
  </si>
  <si>
    <t>https://www.sec.gov/Archives/edgar/data/8818/000119312525048919/d897467ddef14a.htm</t>
  </si>
  <si>
    <t>https://www.sec.gov/Archives/edgar/data/9092/000095017025040448/bmi-20250313.htm</t>
  </si>
  <si>
    <t>https://www.sec.gov/Archives/edgar/data/70858/000119312525050578/d897280ddef14a.htm</t>
  </si>
  <si>
    <t>https://www.sec.gov/Archives/edgar/data/46195/000095017025039381/boh-20250313.htm</t>
  </si>
  <si>
    <t>https://www.sec.gov/Archives/edgar/data/1067983/000119312525054877/d812428ddef14a.htm</t>
  </si>
  <si>
    <t>https://www.sec.gov/Archives/edgar/data/1935979/000193597925000022/bhvn-20250318.htm</t>
  </si>
  <si>
    <t>Vlad Coric</t>
  </si>
  <si>
    <t>https://www.sec.gov/Archives/edgar/data/1130464/000095017025039148/bkh-20250307.htm</t>
  </si>
  <si>
    <t>https://www.sec.gov/Archives/edgar/data/12927/000119312525049921/d816992ddef14a.htm</t>
  </si>
  <si>
    <t>Robert Ortberg</t>
  </si>
  <si>
    <t>https://www.sec.gov/Archives/edgar/data/1359841/000110465925024433/tm2417112-3_def14a.htm</t>
  </si>
  <si>
    <t>https://www.sec.gov/Archives/edgar/data/1341317/000155837025002562/bwb-20250422xdef14a.htm</t>
  </si>
  <si>
    <t>https://www.sec.gov/Archives/edgar/data/1581068/000110465925022970/tm252447d2_def14a.htm</t>
  </si>
  <si>
    <t>https://www.sec.gov/Archives/edgar/data/913341/000091334125000020/cffi-20250415xdef14a.htm</t>
  </si>
  <si>
    <t>https://www.sec.gov/Archives/edgar/data/726601/000117120025000051/i25094_ccbg-def14a.htm</t>
  </si>
  <si>
    <t>https://www.sec.gov/Archives/edgar/data/1590717/000162828025011281/ctre-20250307.htm</t>
  </si>
  <si>
    <t>https://www.sec.gov/Archives/edgar/data/790051/000119312525056085/d909760ddef14a.htm</t>
  </si>
  <si>
    <t>https://www.sec.gov/Archives/edgar/data/708781/000117494725000291/ea0232864-01.htm</t>
  </si>
  <si>
    <t>https://www.sec.gov/Archives/edgar/data/701347/000114036125007600/ny20039780x1_def14a.htm</t>
  </si>
  <si>
    <t>https://www.sec.gov/Archives/edgar/data/1091667/000114036125008627/ny20042259x1_def14a.htm</t>
  </si>
  <si>
    <t>https://www.sec.gov/Archives/edgar/data/20212/000119312525053904/d881652ddef14a.htm</t>
  </si>
  <si>
    <t>was Cigna Corp</t>
  </si>
  <si>
    <t>Cigna Group</t>
  </si>
  <si>
    <t>https://www.sec.gov/Archives/edgar/data/1739940/000173994025000015/ci-20250314.htm</t>
  </si>
  <si>
    <t>https://www.sec.gov/Archives/edgar/data/831001/000114544325000075/citi4405291-def14a.htm</t>
  </si>
  <si>
    <t>https://www.sec.gov/Archives/edgar/data/810958/000110465925023871/tm252451-2_def14a.htm</t>
  </si>
  <si>
    <t>https://www.sec.gov/Archives/edgar/data/759944/000075994425000044/cfg-20250307.htm</t>
  </si>
  <si>
    <t>https://www.sec.gov/Archives/edgar/data/1593222/000119312525052437/d897464ddef14a.htm</t>
  </si>
  <si>
    <t>https://www.sec.gov/Archives/edgar/data/944745/000119312525051096/d914832ddef14a.htm</t>
  </si>
  <si>
    <t>https://www.sec.gov/Archives/edgar/data/1567683/000110465925023538/tm252389-2_def14a.htm</t>
  </si>
  <si>
    <t>Craig Cornelius</t>
  </si>
  <si>
    <t>https://www.sec.gov/Archives/edgar/data/21344/000155837025003056/ko-20250430xdef14a.htm</t>
  </si>
  <si>
    <t>https://www.sec.gov/Archives/edgar/data/851205/000119312525054448/d906473ddef14a.htm</t>
  </si>
  <si>
    <t>Includes only CEO salary</t>
  </si>
  <si>
    <t>https://www.sec.gov/Archives/edgar/data/28412/000002841225000135/cma-20250313.htm</t>
  </si>
  <si>
    <t>https://www.sec.gov/Archives/edgar/data/22356/000002235625000021/cbsh-20250307.htm</t>
  </si>
  <si>
    <t>https://www.sec.gov/Archives/edgar/data/1631569/000163156925000023/chct-20250312.htm</t>
  </si>
  <si>
    <t>https://www.sec.gov/Archives/edgar/data/2014596/000110465925024771/tm258915-2_def14a.htm</t>
  </si>
  <si>
    <t>William Newton</t>
  </si>
  <si>
    <t>was CONSOL Energy Inc</t>
  </si>
  <si>
    <t>Core Natural Resources Inc</t>
  </si>
  <si>
    <t>https://www.sec.gov/Archives/edgar/data/1710366/000119312525055703/d876202ddef14a.htm</t>
  </si>
  <si>
    <t>https://www.sec.gov/Archives/edgar/data/25232/000002523225000019/cuz-20250314.htm</t>
  </si>
  <si>
    <t>https://www.sec.gov/Archives/edgar/data/1944013/000119312525054391/d879795ddef14a.htm</t>
  </si>
  <si>
    <t>https://www.sec.gov/Archives/edgar/data/880417/000095017025039230/csbb-20250313.htm</t>
  </si>
  <si>
    <t>https://www.sec.gov/Archives/edgar/data/1087294/000162828025011735/cpix-20250310.htm</t>
  </si>
  <si>
    <t>https://www.sec.gov/Archives/edgar/data/26780/000114036125008727/ny20041240x1_def14a.htm</t>
  </si>
  <si>
    <t>https://www.sec.gov/Archives/edgar/data/1725057/000172505725000064/day-20250313.htm</t>
  </si>
  <si>
    <t>https://www.sec.gov/Archives/edgar/data/1331465/000133146525000051/fhlba-20241231.htm</t>
  </si>
  <si>
    <t>https://www.sec.gov/Archives/edgar/data/1331463/000133146325000051/fhlbbost-20241231.htm</t>
  </si>
  <si>
    <t>https://www.sec.gov/Archives/edgar/data/1331451/000133145125000050/fhlbc-20241231.htm</t>
  </si>
  <si>
    <t>https://www.sec.gov/Archives/edgar/data/1325814/000132581425000046/fhlbdm-20241231.htm</t>
  </si>
  <si>
    <t>https://www.sec.gov/Archives/edgar/data/1331754/000133175425000063/fhlbi-20241231.htm</t>
  </si>
  <si>
    <t>https://www.sec.gov/Archives/edgar/data/1330399/000133039925000010/fhlbpgh-20241231.htm</t>
  </si>
  <si>
    <t>David Paulson</t>
  </si>
  <si>
    <t>https://www.sec.gov/Archives/edgar/data/1316944/000131694425000055/fhlbsf-20241231.htm</t>
  </si>
  <si>
    <t>Alanna McCargo</t>
  </si>
  <si>
    <t>https://www.sec.gov/Archives/edgar/data/1325878/000132587825000054/fhlbt-20241231.htm</t>
  </si>
  <si>
    <t>Jeffrey Kuzbel</t>
  </si>
  <si>
    <t>https://www.sec.gov/Archives/edgar/data/27996/000002799625000107/dlx-20250303.htm</t>
  </si>
  <si>
    <t>https://www.sec.gov/Archives/edgar/data/909108/000090910825000014/dhil-20250311.htm</t>
  </si>
  <si>
    <t>https://www.sec.gov/Archives/edgar/data/1298946/000129894625000038/drh-20250317.htm</t>
  </si>
  <si>
    <t>Jeffrey Donnelly</t>
  </si>
  <si>
    <t>https://www.sec.gov/Archives/edgar/data/28823/000119312525054449/d905497ddef14a.htm</t>
  </si>
  <si>
    <t>https://www.sec.gov/Archives/edgar/data/1286681/000119312525054426/d104247ddef14a.htm</t>
  </si>
  <si>
    <t>https://www.sec.gov/Archives/edgar/data/800457/000114036125008932/ny20041148x1_def14a.htm</t>
  </si>
  <si>
    <t>https://www.sec.gov/Archives/edgar/data/1172358/000143774925006456/dmlp20241217_def14a.htm</t>
  </si>
  <si>
    <t>https://www.sec.gov/Archives/edgar/data/936340/000093634025000081/dte-20250313.htm</t>
  </si>
  <si>
    <t>https://www.sec.gov/Archives/edgar/data/30305/000130817925000140/dco012725-def14a.htm</t>
  </si>
  <si>
    <t>https://www.sec.gov/Archives/edgar/data/1326160/000110465925023754/tm2430172-3_def14a.htm</t>
  </si>
  <si>
    <t>https://www.sec.gov/Archives/edgar/data/1551182/000130817925000129/etn013294-def14a.htm</t>
  </si>
  <si>
    <t>https://www.sec.gov/Archives/edgar/data/827052/000155837025003002/eix-20250424xdef14a.htm</t>
  </si>
  <si>
    <t>https://www.sec.gov/Archives/edgar/data/1101302/000110130225000037/entg-20250314.htm</t>
  </si>
  <si>
    <t>https://www.sec.gov/Archives/edgar/data/45876/000119312525053042/d847168ddef14a.htm</t>
  </si>
  <si>
    <t>https://www.sec.gov/Archives/edgar/data/1227500/000119312525053583/d923003ddef14a.htm</t>
  </si>
  <si>
    <t>https://www.sec.gov/Archives/edgar/data/895417/000089541725000030/els-20250318.htm</t>
  </si>
  <si>
    <t>https://www.sec.gov/Archives/edgar/data/1495932/000155837025002582/expi-20250425xdef14a.htm</t>
  </si>
  <si>
    <t>https://www.sec.gov/Archives/edgar/data/709337/000119312525056673/d897214ddef14a.htm</t>
  </si>
  <si>
    <t>https://www.sec.gov/Archives/edgar/data/277509/000027750925000017/ffs-20250307.htm</t>
  </si>
  <si>
    <t>https://www.sec.gov/Archives/edgar/data/765207/000110465925021586/tm2431328d5_def14a.htm</t>
  </si>
  <si>
    <t>https://www.sec.gov/Archives/edgar/data/1521951/000095017025034172/fbiz-20250304.htm</t>
  </si>
  <si>
    <t>https://www.sec.gov/Archives/edgar/data/798941/000119312525056659/d825240ddef14a.htm</t>
  </si>
  <si>
    <t>https://www.sec.gov/Archives/edgar/data/859070/000143774925006859/fcbc20250304_def14a.htm</t>
  </si>
  <si>
    <t>https://www.sec.gov/Archives/edgar/data/714562/000071456225000013/thff-20250416xdef14a.htm</t>
  </si>
  <si>
    <t>https://www.sec.gov/Archives/edgar/data/36377/000110465925022789/tm2424185d5_def14a.htm</t>
  </si>
  <si>
    <t>https://www.sec.gov/Archives/edgar/data/36966/000003696625000026/fhn-20250317.htm</t>
  </si>
  <si>
    <t>https://www.sec.gov/Archives/edgar/data/700565/000095017025040920/fmbh-20250318.htm</t>
  </si>
  <si>
    <t>https://www.sec.gov/Archives/edgar/data/1124198/000110465925023492/tm252315-6_def14a.htm</t>
  </si>
  <si>
    <t>https://www.sec.gov/Archives/edgar/data/37785/000130817925000125/fmc013488_def14a.htm</t>
  </si>
  <si>
    <t>Pierre Brondeau</t>
  </si>
  <si>
    <t>https://www.sec.gov/Archives/edgar/data/1163302/000110465925026696/tm2428876-6_defc14a.htm</t>
  </si>
  <si>
    <t>https://www.sec.gov/Archives/edgar/data/40211/000155837025002966/gatx-20250425xdef14a.htm</t>
  </si>
  <si>
    <t>https://www.sec.gov/Archives/edgar/data/40545/000130817925000114/ge4356871-def14a.htm</t>
  </si>
  <si>
    <t>https://www.sec.gov/Archives/edgar/data/1052752/000114036125008521/ny20041527x1_def14a.htm</t>
  </si>
  <si>
    <t>https://www.sec.gov/Archives/edgar/data/868671/000086867125000053/gbci-20250312.htm</t>
  </si>
  <si>
    <t>https://www.sec.gov/Archives/edgar/data/1123360/000110465925023451/tm2428803-5_def14a.htm</t>
  </si>
  <si>
    <t>https://www.sec.gov/Archives/edgar/data/320335/000032033525000022/gl-20250317.htm</t>
  </si>
  <si>
    <t>https://www.sec.gov/Archives/edgar/data/886982/000119312525054559/d863231ddef14a.htm</t>
  </si>
  <si>
    <t>https://www.sec.gov/Archives/edgar/data/42582/000119312525051087/d913110ddef14a.htm</t>
  </si>
  <si>
    <t>Mark Stewart</t>
  </si>
  <si>
    <t>https://www.sec.gov/Archives/edgar/data/42888/000119312525052581/d887661ddef14a.htm</t>
  </si>
  <si>
    <t>Gary Guidry</t>
  </si>
  <si>
    <t>https://www.sec.gov/Archives/edgar/data/1273441/000119312525056185/d882989ddef14a.htm</t>
  </si>
  <si>
    <t>https://www.sec.gov/Archives/edgar/data/1159036/000115903625000016/halo-20250318.htm</t>
  </si>
  <si>
    <t>https://www.sec.gov/Archives/edgar/data/750577/000095017025036849/hwc-20250310.htm</t>
  </si>
  <si>
    <t>https://www.sec.gov/Archives/edgar/data/860730/000119312525054832/d880090ddef14a.htm</t>
  </si>
  <si>
    <t>https://www.sec.gov/Archives/edgar/data/765880/000130817925000098/doc013291-def14a.htm</t>
  </si>
  <si>
    <t>https://www.sec.gov/Archives/edgar/data/1180262/000121390025022830/ea0230772-01.htm</t>
  </si>
  <si>
    <t>https://www.sec.gov/Archives/edgar/data/1674168/000114036125009261/ny20041371x1_def14a.htm</t>
  </si>
  <si>
    <t>https://www.sec.gov/Archives/edgar/data/48287/000114036125008039/ny20044760x1_def14a.htm</t>
  </si>
  <si>
    <t>https://www.sec.gov/Archives/edgar/data/1331520/000133152025000090/homb-20250307.htm</t>
  </si>
  <si>
    <t>https://www.sec.gov/Archives/edgar/data/706129/000070612925000040/hbnc-20250317.htm</t>
  </si>
  <si>
    <t>https://www.sec.gov/Archives/edgar/data/49071/000119312525048976/d852577ddef14a.htm</t>
  </si>
  <si>
    <t>James Rechtin</t>
  </si>
  <si>
    <t>https://www.sec.gov/Archives/edgar/data/728535/000143774925007646/jbht20250310_def14a.htm</t>
  </si>
  <si>
    <t>https://www.sec.gov/Archives/edgar/data/49196/000130817925000044/hban013277-def14a.htm</t>
  </si>
  <si>
    <t>https://www.sec.gov/Archives/edgar/data/1307954/000110465925024451/tm252502-4_def14a.htm</t>
  </si>
  <si>
    <t>https://www.sec.gov/Archives/edgar/data/39311/000003931125000045/ibcp-20250304.htm</t>
  </si>
  <si>
    <t>https://www.sec.gov/Archives/edgar/data/1609550/000114036125009249/ny20040295x1_def14a.htm</t>
  </si>
  <si>
    <t>https://www.sec.gov/Archives/edgar/data/1381197/000114036125007437/ny20035746x2_def14a.htm</t>
  </si>
  <si>
    <t>https://www.sec.gov/Archives/edgar/data/51143/000110465925022186/tm2430706-6_def14aseq1.htm</t>
  </si>
  <si>
    <t>https://www.sec.gov/Archives/edgar/data/51253/000114036125009165/ny20039195x1_def14a.htm</t>
  </si>
  <si>
    <t>Erik Fyrwald</t>
  </si>
  <si>
    <t>https://www.sec.gov/Archives/edgar/data/1035267/000103526725000098/isrg-20250314.htm</t>
  </si>
  <si>
    <t>https://www.sec.gov/Archives/edgar/data/1689796/000155837025002812/jbgs-20250424xdef14a.htm</t>
  </si>
  <si>
    <t>https://www.sec.gov/Archives/edgar/data/1674335/000167433525000069/jeld-20250313.htm</t>
  </si>
  <si>
    <t>https://www.sec.gov/Archives/edgar/data/200406/000020040625000099/jnj-20250311.htm</t>
  </si>
  <si>
    <t>https://www.sec.gov/Archives/edgar/data/795266/000130817925000054/pro012526_def14a.htm</t>
  </si>
  <si>
    <t>https://www.sec.gov/Archives/edgar/data/930420/000093042025000055/kfrc-20250314.htm</t>
  </si>
  <si>
    <t>https://www.sec.gov/Archives/edgar/data/55785/000005578525000024/kmb-20250310.htm</t>
  </si>
  <si>
    <t>https://www.sec.gov/Archives/edgar/data/56047/000119312525049943/d693056ddef14a.htm</t>
  </si>
  <si>
    <t>https://www.sec.gov/Archives/edgar/data/1587523/000158752325000031/kn-20250314.htm</t>
  </si>
  <si>
    <t>https://www.sec.gov/Archives/edgar/data/1760965/000176096525000017/ktb-20250306.htm</t>
  </si>
  <si>
    <t>https://www.sec.gov/Archives/edgar/data/202058/000155837025002451/tmb-20250418xdef14a.htm</t>
  </si>
  <si>
    <t>https://www.sec.gov/Archives/edgar/data/1336920/000162828025013182/ldos-20250317.htm</t>
  </si>
  <si>
    <t>https://www.sec.gov/Archives/edgar/data/94845/000130817925000101/levi013375_def14a.htm</t>
  </si>
  <si>
    <t>Michelle Gass</t>
  </si>
  <si>
    <t>https://www.sec.gov/Archives/edgar/data/1580670/000158067025000028/lgih-20250314.htm</t>
  </si>
  <si>
    <t>https://www.sec.gov/Archives/edgar/data/1694028/000183988225014204/liberty-def14a_041525.htm</t>
  </si>
  <si>
    <t>https://www.sec.gov/Archives/edgar/data/1869198/000186919825000015/lth-20250313.htm</t>
  </si>
  <si>
    <t>https://www.sec.gov/Archives/edgar/data/1023128/000102312825000034/lad-20250311.htm</t>
  </si>
  <si>
    <t>https://www.sec.gov/Archives/edgar/data/889331/000114036125008764/ny20037073x1_def14a.htm</t>
  </si>
  <si>
    <t>https://www.sec.gov/Archives/edgar/data/871763/000095017025034717/man-20250306.htm</t>
  </si>
  <si>
    <t>https://www.sec.gov/Archives/edgar/data/1510295/000151029525000023/mpc-20250317.htm</t>
  </si>
  <si>
    <t>Maryann Mannen</t>
  </si>
  <si>
    <t>https://www.sec.gov/Archives/edgar/data/1129155/000155837025002755/mpx-20250422xdef14a.htm</t>
  </si>
  <si>
    <t>https://www.sec.gov/Archives/edgar/data/799167/000143774925007804/mrtn20250305_def14a.htm</t>
  </si>
  <si>
    <t>https://www.sec.gov/Archives/edgar/data/3453/000155837025002592/matx-20250424xdef14a.htm</t>
  </si>
  <si>
    <t>https://www.sec.gov/Archives/edgar/data/1598428/000119312525053089/d894337ddef14a.htm</t>
  </si>
  <si>
    <t>https://www.sec.gov/Archives/edgar/data/1037646/000199937125002677/mettler-def14a_050125.htm</t>
  </si>
  <si>
    <t>https://www.sec.gov/Archives/edgar/data/1412665/000141266525000046/mofg-20250310.htm</t>
  </si>
  <si>
    <t>https://www.sec.gov/Archives/edgar/data/1682852/000130817925000082/mrna-20250310.htm</t>
  </si>
  <si>
    <t>https://www.sec.gov/Archives/edgar/data/1179929/000117992925000043/moh-20250317.htm</t>
  </si>
  <si>
    <t>https://www.sec.gov/Archives/edgar/data/1408198/000140819825000098/msci-20250312.htm</t>
  </si>
  <si>
    <t>https://www.sec.gov/Archives/edgar/data/1573516/000157351625000021/musa-20250318.htm</t>
  </si>
  <si>
    <t>https://www.sec.gov/Archives/edgar/data/69488/000095017025039442/mye-20250313.htm</t>
  </si>
  <si>
    <t>https://www.sec.gov/Archives/edgar/data/71691/000007169125000060/nyt-20250314.htm</t>
  </si>
  <si>
    <t>https://www.sec.gov/Archives/edgar/data/1282637/000119312525052416/d928287ddef14a.htm</t>
  </si>
  <si>
    <t>https://www.sec.gov/Archives/edgar/data/1164727/000155837025003000/nem-20250430xdef14a.htm</t>
  </si>
  <si>
    <t>https://www.sec.gov/Archives/edgar/data/1174850/000117485025000016/nic-20250318.htm</t>
  </si>
  <si>
    <t>https://www.sec.gov/Archives/edgar/data/73124/000119312525053039/d909028ddef14a.htm</t>
  </si>
  <si>
    <t>https://www.sec.gov/Archives/edgar/data/1471265/000119312525049104/d890666ddef14a.htm</t>
  </si>
  <si>
    <t>https://www.sec.gov/Archives/edgar/data/1993004/000199300425000060/nwe-20250311.htm</t>
  </si>
  <si>
    <t>https://www.sec.gov/Archives/edgar/data/906163/000090616325000042/nvr-20250318.htm</t>
  </si>
  <si>
    <t>https://www.sec.gov/Archives/edgar/data/944809/000143774925007736/opk20250219_def14a.htm</t>
  </si>
  <si>
    <t>https://www.sec.gov/Archives/edgar/data/791963/000110465925023748/tm252341-2_def14a.htm</t>
  </si>
  <si>
    <t>https://www.sec.gov/Archives/edgar/data/1516912/000155278125000071/e25080_obk-def14a.htm</t>
  </si>
  <si>
    <t>https://www.sec.gov/Archives/edgar/data/1370946/000137094625000125/oc-20250314.htm</t>
  </si>
  <si>
    <t>https://www.sec.gov/Archives/edgar/data/1617406/000161740625000013/pk-20250312.htm</t>
  </si>
  <si>
    <t>https://www.sec.gov/Archives/edgar/data/805676/000080567625000017/prk-20250310.htm</t>
  </si>
  <si>
    <t>https://www.sec.gov/Archives/edgar/data/1534504/000114036125009108/ny20041944x1_def14a.htm</t>
  </si>
  <si>
    <t>https://www.sec.gov/Archives/edgar/data/318300/000031830025000096/pebo-20250307.htm</t>
  </si>
  <si>
    <t>Tyler Wilcox</t>
  </si>
  <si>
    <t>https://www.sec.gov/Archives/edgar/data/78003/000007800325000062/pfe-20250313.htm</t>
  </si>
  <si>
    <t>https://www.sec.gov/Archives/edgar/data/713676/000119312525052937/d889589ddef14a.htm</t>
  </si>
  <si>
    <t>https://www.sec.gov/Archives/edgar/data/79879/000155837025002350/tmb-20250417xdef14a.htm</t>
  </si>
  <si>
    <t>https://www.sec.gov/Archives/edgar/data/1068851/000095017025038322/pb-20250310.htm</t>
  </si>
  <si>
    <t>Excludes full RSU payment</t>
  </si>
  <si>
    <t>https://www.sec.gov/Archives/edgar/data/1178970/000130817925000087/lpfs012713_def14a.htm</t>
  </si>
  <si>
    <t>https://www.sec.gov/Archives/edgar/data/788784/000119312525053984/d796078ddef14a.htm</t>
  </si>
  <si>
    <t>https://www.sec.gov/Archives/edgar/data/81061/000008106125000012/ck0000081061-20250305.htm</t>
  </si>
  <si>
    <t>https://www.sec.gov/Archives/edgar/data/822416/000082241625000018/phm-20250313.htm</t>
  </si>
  <si>
    <t>https://www.sec.gov/Archives/edgar/data/917273/000119312525049846/d816143ddef14a.htm</t>
  </si>
  <si>
    <t>https://www.sec.gov/Archives/edgar/data/715072/000071507225000085/rnst-20250310.htm</t>
  </si>
  <si>
    <t>https://www.sec.gov/Archives/edgar/data/921557/000155837025002943/rbcaa-20250424xdef14a.htm</t>
  </si>
  <si>
    <t>https://www.sec.gov/Archives/edgar/data/31791/000119312525052522/d925831ddef14a.htm</t>
  </si>
  <si>
    <t>https://www.sec.gov/Archives/edgar/data/1786431/000162828025011946/reyn-20250311.htm</t>
  </si>
  <si>
    <t>https://www.sec.gov/Archives/edgar/data/84839/000008483925000048/rol-20250313.htm</t>
  </si>
  <si>
    <t>https://www.sec.gov/Archives/edgar/data/742278/000155837025002756/res-20250422xdef14a.htm</t>
  </si>
  <si>
    <t>https://www.sec.gov/Archives/edgar/data/101829/000130817925000067/rtx4383903-def14a.htm</t>
  </si>
  <si>
    <t>Christopher Calio</t>
  </si>
  <si>
    <t>https://www.sec.gov/Archives/edgar/data/85961/000008596125000043/r-20250311.htm</t>
  </si>
  <si>
    <t>https://www.sec.gov/Archives/edgar/data/1597033/000119312525053907/d888712ddef14a.htm</t>
  </si>
  <si>
    <t>median employee val should be $77,793</t>
  </si>
  <si>
    <t>https://www.sec.gov/Archives/edgar/data/1177702/000119312525055192/d842528ddef14a.htm</t>
  </si>
  <si>
    <t>Frederick Holzgrefe III</t>
  </si>
  <si>
    <t>https://www.sec.gov/Archives/edgar/data/1692063/000110465925024115/tm2426022-3_def14a.htm</t>
  </si>
  <si>
    <t>https://www.sec.gov/Archives/edgar/data/88121/000008812125000026/tmb-20250428xdef14a.htm</t>
  </si>
  <si>
    <t>https://www.sec.gov/Archives/edgar/data/1693256/000110465925025144/tm252372-4_def14a.htm</t>
  </si>
  <si>
    <t>https://www.sec.gov/Archives/edgar/data/1320414/000110465925020959/tm252348d5_def14a.htm</t>
  </si>
  <si>
    <t>https://www.sec.gov/Archives/edgar/data/310142/000114036125008248/ny20043963x2_def14a.htm</t>
  </si>
  <si>
    <t>https://www.sec.gov/Archives/edgar/data/354963/000162828025011673/shen-20250307.htm</t>
  </si>
  <si>
    <t>Heidi Petz</t>
  </si>
  <si>
    <t>https://www.sec.gov/Archives/edgar/data/1038074/000119312525052915/d910502ddef14a.htm</t>
  </si>
  <si>
    <t>https://www.sec.gov/Archives/edgar/data/91440/000009144025000023/sna-20250311.htm</t>
  </si>
  <si>
    <t>https://www.sec.gov/Archives/edgar/data/1043509/000104350925000004/sah-20250307.htm</t>
  </si>
  <si>
    <t>https://www.sec.gov/Archives/edgar/data/91767/000110465925023951/tm2428806d5_def14a.htm</t>
  </si>
  <si>
    <t>https://www.sec.gov/Archives/edgar/data/764038/000155837025002644/ssb-20250423xdef14a.htm</t>
  </si>
  <si>
    <t>https://www.sec.gov/Archives/edgar/data/1692115/000169211525000094/swx-20250317.htm</t>
  </si>
  <si>
    <t>https://www.sec.gov/Archives/edgar/data/93556/000114036125007512/ny20036270x771_def14a.htm</t>
  </si>
  <si>
    <t>https://www.sec.gov/Archives/edgar/data/1022671/000155837025002901/stld-20250425xdef14a.htm</t>
  </si>
  <si>
    <t>https://www.sec.gov/Archives/edgar/data/835324/000143774925007118/sybt20250307_def14a.htm</t>
  </si>
  <si>
    <t>https://www.sec.gov/Archives/edgar/data/1013934/000110465925022148/tm252332d4_def14a.htm</t>
  </si>
  <si>
    <t>Excludes adjunct/part-time faculty</t>
  </si>
  <si>
    <t>https://www.sec.gov/Archives/edgar/data/18349/000001834925000057/syn-20250312.htm</t>
  </si>
  <si>
    <t>https://www.sec.gov/Archives/edgar/data/1681459/000168145925000068/fti-20250314.htm</t>
  </si>
  <si>
    <t>https://www.sec.gov/Archives/edgar/data/1094285/000119312525054478/d894170ddef14a.htm</t>
  </si>
  <si>
    <t>Edwin Roks</t>
  </si>
  <si>
    <t>https://www.sec.gov/Archives/edgar/data/97134/000110465925025065/tm2427267-3_def14a.htm</t>
  </si>
  <si>
    <t>https://www.sec.gov/Archives/edgar/data/1077428/000107742825000066/tcbi-20250306.htm</t>
  </si>
  <si>
    <t>https://www.sec.gov/Archives/edgar/data/98362/000120677425000130/tkr4407601-def14a.htm</t>
  </si>
  <si>
    <t>Tarak Mehta</t>
  </si>
  <si>
    <t>https://www.sec.gov/Archives/edgar/data/1393726/000139372625000038/tipt-20250312.htm</t>
  </si>
  <si>
    <t>https://www.sec.gov/Archives/edgar/data/1633931/000155837025002964/bld-20250428xdef14a.htm</t>
  </si>
  <si>
    <t>https://www.sec.gov/Archives/edgar/data/1320695/000132069525000030/ths-20250312.htm</t>
  </si>
  <si>
    <t>https://www.sec.gov/Archives/edgar/data/1561680/000156168025000044/tph-20250302.htm</t>
  </si>
  <si>
    <t>https://www.sec.gov/Archives/edgar/data/1539638/000119312525050887/d908798ddef14a.htm</t>
  </si>
  <si>
    <t>https://www.sec.gov/Archives/edgar/data/92230/000119312525055156/d826258ddef14a.htm</t>
  </si>
  <si>
    <t>https://www.sec.gov/Archives/edgar/data/36146/000119312525052523/d896279ddef14a.htm</t>
  </si>
  <si>
    <t>https://www.sec.gov/Archives/edgar/data/1116942/000095017025038317/ttmi-20250312.htm</t>
  </si>
  <si>
    <t>https://www.sec.gov/Archives/edgar/data/912767/000114036125008293/ny20039637x1_def14a.htm</t>
  </si>
  <si>
    <t>https://www.sec.gov/Archives/edgar/data/101382/000119312525054504/d902757ddef14a.htm</t>
  </si>
  <si>
    <t>https://www.sec.gov/Archives/edgar/data/1090727/000109072725000038/ups-20250317.htm</t>
  </si>
  <si>
    <t>https://www.sec.gov/Archives/edgar/data/920427/000092042725000022/unty-20250310xdef14a.htm</t>
  </si>
  <si>
    <t>https://www.sec.gov/Archives/edgar/data/102212/000010221225000009/usvp-20250313.htm</t>
  </si>
  <si>
    <t>https://www.sec.gov/Archives/edgar/data/1739566/000095017025038342/utz-20250312.htm</t>
  </si>
  <si>
    <t>https://www.sec.gov/Archives/edgar/data/1035002/000103500225000010/vlo-20250318.htm</t>
  </si>
  <si>
    <t>https://www.sec.gov/Archives/edgar/data/102729/000110465925022798/tm2429520-5_def14a.htm</t>
  </si>
  <si>
    <t>Avner Applbaum</t>
  </si>
  <si>
    <t>Verona Pharma PLC</t>
  </si>
  <si>
    <t>VRNA</t>
  </si>
  <si>
    <t>https://www.sec.gov/Archives/edgar/data/1657312/000110465925025050/tm252415-1_def14a.htm</t>
  </si>
  <si>
    <t>David Zaccardelli</t>
  </si>
  <si>
    <t>https://www.sec.gov/Archives/edgar/data/1705696/000110465925024253/tm2425043d6-def14a.htm</t>
  </si>
  <si>
    <t>https://www.sec.gov/Archives/edgar/data/277135/000110465925021496/tm2426764d7_def14a.htm</t>
  </si>
  <si>
    <t>https://www.sec.gov/Archives/edgar/data/1497770/000155837025002956/wd-20250501xdef14a.htm</t>
  </si>
  <si>
    <t>https://www.sec.gov/Archives/edgar/data/1691303/000119312525053540/d826523ddef14a.htm</t>
  </si>
  <si>
    <t>https://www.sec.gov/Archives/edgar/data/737468/000073746825000015/wash-20250311.htm</t>
  </si>
  <si>
    <t>https://www.sec.gov/Archives/edgar/data/105418/000010541825000018/wmk-20250501xdef14a.htm</t>
  </si>
  <si>
    <t>https://www.sec.gov/Archives/edgar/data/203596/000095017025039418/wsbc-20250310.htm</t>
  </si>
  <si>
    <t>https://www.sec.gov/Archives/edgar/data/311094/000117494725000333/wabc-20250314.htm</t>
  </si>
  <si>
    <t>https://www.sec.gov/Archives/edgar/data/1959348/000162828025012381/klg-20250312.htm</t>
  </si>
  <si>
    <t>Gary Pilnick</t>
  </si>
  <si>
    <t>https://www.sec.gov/Archives/edgar/data/1439288/000119312525053973/d926650ddef14a.htm</t>
  </si>
  <si>
    <t>https://www.sec.gov/Archives/edgar/data/1056288/000105628825000007/fhi-20250305.htm</t>
  </si>
  <si>
    <t>https://www.sec.gov/Archives/edgar/data/716133/000095017025041396/ck0000716133-20241231.htm</t>
  </si>
  <si>
    <t>https://www.sec.gov/Archives/edgar/data/1089819/000108981925000003/cnl-20241231.htm</t>
  </si>
  <si>
    <t>https://www.sec.gov/Archives/edgar/data/885568/000095017025040959/ck0000885568-20241231.htm</t>
  </si>
  <si>
    <t>STORE Capital LLC</t>
  </si>
  <si>
    <t>was STORE Capital Corp</t>
  </si>
  <si>
    <t>https://www.sec.gov/Archives/edgar/data/1538990/000095017025033855/ck0001538990-20241231.htm</t>
  </si>
  <si>
    <t>Includes annualized LTIP</t>
  </si>
  <si>
    <t>https://www.sec.gov/Archives/edgar/data/1289237/000168316825001583/uspb_i10k-122824.htm</t>
  </si>
  <si>
    <t>ASML Holding NV</t>
  </si>
  <si>
    <t>ASML</t>
  </si>
  <si>
    <t>Veldhoven</t>
  </si>
  <si>
    <t>Christophe Fouquet</t>
  </si>
  <si>
    <t>https://www.sec.gov/Archives/edgar/data/937966/000093796625000009/asml-20241231.htm</t>
  </si>
  <si>
    <t>https://www.sec.gov/Archives/edgar/data/313807/000031380725000007/bp-20241231.htm</t>
  </si>
  <si>
    <t>Murray Auchincloss</t>
  </si>
  <si>
    <t>https://www.sec.gov/Archives/edgar/data/1922446/000192244625000003/dec-20241231.htm</t>
  </si>
  <si>
    <t>Russell Hutson Jr</t>
  </si>
  <si>
    <t>https://www.sec.gov/Archives/edgar/data/1062231/000106223125000031/axl-20250319.htm</t>
  </si>
  <si>
    <t>https://www.sec.gov/Archives/edgar/data/746515/000095017025044161/expd-20250324.htm</t>
  </si>
  <si>
    <t>https://www.sec.gov/Archives/edgar/data/66740/000006674025000029/mmm-20250325.htm</t>
  </si>
  <si>
    <t>William Brown</t>
  </si>
  <si>
    <t>Excludes one-time payments</t>
  </si>
  <si>
    <t>https://www.sec.gov/Archives/edgar/data/1551152/000155837025003537/abbv-20250509xdef14a.htm</t>
  </si>
  <si>
    <t>Robert Michael</t>
  </si>
  <si>
    <t>DEFM14A</t>
  </si>
  <si>
    <t>https://www.sec.gov/Archives/edgar/data/899629/000095017025044420/akr-20250325.htm</t>
  </si>
  <si>
    <t>https://www.sec.gov/Archives/edgar/data/1748824/000174882425000024/aami-20250331.htm</t>
  </si>
  <si>
    <t>https://www.sec.gov/Archives/edgar/data/712034/000095017025046374/acco-20250328.htm</t>
  </si>
  <si>
    <t>https://www.sec.gov/Archives/edgar/data/715579/000110465925029651/tm254339-2_def14a.htm</t>
  </si>
  <si>
    <t>James Helt</t>
  </si>
  <si>
    <t>https://www.sec.gov/Archives/edgar/data/1803696/000095017025045207/adea-20250326.htm</t>
  </si>
  <si>
    <t>https://www.sec.gov/Archives/edgar/data/926282/000095017025047713/adtn-20250328.htm</t>
  </si>
  <si>
    <t>https://www.sec.gov/Archives/edgar/data/1158449/000115844925000140/aap-20250321.htm</t>
  </si>
  <si>
    <t>Shane O'Kelly</t>
  </si>
  <si>
    <t>https://www.sec.gov/Archives/edgar/data/2488/000119312525067170/d869673ddef14a.htm</t>
  </si>
  <si>
    <t>https://www.sec.gov/Archives/edgar/data/874761/000087476125000019/aes-20250319.htm</t>
  </si>
  <si>
    <t>https://www.sec.gov/Archives/edgar/data/4977/000000497725000059/afl-20250319.htm</t>
  </si>
  <si>
    <t>https://www.sec.gov/Archives/edgar/data/880266/000088026625000015/agco-20250321.htm</t>
  </si>
  <si>
    <t>https://www.sec.gov/Archives/edgar/data/766421/000095017025046061/alk-20250327.htm</t>
  </si>
  <si>
    <t>https://www.sec.gov/Archives/edgar/data/915913/000091591325000072/alb-20250327.htm</t>
  </si>
  <si>
    <t>https://www.sec.gov/Archives/edgar/data/1675149/000095017025042015/aa-20250318.htm</t>
  </si>
  <si>
    <t>https://www.sec.gov/Archives/edgar/data/903419/000143774925009730/alrs20250319_def14a.htm</t>
  </si>
  <si>
    <t>Katie Lorenson</t>
  </si>
  <si>
    <t>https://www.sec.gov/Archives/edgar/data/1529274/000152927425000051/schedule14a-proxystatement.htm</t>
  </si>
  <si>
    <t>Alex Shootman</t>
  </si>
  <si>
    <t>https://www.sec.gov/Archives/edgar/data/66756/000006675625000043/ale-20250331.htm</t>
  </si>
  <si>
    <t>https://www.sec.gov/Archives/edgar/data/46129/000114036125010427/ny20038965x1_def14a.htm</t>
  </si>
  <si>
    <t>https://www.sec.gov/Archives/edgar/data/1411207/000114036125010358/ny20037435x2_def14a.htm</t>
  </si>
  <si>
    <t>https://www.sec.gov/Archives/edgar/data/40729/000119312525059841/d842997ddef14a.htm</t>
  </si>
  <si>
    <t>Michael Rhodes</t>
  </si>
  <si>
    <t>https://www.sec.gov/Archives/edgar/data/1178670/000117867025000040/alny-20250324.htm</t>
  </si>
  <si>
    <t>https://www.sec.gov/Archives/edgar/data/1734342/000119312525066664/d903872ddef14a.htm</t>
  </si>
  <si>
    <t>https://www.sec.gov/Archives/edgar/data/1002910/000110465925027821/tm252331-3_def14a.htm</t>
  </si>
  <si>
    <t>https://www.sec.gov/Archives/edgar/data/1562401/000156240125000024/amh-20250326.htm</t>
  </si>
  <si>
    <t>https://www.sec.gov/Archives/edgar/data/1410636/000119312525064607/d914504ddef14a.htm</t>
  </si>
  <si>
    <t>https://www.sec.gov/Archives/edgar/data/820027/000110465925026644/tm2422571-3_def14a.htm</t>
  </si>
  <si>
    <t>Excludes Indian employees</t>
  </si>
  <si>
    <t>https://www.sec.gov/Archives/edgar/data/1723128/000130817925000220/amrx013911-def14a.htm</t>
  </si>
  <si>
    <t>Chintu Patel</t>
  </si>
  <si>
    <t>https://www.sec.gov/Archives/edgar/data/1398987/000139898725000047/hous-20250324.htm</t>
  </si>
  <si>
    <t>https://www.sec.gov/Archives/edgar/data/896622/000155837025003915/atr-20250507xdef14a.htm</t>
  </si>
  <si>
    <t>https://www.sec.gov/Archives/edgar/data/947484/000094748425000031/acgl-20250325.htm</t>
  </si>
  <si>
    <t>Nicolas Papadopoulo</t>
  </si>
  <si>
    <t>https://www.sec.gov/Archives/edgar/data/7084/000119312525062691/d919406ddef14a.htm</t>
  </si>
  <si>
    <t>https://www.sec.gov/Archives/edgar/data/7536/000155837025003581/arw-20250506xdef14a.htm</t>
  </si>
  <si>
    <t>https://www.sec.gov/Archives/edgar/data/354190/000095017025043725/ajg-20250324.htm</t>
  </si>
  <si>
    <t>https://www.sec.gov/Archives/edgar/data/1273813/000127381325000020/ago-20250319.htm</t>
  </si>
  <si>
    <t>https://www.sec.gov/Archives/edgar/data/1018963/000119312525065233/d905229ddef14a.htm</t>
  </si>
  <si>
    <t>Kimberly Fields</t>
  </si>
  <si>
    <t>https://www.sec.gov/Archives/edgar/data/883948/000155837025003651/aub-20250506xdef14a.htm</t>
  </si>
  <si>
    <t>https://www.sec.gov/Archives/edgar/data/1034670/000155278125000103/e25036_alv-def14a.htm</t>
  </si>
  <si>
    <t>https://www.sec.gov/Archives/edgar/data/1722482/000095017025046778/avtr-20250328.htm</t>
  </si>
  <si>
    <t>https://www.sec.gov/Archives/edgar/data/1606498/000110465925023991/tm252957-4_def14a.htm</t>
  </si>
  <si>
    <t>https://www.sec.gov/Archives/edgar/data/1122976/000112297625000019/avnt-20250327.htm</t>
  </si>
  <si>
    <t>https://www.sec.gov/Archives/edgar/data/723612/000114036125010716/ny20041928x2_def14a.htm</t>
  </si>
  <si>
    <t>https://www.sec.gov/Archives/edgar/data/104918/000119312525064042/d880287ddef14a.htm</t>
  </si>
  <si>
    <t>https://www.sec.gov/Archives/edgar/data/1113232/000110465925029630/tm252354-2_def14a.htm</t>
  </si>
  <si>
    <t>https://www.sec.gov/Archives/edgar/data/1278027/000110465925028055/tm252395-2_def14a.htm</t>
  </si>
  <si>
    <t>https://www.sec.gov/Archives/edgar/data/1701605/000119312525067674/d837654ddef14a.htm</t>
  </si>
  <si>
    <t>https://www.sec.gov/Archives/edgar/data/9389/000110465925026013/tm2430717-6_def14a.htm</t>
  </si>
  <si>
    <t>https://www.sec.gov/Archives/edgar/data/1169770/000116977025000015/banc-20250327.htm</t>
  </si>
  <si>
    <t>https://www.sec.gov/Archives/edgar/data/743367/000110465925029873/tm2422840-4_def14a.htm</t>
  </si>
  <si>
    <t>https://www.sec.gov/Archives/edgar/data/10456/000162828025014747/bax-20250325.htm</t>
  </si>
  <si>
    <t>https://www.sec.gov/Archives/edgar/data/1228454/000119312525059115/d894947ddef14a.htm</t>
  </si>
  <si>
    <t>Michael Shriner</t>
  </si>
  <si>
    <t>https://www.sec.gov/Archives/edgar/data/1130713/000114036125010811/ny20044387x2_def14a.htm</t>
  </si>
  <si>
    <t>https://www.sec.gov/Archives/edgar/data/1726173/000172617325000012/bh-20250320.htm</t>
  </si>
  <si>
    <t>https://www.sec.gov/Archives/edgar/data/12208/000130817925000235/bio013912-def14a.htm</t>
  </si>
  <si>
    <t>https://www.sec.gov/Archives/edgar/data/1666134/000166613425000011/bl-20250327.htm</t>
  </si>
  <si>
    <t>Owen Ryan</t>
  </si>
  <si>
    <t>https://www.sec.gov/Archives/edgar/data/1328581/000110465925026628/tm2429744-2_def14a.htm</t>
  </si>
  <si>
    <t>https://www.sec.gov/Archives/edgar/data/875357/000087535725000020/bokf-20250320.htm</t>
  </si>
  <si>
    <t>https://www.sec.gov/Archives/edgar/data/908255/000155837025003243/tmb-20250430xdef14a.htm</t>
  </si>
  <si>
    <t>https://www.sec.gov/Archives/edgar/data/885725/000088572525000017/bsx-20250319.htm</t>
  </si>
  <si>
    <t>https://www.sec.gov/Archives/edgar/data/906553/000119312525059740/d889781ddef14a.htm</t>
  </si>
  <si>
    <t>https://www.sec.gov/Archives/edgar/data/78890/000110465925026390/tm252318-2_def14a.htm</t>
  </si>
  <si>
    <t>https://www.sec.gov/Archives/edgar/data/14272/000001427225000075/bmy-20250326.htm</t>
  </si>
  <si>
    <t>Christopher Boerner</t>
  </si>
  <si>
    <t>https://www.sec.gov/Archives/edgar/data/1424182/000095017025043197/bnl-20250320.htm</t>
  </si>
  <si>
    <t>Excludes one-time award</t>
  </si>
  <si>
    <t>https://www.sec.gov/Archives/edgar/data/79282/000119312525061457/d912657ddef14a.htm</t>
  </si>
  <si>
    <t>https://www.sec.gov/Archives/edgar/data/14930/000110465925025872/tm252553-2_def14a.htm</t>
  </si>
  <si>
    <t>https://www.sec.gov/Archives/edgar/data/1486957/000148695725000016/bwxt-20250318.htm</t>
  </si>
  <si>
    <t>https://www.sec.gov/Archives/edgar/data/1043277/000104327725000014/chrw-20250324.htm</t>
  </si>
  <si>
    <t>https://www.sec.gov/Archives/edgar/data/813672/000119312525062605/d877390ddef14a.htm</t>
  </si>
  <si>
    <t>https://www.sec.gov/Archives/edgar/data/1609253/000095017025042053/crc-20250318.htm</t>
  </si>
  <si>
    <t>https://www.sec.gov/Archives/edgar/data/1406666/000140666625000011/calx-20250327.htm</t>
  </si>
  <si>
    <t>https://www.sec.gov/Archives/edgar/data/906345/000090634525000014/cpt-20250325.htm</t>
  </si>
  <si>
    <t>https://www.sec.gov/Archives/edgar/data/927628/000119312525065530/d845790ddef14a.htm</t>
  </si>
  <si>
    <t>https://www.sec.gov/Archives/edgar/data/1016281/000110465925029360/tm2424936-3_def14a.htm</t>
  </si>
  <si>
    <t>Carlos Quezada</t>
  </si>
  <si>
    <t>https://www.sec.gov/Archives/edgar/data/1690820/000169082025000105/cvna-20250321.htm</t>
  </si>
  <si>
    <t>https://www.sec.gov/Archives/edgar/data/1306830/000130683025000083/ce-20250324.htm</t>
  </si>
  <si>
    <t>https://www.sec.gov/Archives/edgar/data/1071739/000107173925000063/cnc-20250327.htm</t>
  </si>
  <si>
    <t>https://www.sec.gov/Archives/edgar/data/1576940/000114036125010345/ny20042793x1_def14a.htm</t>
  </si>
  <si>
    <t>https://www.sec.gov/Archives/edgar/data/1173489/000143774925009158/ceva20250315_def14a.htm</t>
  </si>
  <si>
    <t>https://www.sec.gov/Archives/edgar/data/1324404/000110465925027767/tm252413-1_def14a.htm</t>
  </si>
  <si>
    <t>https://www.sec.gov/Archives/edgar/data/1476045/000147604525000020/cldt-20250325.htm</t>
  </si>
  <si>
    <t>https://www.sec.gov/Archives/edgar/data/1517175/000151717525000003/chef-20250326.htm</t>
  </si>
  <si>
    <t>https://www.sec.gov/Archives/edgar/data/1627223/000110465925025816/tm252323-10_def14a.htm</t>
  </si>
  <si>
    <t>Denise Dignam</t>
  </si>
  <si>
    <t>https://www.sec.gov/Archives/edgar/data/19745/000162828025014625/cpk-20250324.htm</t>
  </si>
  <si>
    <t>https://www.sec.gov/Archives/edgar/data/1486159/000148615925000013/chrd-20250318.htm</t>
  </si>
  <si>
    <t>https://www.sec.gov/Archives/edgar/data/313927/000119312525059273/d941120ddef14a.htm</t>
  </si>
  <si>
    <t>https://www.sec.gov/Archives/edgar/data/20286/000002028625000019/cinf-20250317.htm</t>
  </si>
  <si>
    <t>Stephen Spray/Steven Johnston</t>
  </si>
  <si>
    <t>https://www.sec.gov/Archives/edgar/data/726854/000072685425000112/chco-20250327.htm</t>
  </si>
  <si>
    <t>was Multiplan Corp</t>
  </si>
  <si>
    <t>Claritev Corp</t>
  </si>
  <si>
    <t>https://www.sec.gov/Archives/edgar/data/1793229/000179322925000070/ctev-20250319.htm</t>
  </si>
  <si>
    <t>Travis Dalton/Dale White</t>
  </si>
  <si>
    <t>https://www.sec.gov/Archives/edgar/data/1764046/000110465925029072/tm255843-6_def14a.htm</t>
  </si>
  <si>
    <t>Matti Shem Tov</t>
  </si>
  <si>
    <t>https://www.sec.gov/Archives/edgar/data/1441236/000119312525066733/d841095ddef14a.htm</t>
  </si>
  <si>
    <t>https://www.sec.gov/Archives/edgar/data/1156375/000115637525000077/cmegroupinc2025proxystatem.htm</t>
  </si>
  <si>
    <t>https://www.sec.gov/Archives/edgar/data/811156/000114036125009708/edge20035842x1_def14a.htm</t>
  </si>
  <si>
    <t>https://www.sec.gov/Archives/edgar/data/21175/000110465925026428/tm252352-2_def14a.htm</t>
  </si>
  <si>
    <t>https://www.sec.gov/Archives/edgar/data/1567094/000119312525061422/d905086ddef14a.htm</t>
  </si>
  <si>
    <t>Gerrit Marx</t>
  </si>
  <si>
    <t>Excludes RSU grant</t>
  </si>
  <si>
    <t>https://www.sec.gov/Archives/edgar/data/1224608/000122460825000020/cno-20250326.htm</t>
  </si>
  <si>
    <t>https://www.sec.gov/Archives/edgar/data/1070412/000130817925000175/cnx4391223_def14a.htm</t>
  </si>
  <si>
    <t>https://www.sec.gov/Archives/edgar/data/317540/000119312525061365/d798660ddef14a.htm</t>
  </si>
  <si>
    <t>https://www.sec.gov/Archives/edgar/data/1158324/000110465925028214/tm252347-4_def14a.htm</t>
  </si>
  <si>
    <t>https://www.sec.gov/Archives/edgar/data/1284812/000128481225000127/cns-20250320.htm</t>
  </si>
  <si>
    <t>https://www.sec.gov/Archives/edgar/data/21665/000130817925000223/cl013539-def14a.htm</t>
  </si>
  <si>
    <t>https://www.sec.gov/Archives/edgar/data/1267565/000155837025003983/coll-20250515xdef14a.htm</t>
  </si>
  <si>
    <t>Vikram Karnani</t>
  </si>
  <si>
    <t>https://www.sec.gov/Archives/edgar/data/1517228/000095017025043853/comm-20250321.htm</t>
  </si>
  <si>
    <t>https://www.sec.gov/Archives/edgar/data/723188/000114036125010845/ny20037448x1_def14a.htm</t>
  </si>
  <si>
    <t>Dimitar Karaivanov</t>
  </si>
  <si>
    <t>https://www.sec.gov/Archives/edgar/data/350852/000114036125009820/ny20040361x1_def14a.htm</t>
  </si>
  <si>
    <t>https://www.sec.gov/Archives/edgar/data/1163165/000130817925000308/cop4372213-def14a.htm</t>
  </si>
  <si>
    <t>https://www.sec.gov/Archives/edgar/data/1868275/000155278125000090/e25015_ceg-def14a.htm</t>
  </si>
  <si>
    <t>https://www.sec.gov/Archives/edgar/data/860546/000086054625000015/cdp-20250331.htm</t>
  </si>
  <si>
    <t>https://www.sec.gov/Archives/edgar/data/1958086/000095017025047865/clb-20250331.htm</t>
  </si>
  <si>
    <t>Stock awards at target level</t>
  </si>
  <si>
    <t>https://www.sec.gov/Archives/edgar/data/1070985/000114036125011073/ny20038715x1_def14a.htm</t>
  </si>
  <si>
    <t>https://www.sec.gov/Archives/edgar/data/24741/000120677425000146/glw4400681_def14a.htm</t>
  </si>
  <si>
    <t>https://www.sec.gov/Archives/edgar/data/1755672/000095017025043278/ctva-20250321.htm</t>
  </si>
  <si>
    <t>https://www.sec.gov/Archives/edgar/data/858470/000110465925026126/tm2429648-2_def14a.htm</t>
  </si>
  <si>
    <t>https://www.sec.gov/Archives/edgar/data/1651562/000165156225000026/cour-20250331.htm</t>
  </si>
  <si>
    <t>https://www.sec.gov/Archives/edgar/data/849395/000162828025015342/crh-20250328.htm</t>
  </si>
  <si>
    <t>Albert Manifold</t>
  </si>
  <si>
    <t>https://www.sec.gov/Archives/edgar/data/1219601/000203985225000064/crowndef14a.htm</t>
  </si>
  <si>
    <t>https://www.sec.gov/Archives/edgar/data/277948/000027794825000017/csx-20250325.htm</t>
  </si>
  <si>
    <t>https://www.sec.gov/Archives/edgar/data/26058/000119312525066333/d924021ddef14a.htm</t>
  </si>
  <si>
    <t>https://www.sec.gov/Archives/edgar/data/39263/000003926325000045/cfr-20250321.htm</t>
  </si>
  <si>
    <t>https://www.sec.gov/Archives/edgar/data/26172/000110465925029877/tm2425076-3_def14a.htm</t>
  </si>
  <si>
    <t>https://www.sec.gov/Archives/edgar/data/26324/000093041325001027/c112004_def14a-ixbrl.htm</t>
  </si>
  <si>
    <t>https://www.sec.gov/Archives/edgar/data/313616/000031361625000081/dhr-20250326.htm</t>
  </si>
  <si>
    <t>https://www.sec.gov/Archives/edgar/data/916540/000119312525058955/d855268ddef14a.htm</t>
  </si>
  <si>
    <t>https://www.sec.gov/Archives/edgar/data/1694426/000114036125009658/edge20041777x1_def14a.htm</t>
  </si>
  <si>
    <t>https://www.sec.gov/Archives/edgar/data/1093557/000109355725000100/dxcm-20250327.htm</t>
  </si>
  <si>
    <t>https://www.sec.gov/Archives/edgar/data/1438231/000143774925009135/dmrc20250127_def14a.htm</t>
  </si>
  <si>
    <t>https://www.sec.gov/Archives/edgar/data/49754/000119312525067149/d921476ddef14a.htm</t>
  </si>
  <si>
    <t>https://www.sec.gov/Archives/edgar/data/715957/000095017025046340/d-20250328.htm</t>
  </si>
  <si>
    <t>https://www.sec.gov/Archives/edgar/data/1287213/000143774925008661/plow20250304_def14a.htm</t>
  </si>
  <si>
    <t>James Janik</t>
  </si>
  <si>
    <t>https://www.sec.gov/Archives/edgar/data/29905/000119312525058312/d781654ddef14a.htm</t>
  </si>
  <si>
    <t>https://www.sec.gov/Archives/edgar/data/1883685/000110465925028279/tm252515-2_def14a.htm</t>
  </si>
  <si>
    <t>https://www.sec.gov/Archives/edgar/data/1842022/000114036125010578/ny20038388x3_def14a.htm</t>
  </si>
  <si>
    <t>https://www.sec.gov/Archives/edgar/data/1866581/000186658125000102/bros-20250331.htm</t>
  </si>
  <si>
    <t>Christine Barone</t>
  </si>
  <si>
    <t>https://www.sec.gov/Archives/edgar/data/832428/000095017025042524/ssp-20250320.htm</t>
  </si>
  <si>
    <t>https://www.sec.gov/Archives/edgar/data/1810546/000119312525064760/d914340ddef14a.htm</t>
  </si>
  <si>
    <t>https://www.sec.gov/Archives/edgar/data/915389/000091538925000069/emn-20250321.htm</t>
  </si>
  <si>
    <t>https://www.sec.gov/Archives/edgar/data/1415404/000155837025003470/tmb-20250502xdef14a.htm</t>
  </si>
  <si>
    <t>https://www.sec.gov/Archives/edgar/data/31462/000110465925027292/tm2425999-8_def14a.htm</t>
  </si>
  <si>
    <t>https://www.sec.gov/Archives/edgar/data/1099800/000109980025000013/ew-20250325.htm</t>
  </si>
  <si>
    <t>https://www.sec.gov/Archives/edgar/data/1739104/000173910425000030/elan-20250327.htm</t>
  </si>
  <si>
    <t>https://www.sec.gov/Archives/edgar/data/1156039/000115603925000046/elv-20250328.htm</t>
  </si>
  <si>
    <t>https://www.sec.gov/Archives/edgar/data/59478/000005947825000107/lly-20250321.htm</t>
  </si>
  <si>
    <t>https://www.sec.gov/Archives/edgar/data/1367644/000136764425000080/ebs-20250321.htm</t>
  </si>
  <si>
    <t>Joseph Papa</t>
  </si>
  <si>
    <t>https://www.sec.gov/Archives/edgar/data/1823529/000182352925000114/act-20250328.htm</t>
  </si>
  <si>
    <t>https://www.sec.gov/Archives/edgar/data/1164863/000117120025000088/i25091_npo-def14a.htm</t>
  </si>
  <si>
    <t>https://www.sec.gov/Archives/edgar/data/65984/000006598425000026/etr-20250321.htm</t>
  </si>
  <si>
    <t>https://www.sec.gov/Archives/edgar/data/1025835/000102583525000051/efsc-20250326.htm</t>
  </si>
  <si>
    <t>https://www.sec.gov/Archives/edgar/data/1045450/000104545025000068/epr-20250326.htm</t>
  </si>
  <si>
    <t>https://www.sec.gov/Archives/edgar/data/33185/000110465925029348/tm2423995d11_def14a.htm</t>
  </si>
  <si>
    <t>https://www.sec.gov/Archives/edgar/data/1877322/000187732225000069/esab-20250327.htm</t>
  </si>
  <si>
    <t>https://www.sec.gov/Archives/edgar/data/1448893/000110465925027818/tm252557-2_def14a.htm</t>
  </si>
  <si>
    <t>https://www.sec.gov/Archives/edgar/data/78128/000155278125000105/e25020_wtrg-def14a.htm</t>
  </si>
  <si>
    <t>https://www.sec.gov/Archives/edgar/data/920522/000155837025003997/tmb-20250513xdef14a.htm</t>
  </si>
  <si>
    <t>https://www.sec.gov/Archives/edgar/data/1711269/000114036125010682/ny20038422x1_def14a.htm</t>
  </si>
  <si>
    <t>https://www.sec.gov/Archives/edgar/data/72741/000110465925026671/tm252357-3_def14a.htm</t>
  </si>
  <si>
    <t>https://www.sec.gov/Archives/edgar/data/34903/000119312525066328/d885813ddef14a.htm</t>
  </si>
  <si>
    <t>https://www.sec.gov/Archives/edgar/data/1472787/000095017025047185/faf-20250328.htm</t>
  </si>
  <si>
    <t>https://www.sec.gov/Archives/edgar/data/811589/000081158925000016/fbnc-20250319.htm</t>
  </si>
  <si>
    <t>https://www.sec.gov/Archives/edgar/data/36029/000095017025042434/ffin-20250320.htm</t>
  </si>
  <si>
    <t>https://www.sec.gov/Archives/edgar/data/1562463/000156246325000032/inbk-20250327.htm</t>
  </si>
  <si>
    <t>https://www.sec.gov/Archives/edgar/data/1507079/000150707925000083/fnd-20250324.htm</t>
  </si>
  <si>
    <t>https://www.sec.gov/Archives/edgar/data/37808/000119312525064881/d910267ddef14a.htm</t>
  </si>
  <si>
    <t>https://www.sec.gov/Archives/edgar/data/37996/000110465925029100/tm2416981-6_def14a.htm</t>
  </si>
  <si>
    <t>https://www.sec.gov/Archives/edgar/data/1519751/000095017025047745/fbin-20250331.htm</t>
  </si>
  <si>
    <t>https://www.sec.gov/Archives/edgar/data/1424929/000142492925000029/foxf-20250326.htm</t>
  </si>
  <si>
    <t>https://www.sec.gov/Archives/edgar/data/38725/000003872525000060/fele-20250319.htm</t>
  </si>
  <si>
    <t>Joseph Ruzynski</t>
  </si>
  <si>
    <t>https://www.sec.gov/Archives/edgar/data/1727263/000130817925000284/ftdr013668-def14a.htm</t>
  </si>
  <si>
    <t>https://www.sec.gov/Archives/edgar/data/1674930/000095017025044407/flgt-20250325.htm</t>
  </si>
  <si>
    <t>https://www.sec.gov/Archives/edgar/data/40533/000130817925000291/gd013194-def14a.htm</t>
  </si>
  <si>
    <t>https://www.sec.gov/Archives/edgar/data/1528356/000101376225004445/ea0234558-02.htm</t>
  </si>
  <si>
    <t>Michael Stein</t>
  </si>
  <si>
    <t>https://www.sec.gov/Archives/edgar/data/903129/000114036125010582/ny20041334x1_def14a.htm</t>
  </si>
  <si>
    <t>https://www.sec.gov/Archives/edgar/data/923796/000119312525059356/d882905ddef14a.htm</t>
  </si>
  <si>
    <t>Brian Evans</t>
  </si>
  <si>
    <t>https://www.sec.gov/Archives/edgar/data/714395/000110465925025554/tm252393-4_def14a.htm</t>
  </si>
  <si>
    <t>https://www.sec.gov/Archives/edgar/data/912562/000091256225000013/rock-20250331.htm</t>
  </si>
  <si>
    <t>https://www.sec.gov/Archives/edgar/data/1533615/000110465925029872/tm252576-2_def14a.htm</t>
  </si>
  <si>
    <t>https://www.sec.gov/Archives/edgar/data/1726978/000172697825000040/gshd-20250326.htm</t>
  </si>
  <si>
    <t>https://www.sec.gov/Archives/edgar/data/42682/000119312525060940/d807056ddef14a.htm</t>
  </si>
  <si>
    <t>was Gray Television</t>
  </si>
  <si>
    <t>Gray Media Inc</t>
  </si>
  <si>
    <t>https://www.sec.gov/Archives/edgar/data/43196/000143774925009605/gtn20250321_def14a.htm</t>
  </si>
  <si>
    <t>https://www.sec.gov/Archives/edgar/data/1372020/000095017025045248/gldd-20250325.htm</t>
  </si>
  <si>
    <t>https://www.sec.gov/Archives/edgar/data/854560/000117494725000404/ea0235051-def14a_great.htm</t>
  </si>
  <si>
    <t>https://www.sec.gov/Archives/edgar/data/1058867/000095017025047789/gnty-20250328.htm</t>
  </si>
  <si>
    <t>https://www.sec.gov/Archives/edgar/data/1057379/000095017025043233/hckt-20250321.htm</t>
  </si>
  <si>
    <t>https://www.sec.gov/Archives/edgar/data/1709164/000119312525066225/d727491ddef14a.htm</t>
  </si>
  <si>
    <t>Scott Tidey</t>
  </si>
  <si>
    <t>https://www.sec.gov/Archives/edgar/data/1593275/000159327525000124/hg-20250327.htm</t>
  </si>
  <si>
    <t>Giuseppina Albo</t>
  </si>
  <si>
    <t>https://www.sec.gov/Archives/edgar/data/944695/000095017025045710/thg-20250326.htm</t>
  </si>
  <si>
    <t>https://www.sec.gov/Archives/edgar/data/216085/000114036125010879/hvtdef14a25.htm</t>
  </si>
  <si>
    <t>https://www.sec.gov/Archives/edgar/data/354707/000110465925029347/tm2422591-6_def14a.htm</t>
  </si>
  <si>
    <t>https://www.sec.gov/Archives/edgar/data/799233/000079923325000020/htld-20250327.htm</t>
  </si>
  <si>
    <t>https://www.sec.gov/Archives/edgar/data/1364479/000136447925000014/hri-20250328.htm</t>
  </si>
  <si>
    <t>https://www.sec.gov/Archives/edgar/data/1046025/000104602525000077/hfwa-20250319.htm</t>
  </si>
  <si>
    <t>https://www.sec.gov/Archives/edgar/data/47111/000004711125000035/hsy-20250326.htm</t>
  </si>
  <si>
    <t>Thomas Gentile III</t>
  </si>
  <si>
    <t>https://www.sec.gov/Archives/edgar/data/717605/000119312525062566/d861294ddef14a.htm</t>
  </si>
  <si>
    <t>https://www.sec.gov/Archives/edgar/data/921082/000092108225000012/hiw-20250328.htm</t>
  </si>
  <si>
    <t>https://www.sec.gov/Archives/edgar/data/732417/000073241725000017/hbia-20250321.htm</t>
  </si>
  <si>
    <t>https://www.sec.gov/Archives/edgar/data/48898/000130817925000207/hubb012735-def14a.htm</t>
  </si>
  <si>
    <t>https://www.sec.gov/Archives/edgar/data/1501585/000150158525000023/hii-20250320.htm</t>
  </si>
  <si>
    <t>https://www.sec.gov/Archives/edgar/data/1289848/000128984825000094/hurn-20250328.htm</t>
  </si>
  <si>
    <t>https://www.sec.gov/Archives/edgar/data/1173514/000117351425000029/hy-20250324.htm</t>
  </si>
  <si>
    <t>https://www.sec.gov/Archives/edgar/data/832101/000119312525063089/d882438ddef14a.htm</t>
  </si>
  <si>
    <t>https://www.sec.gov/Archives/edgar/data/874716/000087471625000054/idxx-20250327.htm</t>
  </si>
  <si>
    <t>https://www.sec.gov/Archives/edgar/data/49826/000095017025042901/itw-20250320.htm</t>
  </si>
  <si>
    <t>Christopher O'Herlihy</t>
  </si>
  <si>
    <t>https://www.sec.gov/Archives/edgar/data/776901/000077690125000123/indb-20250327.htm</t>
  </si>
  <si>
    <t>Jeffrey Tengel</t>
  </si>
  <si>
    <t>https://www.sec.gov/Archives/edgar/data/1054905/000199937125003291/innospec_def14a.htm</t>
  </si>
  <si>
    <t>Adam Anderson</t>
  </si>
  <si>
    <t>https://www.sec.gov/Archives/edgar/data/1042893/000119312525067097/d899113ddef14a.htm#toc899113_38</t>
  </si>
  <si>
    <t>https://www.sec.gov/Archives/edgar/data/1294133/000095017025045737/ingn-20250327.htm</t>
  </si>
  <si>
    <t>https://www.sec.gov/Archives/edgar/data/1842718/000184271825000029/ias-20250328.htm</t>
  </si>
  <si>
    <t>https://www.sec.gov/Archives/edgar/data/50863/000005086325000054/intc-20250327.htm</t>
  </si>
  <si>
    <t>https://www.sec.gov/Archives/edgar/data/1571949/000095017025047824/ice-20250331.htm</t>
  </si>
  <si>
    <t>https://www.sec.gov/Archives/edgar/data/1307748/000130774825000074/ivt-20250321.htm</t>
  </si>
  <si>
    <t>https://www.sec.gov/Archives/edgar/data/914208/000119312525066755/d896414ddef14a.htm</t>
  </si>
  <si>
    <t>https://www.sec.gov/Archives/edgar/data/1418819/000162828025015183/irdm-20250327.htm</t>
  </si>
  <si>
    <t>https://www.sec.gov/Archives/edgar/data/1159167/000115916725000033/irbt-20250328.htm</t>
  </si>
  <si>
    <t>Gary Cohen</t>
  </si>
  <si>
    <t>https://www.sec.gov/Archives/edgar/data/780571/000114036125009992/ny20037091x2_def14a.htm</t>
  </si>
  <si>
    <t>https://www.sec.gov/Archives/edgar/data/1274173/000130817925000183/jhg013443-def14a.htm</t>
  </si>
  <si>
    <t>https://www.sec.gov/Archives/edgar/data/1357615/000130817925000318/kbr011961-def14a.htm</t>
  </si>
  <si>
    <t>https://www.sec.gov/Archives/edgar/data/860748/000086074825000099/kmpr-20250326.htm</t>
  </si>
  <si>
    <t>https://www.sec.gov/Archives/edgar/data/91576/000119312525066284/d883871ddef14a.htm</t>
  </si>
  <si>
    <t>https://www.sec.gov/Archives/edgar/data/879101/000120677425000137/kim4412101-def14a.htm</t>
  </si>
  <si>
    <t>https://www.sec.gov/Archives/edgar/data/885639/000155837025004025/kss-20250514xdef14a.htm</t>
  </si>
  <si>
    <t>Ashley Buchanan</t>
  </si>
  <si>
    <t>https://www.sec.gov/Archives/edgar/data/1315257/000095017025046841/kop-20250326.htm</t>
  </si>
  <si>
    <t>https://www.sec.gov/Archives/edgar/data/1637459/000130817925000266/khc4368711-def14a.htm</t>
  </si>
  <si>
    <t>Carlos Abrams-Rivera</t>
  </si>
  <si>
    <t>https://www.sec.gov/Archives/edgar/data/1257640/000125764025000009/kro-20250514xdef14a.htm</t>
  </si>
  <si>
    <t>https://www.sec.gov/Archives/edgar/data/799288/000110465925029904/tm253204-1_def14a.htm</t>
  </si>
  <si>
    <t>https://www.sec.gov/Archives/edgar/data/1521036/000119312525060360/d917346ddef14a.htm</t>
  </si>
  <si>
    <t>Brian Markison</t>
  </si>
  <si>
    <t>https://www.sec.gov/Archives/edgar/data/855658/000119312525058963/d899460ddef14a.htm</t>
  </si>
  <si>
    <t>James Anderson/Ford Tamer/Esam Elashmawi</t>
  </si>
  <si>
    <t>https://www.sec.gov/Archives/edgar/data/763744/000114036125011000/ny20042675x1_def14a.htm</t>
  </si>
  <si>
    <t>https://www.sec.gov/Archives/edgar/data/58492/000119312525063364/d831140ddef14a.htm</t>
  </si>
  <si>
    <t>Mitchell Dolloff/Karl Glassman</t>
  </si>
  <si>
    <t>https://www.sec.gov/Archives/edgar/data/1611983/000110465925029085/tm252441-2_def14a.htm</t>
  </si>
  <si>
    <t>https://www.sec.gov/Archives/edgar/data/1560385/000110465925029081/tm252442-2_def14a.htm</t>
  </si>
  <si>
    <t>https://www.sec.gov/Archives/edgar/data/1325964/000107997325000511/lwlg_def14a.htm</t>
  </si>
  <si>
    <t>https://www.sec.gov/Archives/edgar/data/59527/000117120025000080/e24459_leco-def14a.htm</t>
  </si>
  <si>
    <t>Steven Hedlund</t>
  </si>
  <si>
    <t>https://www.sec.gov/Archives/edgar/data/1065696/000106569625000021/lkq-20250324.htm</t>
  </si>
  <si>
    <t>Justin Jude</t>
  </si>
  <si>
    <t>https://www.sec.gov/Archives/edgar/data/60519/000110465925028584/tm2431035-1_def14a.htm</t>
  </si>
  <si>
    <t>https://www.sec.gov/Archives/edgar/data/1397911/000119312525062585/d859527ddef14a.htm</t>
  </si>
  <si>
    <t>Richard Steinmeier</t>
  </si>
  <si>
    <t>https://www.sec.gov/Archives/edgar/data/18926/000001892625000031/lumn-20250331.htm</t>
  </si>
  <si>
    <t>https://www.sec.gov/Archives/edgar/data/1698990/000155837025003377/mgy-20250507xdef14a.htm</t>
  </si>
  <si>
    <t>https://www.sec.gov/Archives/edgar/data/1396440/000139644025000038/main-20250319.htm</t>
  </si>
  <si>
    <t>https://www.sec.gov/Archives/edgar/data/61986/000095017025043185/mtw-20250321.htm</t>
  </si>
  <si>
    <t>https://www.sec.gov/Archives/edgar/data/1578732/000119312525057887/d903662ddef14a.htm</t>
  </si>
  <si>
    <t>https://www.sec.gov/Archives/edgar/data/1048286/000114036125010600/ny20039208x771_def14a.htm</t>
  </si>
  <si>
    <t>https://www.sec.gov/Archives/edgar/data/1524358/000119312525064807/d850279ddef14a.htm</t>
  </si>
  <si>
    <t>https://www.sec.gov/Archives/edgar/data/62709/000119312525066228/d878421ddef14a.htm</t>
  </si>
  <si>
    <t>https://www.sec.gov/Archives/edgar/data/937556/000110465925027887/tm259245-2_def14a.htm</t>
  </si>
  <si>
    <t>Joe Kiani/Michelle Brennan</t>
  </si>
  <si>
    <t>https://www.sec.gov/Archives/edgar/data/1104657/000110465725000045/mtrn-20250327.htm</t>
  </si>
  <si>
    <t>https://www.sec.gov/Archives/edgar/data/1000623/000114036125009899/ny20042450x1_def14a.htm</t>
  </si>
  <si>
    <t>https://www.sec.gov/Archives/edgar/data/814585/000119312525061326/d881224ddef14a.htm</t>
  </si>
  <si>
    <t>https://www.sec.gov/Archives/edgar/data/876437/000087643725000062/mtg-20250321.htm</t>
  </si>
  <si>
    <t>https://www.sec.gov/Archives/edgar/data/789570/000119312525066345/d858403ddef14a.htm</t>
  </si>
  <si>
    <t>https://www.sec.gov/Archives/edgar/data/879635/000119312525067010/d896960ddef14a.htm</t>
  </si>
  <si>
    <t>https://www.sec.gov/Archives/edgar/data/769520/000130817925000287/midd013453-def14a.htm</t>
  </si>
  <si>
    <t>https://www.sec.gov/Archives/edgar/data/1643615/000095017025043820/meg-20250319.htm</t>
  </si>
  <si>
    <t>https://www.sec.gov/Archives/edgar/data/1289419/000119312525067151/d895979ddef14a.htm</t>
  </si>
  <si>
    <t>https://www.sec.gov/Archives/edgar/data/68505/000119312525064714/d703432ddef14a.htm</t>
  </si>
  <si>
    <t>https://www.sec.gov/Archives/edgar/data/66570/000119312525068103/d901645ddef14a.htm</t>
  </si>
  <si>
    <t>Steven Blanco</t>
  </si>
  <si>
    <t>https://www.sec.gov/Archives/edgar/data/89439/000130817925000245/mli013722-def14a.htm</t>
  </si>
  <si>
    <t>https://www.sec.gov/Archives/edgar/data/1475841/000155837025003999/nbhc-20250430xdef14a.htm</t>
  </si>
  <si>
    <t>https://www.sec.gov/Archives/edgar/data/1047335/000114036125011007/ny20041640x2_def14a.htm</t>
  </si>
  <si>
    <t>https://www.sec.gov/Archives/edgar/data/1618563/000162828025015431/nsa-20250328.htm</t>
  </si>
  <si>
    <t>https://www.sec.gov/Archives/edgar/data/1798100/000110465925029089/tm252443-2_def14a.htm</t>
  </si>
  <si>
    <t>https://www.sec.gov/Archives/edgar/data/814453/000095017025046070/nwl-20250327.htm</t>
  </si>
  <si>
    <t>https://www.sec.gov/Archives/edgar/data/1111711/000114036125011195/ny20036073x1_def14a.htm</t>
  </si>
  <si>
    <t>https://www.sec.gov/Archives/edgar/data/72162/000007216225000013/nl-20250515xdef14a.htm</t>
  </si>
  <si>
    <t>https://www.sec.gov/Archives/edgar/data/1547903/000154790325000050/nmih-20250327.htm</t>
  </si>
  <si>
    <t>https://www.sec.gov/Archives/edgar/data/918541/000091854125000022/nnbr-20250331.htm</t>
  </si>
  <si>
    <t>https://www.sec.gov/Archives/edgar/data/751364/000095017025042337/nnn-20250319.htm</t>
  </si>
  <si>
    <t>https://www.sec.gov/Archives/edgar/data/1895262/000162828025015025/ne-20250326.htm</t>
  </si>
  <si>
    <t>https://www.sec.gov/Archives/edgar/data/702165/000119312525066914/d892357ddef14a.htm</t>
  </si>
  <si>
    <t>Mark George</t>
  </si>
  <si>
    <t>https://www.sec.gov/Archives/edgar/data/1173420/000119312525061430/d863001ddef14a.htm</t>
  </si>
  <si>
    <t>https://www.sec.gov/Archives/edgar/data/1013871/000110465925025550/tm252336-8_def14a.htm</t>
  </si>
  <si>
    <t>Lawrence Coben</t>
  </si>
  <si>
    <t>https://www.sec.gov/Archives/edgar/data/73309/000119312525060939/d840599ddef14a.htm</t>
  </si>
  <si>
    <t>https://www.sec.gov/Archives/edgar/data/898173/000089817325000017/orly-20241231xdef14a.htm</t>
  </si>
  <si>
    <t>Brad Beckham</t>
  </si>
  <si>
    <t>https://www.sec.gov/Archives/edgar/data/797468/000079746825000054/oxy-20250320.htm</t>
  </si>
  <si>
    <t>https://www.sec.gov/Archives/edgar/data/73756/000007375625000078/oii-20250328.htm</t>
  </si>
  <si>
    <t>Excludes performance payment</t>
  </si>
  <si>
    <t>https://www.sec.gov/Archives/edgar/data/800240/000095017025042714/odp-20250320.htm</t>
  </si>
  <si>
    <t>Joseph Vassalluzzo</t>
  </si>
  <si>
    <t>https://www.sec.gov/Archives/edgar/data/1121484/000112148425000040/ois-20250326.htm</t>
  </si>
  <si>
    <t>https://www.sec.gov/Archives/edgar/data/74260/000114036125010962/ny20035689x1_def14a.htm</t>
  </si>
  <si>
    <t>https://www.sec.gov/Archives/edgar/data/74303/000007430325000056/oln-20250321.htm</t>
  </si>
  <si>
    <t>Scott Sutton/Kenneth Lane</t>
  </si>
  <si>
    <t>Includes current CEO pay</t>
  </si>
  <si>
    <t>https://www.sec.gov/Archives/edgar/data/917470/000143774925009843/zeus20250311_def14a.htm</t>
  </si>
  <si>
    <t>https://www.sec.gov/Archives/edgar/data/29989/000101376225003435/ea0227091-02.htm</t>
  </si>
  <si>
    <t>https://www.sec.gov/Archives/edgar/data/1296445/000130817925000240/ora012673-def14a.htm</t>
  </si>
  <si>
    <t>https://www.sec.gov/Archives/edgar/data/775158/000110465925028829/tm2425850-4_def14a.htm</t>
  </si>
  <si>
    <t>https://www.sec.gov/Archives/edgar/data/1792580/000119312525058956/d541331ddef14a.htm</t>
  </si>
  <si>
    <t>https://www.sec.gov/Archives/edgar/data/75677/000119312525064584/d880156ddef14a.htm</t>
  </si>
  <si>
    <t>https://www.sec.gov/Archives/edgar/data/901491/000162828025015058/pzza-20250326.htm</t>
  </si>
  <si>
    <t>https://www.sec.gov/Archives/edgar/data/821483/000143774925008737/parr20250318_def14a.htm</t>
  </si>
  <si>
    <t>William Monteleone</t>
  </si>
  <si>
    <t>https://www.sec.gov/Archives/edgar/data/1050377/000155837025003993/cnxn-20250514xdef14a.htm</t>
  </si>
  <si>
    <t>https://www.sec.gov/Archives/edgar/data/1064728/000106472825000054/btu-20250327.htm</t>
  </si>
  <si>
    <t>https://www.sec.gov/Archives/edgar/data/1050743/000095017025042474/pgc-20250320.htm</t>
  </si>
  <si>
    <t>https://www.sec.gov/Archives/edgar/data/893949/000095017025046327/md-20250326.htm</t>
  </si>
  <si>
    <t>https://www.sec.gov/Archives/edgar/data/1019849/000114036125009697/ny20041144x1_def14a.htm</t>
  </si>
  <si>
    <t>https://www.sec.gov/Archives/edgar/data/77360/000007736025000012/pnr-20250321.htm</t>
  </si>
  <si>
    <t>https://www.sec.gov/Archives/edgar/data/77476/000130817925000289/pep4354281-def14a.htm</t>
  </si>
  <si>
    <t>https://www.sec.gov/Archives/edgar/data/1585364/000095017025042897/prgo-20250321.htm</t>
  </si>
  <si>
    <t>https://www.sec.gov/Archives/edgar/data/1413329/000110465925028420/tm252327-2_def14a.htm</t>
  </si>
  <si>
    <t>https://www.sec.gov/Archives/edgar/data/1476204/000147620425000057/peco-20250319.htm</t>
  </si>
  <si>
    <t>https://www.sec.gov/Archives/edgar/data/1042776/000199937125002935/piedmont_def14a.htm</t>
  </si>
  <si>
    <t>https://www.sec.gov/Archives/edgar/data/78814/000114036125010686/ny20041344x1_def14a.htm</t>
  </si>
  <si>
    <t>Lance Rosenzweig</t>
  </si>
  <si>
    <t>https://www.sec.gov/Archives/edgar/data/1637207/000163720725000038/plnt-20250326.htm</t>
  </si>
  <si>
    <t>Colleen Keating</t>
  </si>
  <si>
    <t>https://www.sec.gov/Archives/edgar/data/931015/000130817925000167/pii012666_def14a.htm</t>
  </si>
  <si>
    <t>https://www.sec.gov/Archives/edgar/data/945841/000094584125000053/pool-20250326.htm</t>
  </si>
  <si>
    <t>https://www.sec.gov/Archives/edgar/data/763901/000114036125010189/ny20035757x1_def14a.htm</t>
  </si>
  <si>
    <t>https://www.sec.gov/Archives/edgar/data/1338749/000095017025045827/pch-20250326.htm</t>
  </si>
  <si>
    <t>https://www.sec.gov/Archives/edgar/data/833640/000083364025000093/powi-20250317xdef14a.htm</t>
  </si>
  <si>
    <t>https://www.sec.gov/Archives/edgar/data/80035/000162828025014223/plpc-20250321.htm</t>
  </si>
  <si>
    <t>https://www.sec.gov/Archives/edgar/data/1113169/000110465925028002/tm253700-4_def14a.htm</t>
  </si>
  <si>
    <t>https://www.sec.gov/Archives/edgar/data/1361538/000110465925026688/tm252080-4_def14a.htm</t>
  </si>
  <si>
    <t>https://www.sec.gov/Archives/edgar/data/1808834/000180883425000046/prg-20250326.htm</t>
  </si>
  <si>
    <t>https://www.sec.gov/Archives/edgar/data/876167/000155278125000108/e25012_prgs-def14a.htm</t>
  </si>
  <si>
    <t>https://www.sec.gov/Archives/edgar/data/80661/000008066125000018/pgr-20250324.htm</t>
  </si>
  <si>
    <t>https://www.sec.gov/Archives/edgar/data/1045609/000119312525067058/d893144ddef14a.htm</t>
  </si>
  <si>
    <t>https://www.sec.gov/Archives/edgar/data/1392972/000139297225000049/pro-20250325.htm</t>
  </si>
  <si>
    <t>https://www.sec.gov/Archives/edgar/data/1559053/000155905325000017/prta-20250328.htm</t>
  </si>
  <si>
    <t>https://www.sec.gov/Archives/edgar/data/1137774/000110465925028759/tm2418128-4_def14a.htm</t>
  </si>
  <si>
    <t>https://www.sec.gov/Archives/edgar/data/1393311/000095017025046747/psa-20250327.htm</t>
  </si>
  <si>
    <t>https://www.sec.gov/Archives/edgar/data/1830033/000119312525067047/d876182ddef14a.htm</t>
  </si>
  <si>
    <t>https://www.sec.gov/Archives/edgar/data/81362/000008136225000051/kwr-20250328.htm</t>
  </si>
  <si>
    <t>https://www.sec.gov/Archives/edgar/data/882508/000143774925009615/quicklo20250303_def14a.htm</t>
  </si>
  <si>
    <t>PR and demin off in narrative</t>
  </si>
  <si>
    <t>was Qurate Retail Inc</t>
  </si>
  <si>
    <t>QVCGA</t>
  </si>
  <si>
    <t>QVC Group Inc</t>
  </si>
  <si>
    <t>https://www.sec.gov/Archives/edgar/data/1355096/000110465925029074/tm252333-8_def14a.htm</t>
  </si>
  <si>
    <t>https://www.sec.gov/Archives/edgar/data/1597672/000114036125011207/ny20045598x2_def14a.htm</t>
  </si>
  <si>
    <t>https://www.sec.gov/Archives/edgar/data/1046102/000114036125010020/ny20035719x2_def14a.htm</t>
  </si>
  <si>
    <t>https://www.sec.gov/Archives/edgar/data/726728/000072672825000080/o-20250326.htm</t>
  </si>
  <si>
    <t>https://www.sec.gov/Archives/edgar/data/82811/000130817925000163/pro013293-def14a.htm</t>
  </si>
  <si>
    <t>https://www.sec.gov/Archives/edgar/data/910606/000119312525063246/d911370ddef14a.htm</t>
  </si>
  <si>
    <t>https://www.sec.gov/Archives/edgar/data/913144/000091314425000057/rnr-20250320.htm</t>
  </si>
  <si>
    <t>https://www.sec.gov/Archives/edgar/data/946563/000155837025003974/tmb-20250509xdef14a.htm</t>
  </si>
  <si>
    <t>https://www.sec.gov/Archives/edgar/data/84246/000155837025003998/rli-20250513xdef14a.htm</t>
  </si>
  <si>
    <t>https://www.sec.gov/Archives/edgar/data/1511337/000110465925027221/tm252356-1_def14a.htm</t>
  </si>
  <si>
    <t>https://www.sec.gov/Archives/edgar/data/84748/000114036125010421/ny20041654x1_def14a.htm</t>
  </si>
  <si>
    <t>https://www.sec.gov/Archives/edgar/data/64040/000110465925027558/tm252388-2_def14a.htm</t>
  </si>
  <si>
    <t>https://www.sec.gov/Archives/edgar/data/719220/000119312525068253/d884155ddef14a.htm</t>
  </si>
  <si>
    <t>https://www.sec.gov/Archives/edgar/data/1095651/000155837025004175/safe-20250515xdef14a.htm</t>
  </si>
  <si>
    <t>https://www.sec.gov/Archives/edgar/data/907254/000090725425000038/bfs-20250324.htm</t>
  </si>
  <si>
    <t>https://www.sec.gov/Archives/edgar/data/1737706/000114036125010173/ny20043444x1_def14a.htm</t>
  </si>
  <si>
    <t>Simon Johnson</t>
  </si>
  <si>
    <t>https://www.sec.gov/Archives/edgar/data/230557/000110465925028157/tm252568d4_def14a.htm</t>
  </si>
  <si>
    <t>https://www.sec.gov/Archives/edgar/data/1032208/000114036125010983/ny20037622x1_def14a.htm</t>
  </si>
  <si>
    <t>https://www.sec.gov/Archives/edgar/data/89089/000162828025015042/sci-20250327.htm</t>
  </si>
  <si>
    <t>https://www.sec.gov/Archives/edgar/data/1831651/000114036125009574/ny20040444x1_def14a.htm</t>
  </si>
  <si>
    <t>https://www.sec.gov/Archives/edgar/data/743238/000114036125011166/ny20039255x1_def14a.htm</t>
  </si>
  <si>
    <t>Includes 2025 equity grant</t>
  </si>
  <si>
    <t>https://www.sec.gov/Archives/edgar/data/920371/000092037125000064/ssd-20250324.htm</t>
  </si>
  <si>
    <t>Includes full PSU payment</t>
  </si>
  <si>
    <t>https://www.sec.gov/Archives/edgar/data/1949543/000162828025015343/str-20250328.htm</t>
  </si>
  <si>
    <t>https://www.sec.gov/Archives/edgar/data/793733/000155837025003617/skyw-20250506xdef14a.htm</t>
  </si>
  <si>
    <t>https://www.sec.gov/Archives/edgar/data/4127/000110465925029381/tm252990-4_def14a.htm</t>
  </si>
  <si>
    <t>M&amp;A</t>
  </si>
  <si>
    <t>Somnigroup International Inc</t>
  </si>
  <si>
    <t>was Tempur Sealy</t>
  </si>
  <si>
    <t>SGI</t>
  </si>
  <si>
    <t>https://www.sec.gov/Archives/edgar/data/1206264/000120626425000098/sgi-20250331.htm</t>
  </si>
  <si>
    <t>https://www.sec.gov/Archives/edgar/data/705432/000070543225000065/sbsi-20250327.htm</t>
  </si>
  <si>
    <t>https://www.sec.gov/Archives/edgar/data/1092699/000109269925000029/spsc-20250328.htm</t>
  </si>
  <si>
    <t>Excludes one-time PSU grant</t>
  </si>
  <si>
    <t>https://www.sec.gov/Archives/edgar/data/921638/000092163825000075/ssrm-20250321.htm</t>
  </si>
  <si>
    <t>https://www.sec.gov/Archives/edgar/data/1479094/000110465925025587/tm252392-1_def14a.htm</t>
  </si>
  <si>
    <t>No Pay</t>
  </si>
  <si>
    <t>https://www.sec.gov/Archives/edgar/data/94049/000119312525061867/d924332ddef14a.htm</t>
  </si>
  <si>
    <t>Luis Rojo</t>
  </si>
  <si>
    <t>https://www.sec.gov/Archives/edgar/data/874238/000087423825000056/strl-20250319.htm</t>
  </si>
  <si>
    <t>Excludes one-time PSU award</t>
  </si>
  <si>
    <t>https://www.sec.gov/Archives/edgar/data/94344/000117494725000398/ea0233626-01.htm</t>
  </si>
  <si>
    <t>https://www.sec.gov/Archives/edgar/data/310764/000031076425000051/syk-20250325.htm</t>
  </si>
  <si>
    <t>https://www.sec.gov/Archives/edgar/data/1295810/000155837025003306/sho-20250501xdef14a.htm</t>
  </si>
  <si>
    <t>https://www.sec.gov/Archives/edgar/data/1027838/000155837025003924/tcmd-20250507xdef14a.htm</t>
  </si>
  <si>
    <t>Sheri Dodd</t>
  </si>
  <si>
    <t>https://www.sec.gov/Archives/edgar/data/899715/000089971525000096/skt-20250326.htm</t>
  </si>
  <si>
    <t>https://www.sec.gov/Archives/edgar/data/1389170/000119312525067057/d909508ddef14a.htm</t>
  </si>
  <si>
    <t>https://www.sec.gov/Archives/edgar/data/96943/000009694325000063/tfx-20250328.htm</t>
  </si>
  <si>
    <t>https://www.sec.gov/Archives/edgar/data/320121/000114036125010966/ny20039292x1_def14a.htm</t>
  </si>
  <si>
    <t>https://www.sec.gov/Archives/edgar/data/816761/000081676125000093/tdc-20250326.htm</t>
  </si>
  <si>
    <t>https://www.sec.gov/Archives/edgar/data/97210/000095017025046345/ter-20250326.htm</t>
  </si>
  <si>
    <t>https://www.sec.gov/Archives/edgar/data/1476150/000119312525059809/d876805ddef14a.htm</t>
  </si>
  <si>
    <t>https://www.sec.gov/Archives/edgar/data/98677/000155837025003853/tr-20250505xdef14a.htm</t>
  </si>
  <si>
    <t>https://www.sec.gov/Archives/edgar/data/916365/000119312525065591/d880373ddef14a.htm</t>
  </si>
  <si>
    <t>https://www.sec.gov/Archives/edgar/data/1758730/000175873025000091/tw-20250327.htm</t>
  </si>
  <si>
    <t>https://www.sec.gov/Archives/edgar/data/1552033/000119312525060241/d910521ddef14a.htm</t>
  </si>
  <si>
    <t>https://www.sec.gov/Archives/edgar/data/850429/000114036125010403/ny20043952x1_def14a.htm</t>
  </si>
  <si>
    <t>https://www.sec.gov/Archives/edgar/data/1069878/000095017025043508/trex-20250324.htm</t>
  </si>
  <si>
    <t>https://www.sec.gov/Archives/edgar/data/842633/000114036125010692/ny20039886x1_def14a.htm</t>
  </si>
  <si>
    <t>https://www.sec.gov/Archives/edgar/data/1530804/000114036125010714/ny20035620x1_def14a.htm</t>
  </si>
  <si>
    <t>John Romano</t>
  </si>
  <si>
    <t>https://www.sec.gov/Archives/edgar/data/1169445/000119312525063302/d900633ddef14a.htm</t>
  </si>
  <si>
    <t>https://www.sec.gov/Archives/edgar/data/1290677/000143774925009904/tpb20250317_def14a.htm</t>
  </si>
  <si>
    <t>https://www.sec.gov/Archives/edgar/data/860731/000086073125000015/tyl-20250326.htm</t>
  </si>
  <si>
    <t>https://www.sec.gov/Archives/edgar/data/1543151/000130817925000210/uber013353-def14a.htm</t>
  </si>
  <si>
    <t>https://www.sec.gov/Archives/edgar/data/74208/000007420825000024/udr-20250327xdef14a.htm</t>
  </si>
  <si>
    <t>https://www.sec.gov/Archives/edgar/data/1515673/000130817925000296/rare013868-def14a.htm</t>
  </si>
  <si>
    <t>https://www.sec.gov/Archives/edgar/data/100885/000114036125010237/ny20039220x771_def14a.htm</t>
  </si>
  <si>
    <t>https://www.sec.gov/Archives/edgar/data/746838/000110465925027313/tm252308-7_def14a.htm</t>
  </si>
  <si>
    <t>https://www.sec.gov/Archives/edgar/data/1067701/000095017025045191/uri-20250324.htm</t>
  </si>
  <si>
    <t>https://www.sec.gov/Archives/edgar/data/82020/000155837025003992/uslm-20250502xdef14a.htm</t>
  </si>
  <si>
    <t>https://www.sec.gov/Archives/edgar/data/755001/000119312525066425/d919408ddef14a.htm</t>
  </si>
  <si>
    <t>https://www.sec.gov/Archives/edgar/data/1308208/000095017025047728/ulh-20250325.htm</t>
  </si>
  <si>
    <t>https://www.sec.gov/Archives/edgar/data/1611547/000114036125010967/ny20042053x1_def14a.htm</t>
  </si>
  <si>
    <t>https://www.sec.gov/Archives/edgar/data/1601548/000110465925025871/tm252506-2_def14a.htm</t>
  </si>
  <si>
    <t>https://www.sec.gov/Archives/edgar/data/103145/000110465925026137/tm252387-1_def14a.htm</t>
  </si>
  <si>
    <t>https://www.sec.gov/Archives/edgar/data/1967680/000196768025000058/vlto-20250326.htm</t>
  </si>
  <si>
    <t>Jennifer Honeycutt</t>
  </si>
  <si>
    <t>https://www.sec.gov/Archives/edgar/data/887359/000130817925000169/vcel4391153-def14a.htm</t>
  </si>
  <si>
    <t>https://www.sec.gov/Archives/edgar/data/1570827/000119312525066325/d915203ddef14a.htm</t>
  </si>
  <si>
    <t>David Brown</t>
  </si>
  <si>
    <t>https://www.sec.gov/Archives/edgar/data/103730/000010373025000028/vishay_def14a.htm</t>
  </si>
  <si>
    <t>https://www.sec.gov/Archives/edgar/data/1692819/000119312525057930/d880503ddef14a.htm</t>
  </si>
  <si>
    <t>https://www.sec.gov/Archives/edgar/data/102752/000010275225000029/vsec-20250324.htm</t>
  </si>
  <si>
    <t>https://www.sec.gov/Archives/edgar/data/1396009/000114036125010021/ny20041324x1_def14a.htm</t>
  </si>
  <si>
    <t>Thomas Hill</t>
  </si>
  <si>
    <t>https://www.sec.gov/Archives/edgar/data/1025378/000102537825000049/wpc-20250327.htm</t>
  </si>
  <si>
    <t>https://www.sec.gov/Archives/edgar/data/783325/000010781525000149/wec-20250311.htm</t>
  </si>
  <si>
    <t>https://www.sec.gov/Archives/edgar/data/72971/000007297125000090/wfc-20250317.htm</t>
  </si>
  <si>
    <t>https://www.sec.gov/Archives/edgar/data/793074/000079307425000016/wern-20250326.htm</t>
  </si>
  <si>
    <t>https://www.sec.gov/Archives/edgar/data/105770/000155837025003461/wst-20250506xdef14a.htm</t>
  </si>
  <si>
    <t>https://www.sec.gov/Archives/edgar/data/1365135/000120677425000176/wu4406021_def14a.htm</t>
  </si>
  <si>
    <t>https://www.sec.gov/Archives/edgar/data/106535/000114036125010318/ny20041684x1_def14a.htm</t>
  </si>
  <si>
    <t>https://www.sec.gov/Archives/edgar/data/1701051/000155837025003829/wow-20250508xdef14a.htm</t>
  </si>
  <si>
    <t>https://www.sec.gov/Archives/edgar/data/107263/000119312525057277/d891052ddef14a.htm</t>
  </si>
  <si>
    <t>https://www.sec.gov/Archives/edgar/data/1140536/000095017025046880/wtw-20250328.htm</t>
  </si>
  <si>
    <t>https://www.sec.gov/Archives/edgar/data/885275/000095017025043133/ck0000885275-20250320.htm</t>
  </si>
  <si>
    <t>https://www.sec.gov/Archives/edgar/data/110471/000114036125009454/ny20039473x1_def14a.htm</t>
  </si>
  <si>
    <t>https://www.sec.gov/Archives/edgar/data/1722684/000172268425000010/wh-20250327.htm</t>
  </si>
  <si>
    <t>https://www.sec.gov/Archives/edgar/data/1174922/000119312525057822/d863194ddef14a.htm</t>
  </si>
  <si>
    <t>https://www.sec.gov/Archives/edgar/data/1616000/000161600025000037/xhr-20250330.htm</t>
  </si>
  <si>
    <t>https://www.sec.gov/Archives/edgar/data/1524472/000095017025047304/xyl-20250328.htm</t>
  </si>
  <si>
    <t>Matthew Pine</t>
  </si>
  <si>
    <t>https://www.sec.gov/Archives/edgar/data/1670592/000167059225000013/yeti-20250319.htm</t>
  </si>
  <si>
    <t>https://www.sec.gov/Archives/edgar/data/877212/000155837025003931/zbra-20250508xdef14a.htm</t>
  </si>
  <si>
    <t>https://www.sec.gov/Archives/edgar/data/1084048/000108404825000028/zd-20250327.htm</t>
  </si>
  <si>
    <t>https://www.sec.gov/Archives/edgar/data/1876588/000119312525061931/d919180ddef14a.htm</t>
  </si>
  <si>
    <t>https://www.sec.gov/Archives/edgar/data/109380/000010938025000045/zions-20250320.htm</t>
  </si>
  <si>
    <t>https://www.sec.gov/Archives/edgar/data/1794515/000179451525000073/zi-20250327.htm</t>
  </si>
  <si>
    <t>https://www.sec.gov/Archives/edgar/data/18654/000110465925027828/tm255805-4_def14c.htm</t>
  </si>
  <si>
    <t>https://www.sec.gov/Archives/edgar/data/922621/000119312525059831/d865603ddef14c.htm</t>
  </si>
  <si>
    <t>https://www.sec.gov/Archives/edgar/data/100826/000110465925027831/tm255806-3_def14c.htm</t>
  </si>
  <si>
    <t>https://www.sec.gov/Archives/edgar/data/107815/000010781525000155/wep-20250311.htm</t>
  </si>
  <si>
    <t>https://www.sec.gov/Archives/edgar/data/1326771/000132677125000054/fhlbcin-20241231.htm</t>
  </si>
  <si>
    <t>https://www.sec.gov/Archives/edgar/data/1331757/000133175725000052/fhlbd-20241231.htm</t>
  </si>
  <si>
    <t>https://www.sec.gov/Archives/edgar/data/1329842/000141057825000409/fhlbny-20241231x10k.htm</t>
  </si>
  <si>
    <t>https://www.sec.gov/Archives/edgar/data/1041061/000095017025051113/yum-20250403.htm</t>
  </si>
  <si>
    <t>https://www.sec.gov/Archives/edgar/data/1166003/000110465925031144/tm252470-2_def14a.htm</t>
  </si>
  <si>
    <t>https://www.sec.gov/Archives/edgar/data/72903/000007290325000078/xel-20250402.htm</t>
  </si>
  <si>
    <t>https://www.sec.gov/Archives/edgar/data/828944/000155278125000122/e25077_wsfs-def14a.htm</t>
  </si>
  <si>
    <t>https://www.sec.gov/Archives/edgar/data/1015328/000110465925031671/tm252508-1_def14a.htm</t>
  </si>
  <si>
    <t>https://www.sec.gov/Archives/edgar/data/1636222/000119312525072428/d901302ddef14a.htm</t>
  </si>
  <si>
    <t>https://www.sec.gov/Archives/edgar/data/1175535/000143774925011049/wstr20250404_def14a.htm</t>
  </si>
  <si>
    <t>https://www.sec.gov/Archives/edgar/data/776867/000110465925031124/tm252335d1_def14a.htm</t>
  </si>
  <si>
    <t>https://www.sec.gov/Archives/edgar/data/943452/000162828025016372/wab-20250403.htm</t>
  </si>
  <si>
    <t>https://www.sec.gov/Archives/edgar/data/1157647/000199937125003796/wneb_def14a-051425.htm</t>
  </si>
  <si>
    <t>https://www.sec.gov/Archives/edgar/data/30697/000119312525072382/d879104ddef14a.htm</t>
  </si>
  <si>
    <t>Kirk Tanner</t>
  </si>
  <si>
    <t>Includes SCT value</t>
  </si>
  <si>
    <t>https://www.sec.gov/Archives/edgar/data/1616707/000161670725000037/w-20250403.htm</t>
  </si>
  <si>
    <t>https://www.sec.gov/Archives/edgar/data/795403/000110465925030421/tm252338-2_def14a.htm</t>
  </si>
  <si>
    <t>https://www.sec.gov/Archives/edgar/data/823768/000110465925030318/tm251991-2_def14a.htm</t>
  </si>
  <si>
    <t>https://www.sec.gov/Archives/edgar/data/1318220/000110465925032201/tm2420435-5_def14a.htm</t>
  </si>
  <si>
    <t>https://www.sec.gov/Archives/edgar/data/879526/000119312525070389/d865346ddef14a.htm</t>
  </si>
  <si>
    <t>https://www.sec.gov/Archives/edgar/data/899689/000110465925033031/tm252350-2_def14a.htm</t>
  </si>
  <si>
    <t>Excludes maintenance employees</t>
  </si>
  <si>
    <t>https://www.sec.gov/Archives/edgar/data/883237/000119312525071431/d912121ddef14a.htm</t>
  </si>
  <si>
    <t>https://www.sec.gov/Archives/edgar/data/1607678/000095017025052162/vktx-20250408.htm</t>
  </si>
  <si>
    <t>Brian Lian</t>
  </si>
  <si>
    <t>https://www.sec.gov/Archives/edgar/data/875320/000087532025000160/vrtx-20250403.htm</t>
  </si>
  <si>
    <t>https://www.sec.gov/Archives/edgar/data/1682745/000095017025052072/vrrm-20250407.htm</t>
  </si>
  <si>
    <t>https://www.sec.gov/Archives/edgar/data/732712/000130817925000404/vz4363511-def14a.htm</t>
  </si>
  <si>
    <t>https://www.sec.gov/Archives/edgar/data/1442145/000119312525072921/d880382ddef14a.htm</t>
  </si>
  <si>
    <t>https://www.sec.gov/Archives/edgar/data/740260/000074026025000098/vtr-20250331.htm</t>
  </si>
  <si>
    <t>https://www.sec.gov/Archives/edgar/data/714310/000119312525072872/d879113ddef14a.htm</t>
  </si>
  <si>
    <t>https://www.sec.gov/Archives/edgar/data/59255/000005925525000023/vhl-20250522xdef14a.htm</t>
  </si>
  <si>
    <t>https://www.sec.gov/Archives/edgar/data/706698/000109690625000427/utmd_def14a.htm</t>
  </si>
  <si>
    <t>https://www.sec.gov/Archives/edgar/data/896264/000089626425000105/usna-20250404.htm</t>
  </si>
  <si>
    <t>https://www.sec.gov/Archives/edgar/data/1665918/000166591825000071/usfd-20250408.htm</t>
  </si>
  <si>
    <t>https://www.sec.gov/Archives/edgar/data/912615/000119312525070459/d805578ddef14a.htm</t>
  </si>
  <si>
    <t>https://www.sec.gov/Archives/edgar/data/1647639/000119312525073432/d865527ddef14a.htm</t>
  </si>
  <si>
    <t>https://www.sec.gov/Archives/edgar/data/352915/000095017025049925/uhs-20250327.htm</t>
  </si>
  <si>
    <t>https://www.sec.gov/Archives/edgar/data/101199/000010119925000019/ufcs-20250407.htm</t>
  </si>
  <si>
    <t>https://www.sec.gov/Archives/edgar/data/857855/000110465925030925/tm252567-2_def14a.htm</t>
  </si>
  <si>
    <t>https://www.sec.gov/Archives/edgar/data/729986/000119312525069709/d849006ddef14a.htm</t>
  </si>
  <si>
    <t>https://www.sec.gov/Archives/edgar/data/752642/000164117225002698/formdef14a.htm</t>
  </si>
  <si>
    <t>https://www.sec.gov/Archives/edgar/data/1108426/000110842625000022/txnm-20250328.htm</t>
  </si>
  <si>
    <t>https://www.sec.gov/Archives/edgar/data/1465740/000146574025000090/two-20250402.htm</t>
  </si>
  <si>
    <t>https://www.sec.gov/Archives/edgar/data/77543/000007754325000068/tpc-20250403.htm</t>
  </si>
  <si>
    <t>https://www.sec.gov/Archives/edgar/data/357301/000114036125011573/ny20041154x1_def14a.htm</t>
  </si>
  <si>
    <t>https://www.sec.gov/Archives/edgar/data/1327318/000110465925033025/tm2432351-3_def14a.htm</t>
  </si>
  <si>
    <t>https://www.sec.gov/Archives/edgar/data/768899/000114036125012334/ny20037963x771_def14a.htm</t>
  </si>
  <si>
    <t>https://www.sec.gov/Archives/edgar/data/99780/000009978025000030/trn-20250402.htm</t>
  </si>
  <si>
    <t>https://www.sec.gov/Archives/edgar/data/1630627/000095017025051369/tmci-20250404.htm</t>
  </si>
  <si>
    <t>John Treace</t>
  </si>
  <si>
    <t>https://www.sec.gov/Archives/edgar/data/1438533/000143853325000016/tvtx-20250331.htm</t>
  </si>
  <si>
    <t>https://www.sec.gov/Archives/edgar/data/86312/000008631225000019/trv-20250403.htm</t>
  </si>
  <si>
    <t>https://www.sec.gov/Archives/edgar/data/1451505/000145150525000029/rig-20250530xdef14a.htm</t>
  </si>
  <si>
    <t>https://www.sec.gov/Archives/edgar/data/1005817/000114036125011606/ny20040915x1_def14a.htm</t>
  </si>
  <si>
    <t>https://www.sec.gov/Archives/edgar/data/97745/000119312525075101/d864455ddef14a.htm</t>
  </si>
  <si>
    <t>https://www.sec.gov/Archives/edgar/data/1289460/000155837025004443/txrh-20250515xdef14a.htm</t>
  </si>
  <si>
    <t>https://www.sec.gov/Archives/edgar/data/97216/000009721625000077/tex-20250401.htm</t>
  </si>
  <si>
    <t>Simon Meester</t>
  </si>
  <si>
    <t>https://www.sec.gov/Archives/edgar/data/1660280/000166028025000058/tenb-20250402.htm</t>
  </si>
  <si>
    <t>https://www.sec.gov/Archives/edgar/data/1477449/000147744925000040/tdoc-20250408.htm</t>
  </si>
  <si>
    <t>Charles Divita III</t>
  </si>
  <si>
    <t>https://www.sec.gov/Archives/edgar/data/39899/000110465925033034/tm2430294-2_def14a.htm</t>
  </si>
  <si>
    <t>Michael Steib</t>
  </si>
  <si>
    <t>https://www.sec.gov/Archives/edgar/data/1712189/000110465925032818/tm252300-4_def14a.htm</t>
  </si>
  <si>
    <t>https://www.sec.gov/Archives/edgar/data/1438133/000143813325000058/tndm-20250408.htm</t>
  </si>
  <si>
    <t>https://www.sec.gov/Archives/edgar/data/1395937/000095017025048472/sndx-20250401.htm</t>
  </si>
  <si>
    <t>https://www.sec.gov/Archives/edgar/data/1856485/000119312525072948/d736784ddef14a.htm</t>
  </si>
  <si>
    <t>https://www.sec.gov/Archives/edgar/data/1514705/000119312525072016/d803605ddef14a.htm</t>
  </si>
  <si>
    <t>Katherine Gates</t>
  </si>
  <si>
    <t>https://www.sec.gov/Archives/edgar/data/912593/000091259325000147/sui-20250401.htm</t>
  </si>
  <si>
    <t>https://www.sec.gov/Archives/edgar/data/1497645/000149764525000041/inn-20250402.htm</t>
  </si>
  <si>
    <t>https://www.sec.gov/Archives/edgar/data/1043337/000104333725000073/sri-20250403.htm</t>
  </si>
  <si>
    <t>CEO cash compensation</t>
  </si>
  <si>
    <t>https://www.sec.gov/Archives/edgar/data/913241/000164117225002947/formdef14a.htm</t>
  </si>
  <si>
    <t>https://www.sec.gov/Archives/edgar/data/93751/000114036125012033/ny20039865x1_def14a.htm</t>
  </si>
  <si>
    <t>https://www.sec.gov/Archives/edgar/data/745308/000114036125011617/ny20037903x1_def14a.htm</t>
  </si>
  <si>
    <t>https://www.sec.gov/Archives/edgar/data/1402436/000095017025050376/ssnc-20250403.htm</t>
  </si>
  <si>
    <t>https://www.sec.gov/Archives/edgar/data/88205/000008820525000023/spxc-20250402.htm</t>
  </si>
  <si>
    <t>https://www.sec.gov/Archives/edgar/data/1575515/000157551525000166/sfm-20250403.htm</t>
  </si>
  <si>
    <t>https://www.sec.gov/Archives/edgar/data/1517375/000151737525000069/spt-20250408.htm</t>
  </si>
  <si>
    <t>Ryan Barretto</t>
  </si>
  <si>
    <t>https://www.sec.gov/Archives/edgar/data/1773427/000110465925032187/tm252453-5_def14a.htm</t>
  </si>
  <si>
    <t>https://www.sec.gov/Archives/edgar/data/877422/000095017025048042/sptn-20250331.htm</t>
  </si>
  <si>
    <t>https://www.sec.gov/Archives/edgar/data/92380/000119312525072750/d876066ddef14a.htm</t>
  </si>
  <si>
    <t>https://www.sec.gov/Archives/edgar/data/1090009/000120677425000204/sfst4401641-def14a.htm</t>
  </si>
  <si>
    <t>https://www.sec.gov/Archives/edgar/data/1697500/000114036125012376/ny20044297x1_def14a.htm</t>
  </si>
  <si>
    <t>https://www.sec.gov/Archives/edgar/data/1038773/000155837025004607/smbk-20250522xdef14a.htm</t>
  </si>
  <si>
    <t>https://www.sec.gov/Archives/edgar/data/893538/000089353825000032/sm-20250404.htm</t>
  </si>
  <si>
    <t>https://www.sec.gov/Archives/edgar/data/1065837/000095017025052070/skx-20250408.htm</t>
  </si>
  <si>
    <t>https://www.sec.gov/Archives/edgar/data/766829/000076682925000027/sjw-20250331.htm</t>
  </si>
  <si>
    <t>https://www.sec.gov/Archives/edgar/data/1650729/000110465925030914/tm252461-4_def14a.htm</t>
  </si>
  <si>
    <t>https://www.sec.gov/Archives/edgar/data/894315/000119312525071314/d851426ddef14a.htm</t>
  </si>
  <si>
    <t>https://www.sec.gov/Archives/edgar/data/1063761/000155837025004238/spg-20250514xdef14a.htm</t>
  </si>
  <si>
    <t>https://www.sec.gov/Archives/edgar/data/90498/000117494725000476/ea0235695-01.htm</t>
  </si>
  <si>
    <t>https://www.sec.gov/Archives/edgar/data/1567925/000156792525000036/cik0001567925-20250403.htm</t>
  </si>
  <si>
    <t>https://www.sec.gov/Archives/edgar/data/1130144/000155837025004576/bsrr-20250521xdef14a.htm</t>
  </si>
  <si>
    <t>https://www.sec.gov/Archives/edgar/data/1430723/000117184325002049/sfbs20250401_def14a.htm</t>
  </si>
  <si>
    <t>https://www.sec.gov/Archives/edgar/data/1373715/000137371525000110/now-20250404.htm</t>
  </si>
  <si>
    <t>https://www.sec.gov/Archives/edgar/data/730708/000073070825000097/sbcf-20250407.htm</t>
  </si>
  <si>
    <t>https://www.sec.gov/Archives/edgar/data/316709/000119312525072811/d897057ddef14a.htm</t>
  </si>
  <si>
    <t>https://www.sec.gov/Archives/edgar/data/1034054/000119312525074669/d860468ddef14a.htm</t>
  </si>
  <si>
    <t>Brendan Cavanagh</t>
  </si>
  <si>
    <t>https://www.sec.gov/Archives/edgar/data/1172052/000117205225000010/saft-20241231xdef14a.htm</t>
  </si>
  <si>
    <t>https://www.sec.gov/Archives/edgar/data/1040829/000114036125012182/ny20039734x2_def14a.htm</t>
  </si>
  <si>
    <t>Full-time REIT employees</t>
  </si>
  <si>
    <t>https://www.sec.gov/Archives/edgar/data/1929561/000114036125011881/ny20042455x1_def14a.htm</t>
  </si>
  <si>
    <t>https://www.sec.gov/Archives/edgar/data/1012019/000143774925011408/rusha20250403_def14a.htm</t>
  </si>
  <si>
    <t>https://www.sec.gov/Archives/edgar/data/85535/000008553525000065/rgld-20250404.htm</t>
  </si>
  <si>
    <t>https://www.sec.gov/Archives/edgar/data/745732/000074573225000015/rost-20250407.htm</t>
  </si>
  <si>
    <t>https://www.sec.gov/Archives/edgar/data/1060391/000119312525074643/d899540ddef14a.htm</t>
  </si>
  <si>
    <t>https://www.sec.gov/Archives/edgar/data/730272/000095017025051141/rgen-20250403.htm</t>
  </si>
  <si>
    <t>Olivier Loeillot</t>
  </si>
  <si>
    <t>https://www.sec.gov/Archives/edgar/data/861884/000110465925031739/tm252301-5_def14a.htm</t>
  </si>
  <si>
    <t>https://www.sec.gov/Archives/edgar/data/1590877/000095017025052069/rgnx-20250408.htm</t>
  </si>
  <si>
    <t>Curran Simpson</t>
  </si>
  <si>
    <t>https://www.sec.gov/Archives/edgar/data/930236/000093023625000012/rwt-20250331.htm</t>
  </si>
  <si>
    <t>https://www.sec.gov/Archives/edgar/data/1581091/000155837025004353/rmax-20250514xdef14a.htm</t>
  </si>
  <si>
    <t>https://www.sec.gov/Archives/edgar/data/52827/000005282725000035/ryn-20250402.htm</t>
  </si>
  <si>
    <t>Mark McHugh</t>
  </si>
  <si>
    <t>https://www.sec.gov/Archives/edgar/data/315852/000095017025051180/rrc-20250403.htm</t>
  </si>
  <si>
    <t>https://www.sec.gov/Archives/edgar/data/890926/000095017025048046/rdn-20250331.htm</t>
  </si>
  <si>
    <t>https://www.sec.gov/Archives/edgar/data/1906324/000190632425000045/qdel-20250408.htm</t>
  </si>
  <si>
    <t>Brian Blaser</t>
  </si>
  <si>
    <t>https://www.sec.gov/Archives/edgar/data/1022079/000093041325001171/c111937_def14a-ixbrl.htm</t>
  </si>
  <si>
    <t>https://www.sec.gov/Archives/edgar/data/750558/000095017025051805/qnbc-20250325.htm</t>
  </si>
  <si>
    <t>https://www.sec.gov/Archives/edgar/data/1680247/000110465925033020/tm252317-4_def14a.htm</t>
  </si>
  <si>
    <t>https://www.sec.gov/Archives/edgar/data/1759655/000119312525072922/d875935ddef14a.htm</t>
  </si>
  <si>
    <t>https://www.sec.gov/Archives/edgar/data/1126328/000110465925032660/tm2418549-3_def14a.htm</t>
  </si>
  <si>
    <t>https://www.sec.gov/Archives/edgar/data/1475922/000095017025048061/pri-20250326.htm</t>
  </si>
  <si>
    <t>Excludes equity award</t>
  </si>
  <si>
    <t>https://www.sec.gov/Archives/edgar/data/922224/000095017025048978/ppl-20250402.htm</t>
  </si>
  <si>
    <t>https://www.sec.gov/Archives/edgar/data/1195734/000119573425000054/pbpb-20250404.htm</t>
  </si>
  <si>
    <t>https://www.sec.gov/Archives/edgar/data/764622/000076462225000035/pnw-20250401.htm</t>
  </si>
  <si>
    <t>https://www.sec.gov/Archives/edgar/data/802481/000080248125000030/ppc-20250403.htm</t>
  </si>
  <si>
    <t>https://www.sec.gov/Archives/edgar/data/1968915/000196891525000019/phin-20250407.htm</t>
  </si>
  <si>
    <t>Brady Ericson</t>
  </si>
  <si>
    <t>https://www.sec.gov/Archives/edgar/data/1056943/000110465925030614/tm252360d3_def14a.htm</t>
  </si>
  <si>
    <t>https://www.sec.gov/Archives/edgar/data/1474098/000147409825000062/peb-20250407.htm</t>
  </si>
  <si>
    <t>https://www.sec.gov/Archives/edgar/data/1590955/000119312525072358/d746948ddef14a.htm</t>
  </si>
  <si>
    <t>Chris Thomas</t>
  </si>
  <si>
    <t>https://www.sec.gov/Archives/edgar/data/76605/000007660525000113/patk-20250331.htm</t>
  </si>
  <si>
    <t>https://www.sec.gov/Archives/edgar/data/76282/000199937125003977/pkoh-def14a_051525.htm</t>
  </si>
  <si>
    <t>https://www.sec.gov/Archives/edgar/data/1605607/000155837025004397/pgre-20250515xdef14a.htm</t>
  </si>
  <si>
    <t>https://www.sec.gov/Archives/edgar/data/1028918/000155837025004551/ppbi-20250519xdef14a.htm</t>
  </si>
  <si>
    <t>https://www.sec.gov/Archives/edgar/data/75252/000119312525072752/d923972ddef14a.htm</t>
  </si>
  <si>
    <t>https://www.sec.gov/Archives/edgar/data/1781335/000114036125012360/ny20040372x1_def14a.htm</t>
  </si>
  <si>
    <t>https://www.sec.gov/Archives/edgar/data/1425450/000142545025000033/kids2025proxy.htm</t>
  </si>
  <si>
    <t>David Bailey</t>
  </si>
  <si>
    <t>https://www.sec.gov/Archives/edgar/data/826154/000082615425000092/orrf-20250404.htm</t>
  </si>
  <si>
    <t>https://www.sec.gov/Archives/edgar/data/1402829/000140282925000020/orn-20250401xdef14a.htm</t>
  </si>
  <si>
    <t>https://www.sec.gov/Archives/edgar/data/1116463/000111646325000025/osur-20250402.htm</t>
  </si>
  <si>
    <t>https://www.sec.gov/Archives/edgar/data/1014739/000114036125011852/ny20039713x4_def14a.htm</t>
  </si>
  <si>
    <t>https://www.sec.gov/Archives/edgar/data/1039684/000103968425000048/oke-20250402.htm</t>
  </si>
  <si>
    <t>https://www.sec.gov/Archives/edgar/data/1587732/000119312525071342/d909483ddef14a.htm</t>
  </si>
  <si>
    <t>https://www.sec.gov/Archives/edgar/data/1097864/000109786425000008/on-20250403.htm</t>
  </si>
  <si>
    <t>https://www.sec.gov/Archives/edgar/data/926326/000110465925031750/tm251931-4_def14a.htm</t>
  </si>
  <si>
    <t>https://www.sec.gov/Archives/edgar/data/707179/000155837025004483/onb-20250514xdef14a.htm</t>
  </si>
  <si>
    <t>Target CEO compensation</t>
  </si>
  <si>
    <t>https://www.sec.gov/Archives/edgar/data/812074/000155837025004217/oi-20250514xdef14a.htm</t>
  </si>
  <si>
    <t>Gordon Hardie</t>
  </si>
  <si>
    <t>https://www.sec.gov/Archives/edgar/data/1021635/000095017025048615/oge-20250401.htm</t>
  </si>
  <si>
    <t>https://www.sec.gov/Archives/edgar/data/1720635/000110465925030560/tm252493-2_def14a.htm</t>
  </si>
  <si>
    <t>https://www.sec.gov/Archives/edgar/data/1021561/000114036125012306/ef20046332_def14a.htm</t>
  </si>
  <si>
    <t>Excludes Chinese sales employees</t>
  </si>
  <si>
    <t>https://www.sec.gov/Archives/edgar/data/71829/000007182925000030/nr-20250404.htm</t>
  </si>
  <si>
    <t>https://www.sec.gov/Archives/edgar/data/1133421/000113342125000016/noc-20250403.htm</t>
  </si>
  <si>
    <t>https://www.sec.gov/Archives/edgar/data/1163370/000116337025000009/nrim-20250408.htm</t>
  </si>
  <si>
    <t>Michael Huston</t>
  </si>
  <si>
    <t>https://www.sec.gov/Archives/edgar/data/1275158/000127515825000036/ndls-20250401.htm</t>
  </si>
  <si>
    <t>Drew Madsen</t>
  </si>
  <si>
    <t>https://www.sec.gov/Archives/edgar/data/753308/000110465925030590/tm255761-3_def14a.htm</t>
  </si>
  <si>
    <t>https://www.sec.gov/Archives/edgar/data/1620393/000143774925011064/nxrt20250403_def14a.htm</t>
  </si>
  <si>
    <t>https://www.sec.gov/Archives/edgar/data/1077183/000107718325000068/neo-20250408.htm</t>
  </si>
  <si>
    <t>https://www.sec.gov/Archives/edgar/data/1258602/000125860225000019/nni-20250401.htm</t>
  </si>
  <si>
    <t>https://www.sec.gov/Archives/edgar/data/1974138/000155837025004435/natl-20250521xdef14a.htm</t>
  </si>
  <si>
    <t>https://www.sec.gov/Archives/edgar/data/790359/000114036125012462/ny20041228x1_def14a.htm</t>
  </si>
  <si>
    <t>Scott Kingsley</t>
  </si>
  <si>
    <t>https://www.sec.gov/Archives/edgar/data/789933/000078993325000012/nacco-20250402.htm</t>
  </si>
  <si>
    <t>https://www.sec.gov/Archives/edgar/data/1277902/000127790225000057/mvbf-20250402.htm</t>
  </si>
  <si>
    <t>https://www.sec.gov/Archives/edgar/data/717423/000119312525066248/d903153ddef14a.htm</t>
  </si>
  <si>
    <t>https://www.sec.gov/Archives/edgar/data/895421/000114036125012302/ny20039620x1_def14a.htm</t>
  </si>
  <si>
    <t>Edward Pick</t>
  </si>
  <si>
    <t>https://www.sec.gov/Archives/edgar/data/1103982/000110398225000113/mdlz-20250404.htm</t>
  </si>
  <si>
    <t>https://www.sec.gov/Archives/edgar/data/24545/000155837025004296/tap-20250514xdef14a.htm</t>
  </si>
  <si>
    <t>https://www.sec.gov/Archives/edgar/data/851968/000110465925032231/tm2425003-4_def14a.htm</t>
  </si>
  <si>
    <t>https://www.sec.gov/Archives/edgar/data/1049502/000119312525069811/d884344ddef14a.htm</t>
  </si>
  <si>
    <t>https://www.sec.gov/Archives/edgar/data/1809987/000162828025015923/mir-20250401.htm</t>
  </si>
  <si>
    <t>https://www.sec.gov/Archives/edgar/data/891014/000110465925031135/tm2418631-3_def14a.htm</t>
  </si>
  <si>
    <t>https://www.sec.gov/Archives/edgar/data/912595/000114036125011461/ny20042249x1_def14a.htm</t>
  </si>
  <si>
    <t>https://www.sec.gov/Archives/edgar/data/1161728/000095017025050955/mgee-20250403.htm</t>
  </si>
  <si>
    <t>https://www.sec.gov/Archives/edgar/data/833079/000083307925000081/mth-20250407.htm</t>
  </si>
  <si>
    <t>https://www.sec.gov/Archives/edgar/data/856982/000085698225000017/mmsi-20250401xdef14a.htm</t>
  </si>
  <si>
    <t>https://www.sec.gov/Archives/edgar/data/64996/000006499625000022/mcy-20250331.htm</t>
  </si>
  <si>
    <t>https://www.sec.gov/Archives/edgar/data/1629019/000110465925032188/tm2523771d1_def14a.htm</t>
  </si>
  <si>
    <t>https://www.sec.gov/Archives/edgar/data/1042729/000143774925010959/mbwm20250323_def14a.htm</t>
  </si>
  <si>
    <t>Raymond Reitsma</t>
  </si>
  <si>
    <t>https://www.sec.gov/Archives/edgar/data/1668397/000166839725000043/medp-20250402.htm</t>
  </si>
  <si>
    <t>https://www.sec.gov/Archives/edgar/data/1818383/000181838325000046/max-20250401.htm</t>
  </si>
  <si>
    <t>https://www.sec.gov/Archives/edgar/data/67716/000006771625000031/mdu-20250402.htm</t>
  </si>
  <si>
    <t>Nicole Kivisto</t>
  </si>
  <si>
    <t>https://www.sec.gov/Archives/edgar/data/63908/000155837025004544/mcd-20250520xdef14a.htm</t>
  </si>
  <si>
    <t>https://www.sec.gov/Archives/edgar/data/1288469/000128846925000022/mxl-20250407.htm</t>
  </si>
  <si>
    <t>https://www.sec.gov/Archives/edgar/data/63276/000130817925000365/mat-20250402.htm</t>
  </si>
  <si>
    <t>https://www.sec.gov/Archives/edgar/data/62996/000119312525074658/d860835ddef14a.htm</t>
  </si>
  <si>
    <t>https://www.sec.gov/Archives/edgar/data/1096343/000109634325000051/mkl-20250402.htm</t>
  </si>
  <si>
    <t>https://www.sec.gov/Archives/edgar/data/1579091/000157909125000033/cart-20250408.htm</t>
  </si>
  <si>
    <t>Fidji Simo</t>
  </si>
  <si>
    <t>https://www.sec.gov/Archives/edgar/data/899460/000095017025048683/mnkd-20250401.htm</t>
  </si>
  <si>
    <t>https://www.sec.gov/Archives/edgar/data/1056696/000095017025049285/manh-20250331.htm</t>
  </si>
  <si>
    <t>https://www.sec.gov/Archives/edgar/data/1567892/000110465925031453/tm252514-2_def14a.htm</t>
  </si>
  <si>
    <t>Sigurdur Olafsson</t>
  </si>
  <si>
    <t>https://www.sec.gov/Archives/edgar/data/794367/000155837025004270/m-20250516xdef14a.htm</t>
  </si>
  <si>
    <t>Tony Spring</t>
  </si>
  <si>
    <t>https://www.sec.gov/Archives/edgar/data/60086/000114036125011755/ny20041383x1_def14a.htm</t>
  </si>
  <si>
    <t>https://www.sec.gov/Archives/edgar/data/1462120/000146212025000026/lob-20250402.htm</t>
  </si>
  <si>
    <t>https://www.sec.gov/Archives/edgar/data/842162/000084216225000029/lea-20250403.htm</t>
  </si>
  <si>
    <t>https://www.sec.gov/Archives/edgar/data/1300514/000130051425000082/lvs-20250402.htm</t>
  </si>
  <si>
    <t>https://www.sec.gov/Archives/edgar/data/853816/000119312525072935/d786093ddef14a.htm</t>
  </si>
  <si>
    <t>Frank Lonegro</t>
  </si>
  <si>
    <t>https://www.sec.gov/Archives/edgar/data/1090425/000119312525073398/d899948ddef14a.htm</t>
  </si>
  <si>
    <t>https://www.sec.gov/Archives/edgar/data/1711279/000171127925000021/krys-20250403.htm</t>
  </si>
  <si>
    <t>https://www.sec.gov/Archives/edgar/data/1069258/000106925825000018/ktos-20250402.htm</t>
  </si>
  <si>
    <t>https://www.sec.gov/Archives/edgar/data/1492691/000149269125000029/knx-20250402.htm</t>
  </si>
  <si>
    <t>Adam Miller</t>
  </si>
  <si>
    <t>https://www.sec.gov/Archives/edgar/data/1955520/000195552025000026/krc-20250407.htm</t>
  </si>
  <si>
    <t>Brian Gray</t>
  </si>
  <si>
    <t>https://www.sec.gov/Archives/edgar/data/1286043/000114036125011849/ny20041999x1_def14a.htm</t>
  </si>
  <si>
    <t>https://www.sec.gov/Archives/edgar/data/1669162/000166916225000021/knsl-20250401.htm</t>
  </si>
  <si>
    <t>https://www.sec.gov/Archives/edgar/data/1692787/000169278725000013/apa-20250402.htm</t>
  </si>
  <si>
    <t>https://www.sec.gov/Archives/edgar/data/1506307/000150630725000017/kmi-20250401.htm</t>
  </si>
  <si>
    <t>https://www.sec.gov/Archives/edgar/data/19617/000001961725000321/jpm-20250405.htm</t>
  </si>
  <si>
    <t>https://www.sec.gov/Archives/edgar/data/1800667/000095017025051585/frog-20250407.htm</t>
  </si>
  <si>
    <t>Joanna Geraghty</t>
  </si>
  <si>
    <t>https://www.sec.gov/Archives/edgar/data/1158463/000130817925000343/jblu013747-def14a.htm</t>
  </si>
  <si>
    <t>https://www.sec.gov/Archives/edgar/data/1433660/000143366025000015/jbt-20250401.htm</t>
  </si>
  <si>
    <t>was John Bean Technologies</t>
  </si>
  <si>
    <t>https://www.sec.gov/Archives/edgar/data/1822993/000110465925032872/tm252330-1_def14a.htm</t>
  </si>
  <si>
    <t>Excludes temporary employees</t>
  </si>
  <si>
    <t>https://www.sec.gov/Archives/edgar/data/216228/000110465925032879/tm252285-2_def14a.htm</t>
  </si>
  <si>
    <t>https://www.sec.gov/Archives/edgar/data/1111928/000111192825000054/ipgp-20250404.htm</t>
  </si>
  <si>
    <t>Mark Gitin</t>
  </si>
  <si>
    <t>https://www.sec.gov/Archives/edgar/data/1687229/000095017025049911/invh-20250402.htm</t>
  </si>
  <si>
    <t>https://www.sec.gov/Archives/edgar/data/51434/000119312525069947/d856503ddef14a.htm</t>
  </si>
  <si>
    <t>Andrew Silvernail</t>
  </si>
  <si>
    <t>https://www.sec.gov/Archives/edgar/data/715787/000143774925010491/tile20250327_def14a.htm</t>
  </si>
  <si>
    <t>https://www.sec.gov/Archives/edgar/data/917520/000091752025000032/iart-20250404.htm</t>
  </si>
  <si>
    <t>https://www.sec.gov/Archives/edgar/data/1114483/000111448325000075/itgr-20250407.htm</t>
  </si>
  <si>
    <t>https://www.sec.gov/Archives/edgar/data/1580905/000119312525075059/d849638ddef14a.htm</t>
  </si>
  <si>
    <t>https://www.sec.gov/Archives/edgar/data/1104506/000110450625000018/insm-20250403.htm</t>
  </si>
  <si>
    <t>https://www.sec.gov/Archives/edgar/data/932696/000162828025016453/nsit-20250403.htm</t>
  </si>
  <si>
    <t>https://www.sec.gov/Archives/edgar/data/1080014/000119312525075695/d664816ddef14a.htm</t>
  </si>
  <si>
    <t>https://www.sec.gov/Archives/edgar/data/1671927/000114036125012123/ny20046009x2_def14a.htm</t>
  </si>
  <si>
    <t>https://www.sec.gov/Archives/edgar/data/1057877/000105787725000028/ida-20250401.htm</t>
  </si>
  <si>
    <t>https://www.sec.gov/Archives/edgar/data/883984/000088398425000010/icui-20250403.htm</t>
  </si>
  <si>
    <t>https://www.sec.gov/Archives/edgar/data/1652535/000165253525000004/ichr-20250403.htm</t>
  </si>
  <si>
    <t>Cedar Park</t>
  </si>
  <si>
    <t>https://www.sec.gov/Archives/edgar/data/1468174/000119312525071845/d815204ddef14a.htm</t>
  </si>
  <si>
    <t>https://www.sec.gov/Archives/edgar/data/940942/000114036125012045/ny20037326x1_def14a.htm</t>
  </si>
  <si>
    <t>https://www.sec.gov/Archives/edgar/data/1070750/000107075025000079/hst-20250402.htm</t>
  </si>
  <si>
    <t>https://www.sec.gov/Archives/edgar/data/850141/000162828025016013/hmn-20250401.htm</t>
  </si>
  <si>
    <t>https://www.sec.gov/Archives/edgar/data/1538263/000153826325000051/htbi-20250408.htm</t>
  </si>
  <si>
    <t>https://www.sec.gov/Archives/edgar/data/354950/000035495025000123/hd-20250407.htm</t>
  </si>
  <si>
    <t>https://www.sec.gov/Archives/edgar/data/1436425/000117494725000483/hbcp-20250403.htm</t>
  </si>
  <si>
    <t>https://www.sec.gov/Archives/edgar/data/1585689/000158568925000078/hlt-20250403.htm</t>
  </si>
  <si>
    <t>https://www.sec.gov/Archives/edgar/data/1915657/000119312525070418/d735010ddef14a.htm</t>
  </si>
  <si>
    <t>https://www.sec.gov/Archives/edgar/data/4447/000119312525073397/d763357ddef14a.htm</t>
  </si>
  <si>
    <t>https://www.sec.gov/Archives/edgar/data/1657853/000110465925033050/tm252516-5_def14a.htm</t>
  </si>
  <si>
    <t>Wayne West</t>
  </si>
  <si>
    <t>https://www.sec.gov/Archives/edgar/data/1053352/000110465925032651/tm2414906-7_def14a.htm</t>
  </si>
  <si>
    <t>https://www.sec.gov/Archives/edgar/data/866829/000114036125011655/ny20041766x1_def14a.htm</t>
  </si>
  <si>
    <t>Includes insurance/EAP premiums</t>
  </si>
  <si>
    <t>https://www.sec.gov/Archives/edgar/data/1360604/000136060425000047/hr-20250407.htm</t>
  </si>
  <si>
    <t>Constance Moore</t>
  </si>
  <si>
    <t>https://www.sec.gov/Archives/edgar/data/1834622/000114036125012173/ny20042052x1_def14a.htm</t>
  </si>
  <si>
    <t>https://www.sec.gov/Archives/edgar/data/46080/000119312525072854/d913591ddef14a.htm</t>
  </si>
  <si>
    <t>https://www.sec.gov/Archives/edgar/data/1802665/000114036125012336/ny20043375x1_def14a.htm</t>
  </si>
  <si>
    <t>https://www.sec.gov/Archives/edgar/data/793952/000079395225000076/hog-20250403.htm</t>
  </si>
  <si>
    <t>https://www.sec.gov/Archives/edgar/data/1769617/000155837025004227/hone-20250513xdef14a.htm</t>
  </si>
  <si>
    <t>https://www.sec.gov/Archives/edgar/data/45012/000004501225000025/hal-20250328.htm</t>
  </si>
  <si>
    <t>https://www.sec.gov/Archives/edgar/data/874499/000121390025028069/ea0229694-03.htm</t>
  </si>
  <si>
    <t>https://www.sec.gov/Archives/edgar/data/1031203/000103120325000023/gpi-20250404.htm</t>
  </si>
  <si>
    <t>https://www.sec.gov/Archives/edgar/data/1408075/000119312525074114/d832069ddef14a.htm</t>
  </si>
  <si>
    <t>https://www.sec.gov/Archives/edgar/data/931148/000119312525071838/d762896ddef14a.htm</t>
  </si>
  <si>
    <t>https://www.sec.gov/Archives/edgar/data/1526113/000114036125012840/ny20042111x1_def14a.htm</t>
  </si>
  <si>
    <t>Edward Weil Jr</t>
  </si>
  <si>
    <t>https://www.sec.gov/Archives/edgar/data/886744/000114036125012825/ny20043280x1_def14a.htm</t>
  </si>
  <si>
    <t>John Scarlett</t>
  </si>
  <si>
    <t>https://www.sec.gov/Archives/edgar/data/355811/000035581125000018/gntx-20250402.htm</t>
  </si>
  <si>
    <t>https://www.sec.gov/Archives/edgar/data/700564/000120677425000193/fult4408611-def14a.htm</t>
  </si>
  <si>
    <t>https://www.sec.gov/Archives/edgar/data/891482/000089148225000018/fll-20250515xdef14a.htm</t>
  </si>
  <si>
    <t>https://www.sec.gov/Archives/edgar/data/1530249/000143774925011211/fsbw20250402_def14a.htm</t>
  </si>
  <si>
    <t>https://www.sec.gov/Archives/edgar/data/1670076/000167007625000079/fron-20250403.htm</t>
  </si>
  <si>
    <t>https://www.sec.gov/Archives/edgar/data/1031316/000110465925031699/tm252509d1_def14a.htm</t>
  </si>
  <si>
    <t>https://www.sec.gov/Archives/edgar/data/1023313/000095017025048145/forr-20250331.htm</t>
  </si>
  <si>
    <t>https://www.sec.gov/Archives/edgar/data/1039399/000114036125011850/ny20036714x1_def14a.htm</t>
  </si>
  <si>
    <t>https://www.sec.gov/Archives/edgar/data/30625/000130817925000353/fls013554-def14a.htm</t>
  </si>
  <si>
    <t>https://www.sec.gov/Archives/edgar/data/1128928/000110465925032943/tm2420576-2_def14a.htm</t>
  </si>
  <si>
    <t>https://www.sec.gov/Archives/edgar/data/1288847/000128884725000096/fivn-20250407.htm</t>
  </si>
  <si>
    <t>https://www.sec.gov/Archives/edgar/data/798354/000114036125011869/ny20041471x1_def14a.htm</t>
  </si>
  <si>
    <t>https://www.sec.gov/Archives/edgar/data/821189/000119312525067233/d898848ddef14a.htm</t>
  </si>
  <si>
    <t>https://www.sec.gov/Archives/edgar/data/1031296/000119312525071853/d786829ddef14a.htm</t>
  </si>
  <si>
    <t>https://www.sec.gov/Archives/edgar/data/1274494/000127449425000023/fslr-20250404.htm</t>
  </si>
  <si>
    <t>https://www.sec.gov/Archives/edgar/data/860413/000086041325000045/fibk-20250408.htm</t>
  </si>
  <si>
    <t>James Reuter</t>
  </si>
  <si>
    <t>https://www.sec.gov/Archives/edgar/data/921825/000092182525000032/fr-20250402.htm</t>
  </si>
  <si>
    <t>https://www.sec.gov/Archives/edgar/data/1057706/000114036125012813/ny20042632x1_def14a.htm</t>
  </si>
  <si>
    <t>https://www.sec.gov/Archives/edgar/data/1649749/000164974925000102/fbk-20250407.htm</t>
  </si>
  <si>
    <t>https://www.sec.gov/Archives/edgar/data/1085913/000114036125011433/ef20046450_def14a.htm</t>
  </si>
  <si>
    <t>https://www.sec.gov/Archives/edgar/data/34088/000119312525073986/d895092ddef14a.htm</t>
  </si>
  <si>
    <t>https://www.sec.gov/Archives/edgar/data/1289490/000162828025015917/exr-20250401.htm</t>
  </si>
  <si>
    <t>https://www.sec.gov/Archives/edgar/data/1559865/000155986525000012/evtc-20250407.htm</t>
  </si>
  <si>
    <t>https://www.sec.gov/Archives/edgar/data/1029199/000121390025029069/ea0236811-def14a_euronet.htm</t>
  </si>
  <si>
    <t>https://www.sec.gov/Archives/edgar/data/1728951/000119312525070483/d844367ddef14a.htm</t>
  </si>
  <si>
    <t>https://www.sec.gov/Archives/edgar/data/1333986/000119312525073441/d869687ddef14a.htm</t>
  </si>
  <si>
    <t>https://www.sec.gov/Archives/edgar/data/1018399/000101839925000025/ebtc-20250401.htm</t>
  </si>
  <si>
    <t>John Clancy Jr/Steven Larochelle</t>
  </si>
  <si>
    <t>https://www.sec.gov/Archives/edgar/data/1125376/000112537625000055/ensg-20250402.htm</t>
  </si>
  <si>
    <t>https://www.sec.gov/Archives/edgar/data/1463101/000146310125000041/enph-20250404.htm</t>
  </si>
  <si>
    <t>https://www.sec.gov/Archives/edgar/data/1529864/000095017025051173/enva-20250401.htm</t>
  </si>
  <si>
    <t>https://www.sec.gov/Archives/edgar/data/785161/000078516125000013/ehc-20250331.htm</t>
  </si>
  <si>
    <t>https://www.sec.gov/Archives/edgar/data/1541401/000110465925031466/tm252306-1_def14a.htm</t>
  </si>
  <si>
    <t>https://www.sec.gov/Archives/edgar/data/1708035/000114036125012747/ny20042810x1_def14a.htm</t>
  </si>
  <si>
    <t>https://www.sec.gov/Archives/edgar/data/1050441/000105044125000074/egbnproxy-may2025final.htm</t>
  </si>
  <si>
    <t>https://www.sec.gov/Archives/edgar/data/826675/000082667525000050/dx-20250408.htm</t>
  </si>
  <si>
    <t>https://www.sec.gov/Archives/edgar/data/1666700/000119312525071813/d862604ddef14a.htm</t>
  </si>
  <si>
    <t>https://www.sec.gov/Archives/edgar/data/868780/000114036125012467/ny20039782x1_def14a.htm</t>
  </si>
  <si>
    <t>https://www.sec.gov/Archives/edgar/data/1669811/000095017025048882/dfin-20250331.htm</t>
  </si>
  <si>
    <t>https://www.sec.gov/Archives/edgar/data/29534/000110465925033041/tm2416441-2_def14a.htm</t>
  </si>
  <si>
    <t>https://www.sec.gov/Archives/edgar/data/1599617/000119312525072920/d919552ddef14a.htm</t>
  </si>
  <si>
    <t>https://www.sec.gov/Archives/edgar/data/34067/000130817925000334/boom2025_def14a.htm</t>
  </si>
  <si>
    <t>James O’Leary</t>
  </si>
  <si>
    <t>https://www.sec.gov/Archives/edgar/data/29002/000095017025048860/diod-20250401.htm</t>
  </si>
  <si>
    <t>https://www.sec.gov/Archives/edgar/data/846617/000114036125012597/ny20041304x1_def14a.htm</t>
  </si>
  <si>
    <t>https://www.sec.gov/Archives/edgar/data/28917/000155837025004480/dds-20250517xdef14a.htm</t>
  </si>
  <si>
    <t>https://www.sec.gov/Archives/edgar/data/1393883/000139388325000052/dhx-20250407.htm</t>
  </si>
  <si>
    <t>https://www.sec.gov/Archives/edgar/data/277638/000027763825000010/davey-20250404.htm</t>
  </si>
  <si>
    <t>David Joyner</t>
  </si>
  <si>
    <t>https://www.sec.gov/Archives/edgar/data/354647/000095017025051966/cvbf-20250405.htm</t>
  </si>
  <si>
    <t>https://www.sec.gov/Archives/edgar/data/1628369/000162836925000012/cwk-20250404.htm</t>
  </si>
  <si>
    <t>https://www.sec.gov/Archives/edgar/data/1298675/000110465925032007/tm252353d2_def14a.htm</t>
  </si>
  <si>
    <t>https://www.sec.gov/Archives/edgar/data/1005757/000130817925000330/csgs012135-def14a.htm</t>
  </si>
  <si>
    <t>https://www.sec.gov/Archives/edgar/data/1051470/000105147025000115/cci-20250407.htm</t>
  </si>
  <si>
    <t>Steven Moskowitz</t>
  </si>
  <si>
    <t>https://www.sec.gov/Archives/edgar/data/25475/000155837025004509/crda-20250508xdef14a.htm</t>
  </si>
  <si>
    <t>https://www.sec.gov/Archives/edgar/data/1770787/000177078725000018/txg-20250414.htm</t>
  </si>
  <si>
    <t>https://www.sec.gov/Archives/edgar/data/1785173/000119312525081504/d875221ddef14a.htm</t>
  </si>
  <si>
    <t>Rohan Palekar</t>
  </si>
  <si>
    <t>https://www.sec.gov/Archives/edgar/data/1520697/000114036125013294/ny20042551x1_def14a.htm</t>
  </si>
  <si>
    <t>https://www.sec.gov/Archives/edgar/data/1672013/000167201325000014/golf-20250418.htm</t>
  </si>
  <si>
    <t>https://www.sec.gov/Archives/edgar/data/1637873/000119312525084378/d599558ddef14a.htm</t>
  </si>
  <si>
    <t>https://www.sec.gov/Archives/edgar/data/1368514/000114036125013967/ny20042262x771_def14a.htm</t>
  </si>
  <si>
    <t>Adam Grossman</t>
  </si>
  <si>
    <t>https://www.sec.gov/Archives/edgar/data/1004434/000100443425000021/amg-20250411.htm</t>
  </si>
  <si>
    <t>https://www.sec.gov/Archives/edgar/data/1831097/000114036125014418/ny20042732x1_def14a.htm</t>
  </si>
  <si>
    <t>https://www.sec.gov/Archives/edgar/data/1579241/000110465925036159/tm254848-2_def14a.htm</t>
  </si>
  <si>
    <t>https://www.sec.gov/Archives/edgar/data/899051/000089905125000030/all-20250417.htm</t>
  </si>
  <si>
    <t>https://www.sec.gov/Archives/edgar/data/1759824/000095017025054270/altg-20250414.htm</t>
  </si>
  <si>
    <t>https://www.sec.gov/Archives/edgar/data/1823608/000182360825000037/amal-20250410.htm</t>
  </si>
  <si>
    <t>https://www.sec.gov/Archives/edgar/data/897448/000095017025052674/amrn-20250410.htm</t>
  </si>
  <si>
    <t>Aaron Berg</t>
  </si>
  <si>
    <t>https://www.sec.gov/Archives/edgar/data/1018724/000110465925033442/tm252295-1_def14a.htm</t>
  </si>
  <si>
    <t>https://www.sec.gov/Archives/edgar/data/874501/000087450125000078/ambc-20250408.htm</t>
  </si>
  <si>
    <t>https://www.sec.gov/Archives/edgar/data/1500217/000150021725000017/aat-20250411.htm</t>
  </si>
  <si>
    <t>https://www.sec.gov/Archives/edgar/data/1632970/000163297025000027/ahr-20250410.htm</t>
  </si>
  <si>
    <t>Excludes Listing Equity Awards</t>
  </si>
  <si>
    <t>https://www.sec.gov/Archives/edgar/data/318154/000095017025052315/amgn-20250408.htm</t>
  </si>
  <si>
    <t>https://www.sec.gov/Archives/edgar/data/1297184/000129718425000018/amph-20250602xdef14a.htm</t>
  </si>
  <si>
    <t>https://www.sec.gov/Archives/edgar/data/1023024/000102302425000035/anip-20250410.htm</t>
  </si>
  <si>
    <t>https://www.sec.gov/Archives/edgar/data/1841666/000119312525077464/d833413ddef14a.htm</t>
  </si>
  <si>
    <t>https://www.sec.gov/Archives/edgar/data/1253986/000162828025018236/abr-20250414.htm</t>
  </si>
  <si>
    <t>https://www.sec.gov/Archives/edgar/data/1786205/000119312525084363/d929651ddef14a.htm</t>
  </si>
  <si>
    <t>Rami Elghandour</t>
  </si>
  <si>
    <t>https://www.sec.gov/Archives/edgar/data/1176948/000162828025018040/ares-20250416.htm</t>
  </si>
  <si>
    <t>https://www.sec.gov/Archives/edgar/data/1875444/000119312525077328/d791153ddef14a.htm</t>
  </si>
  <si>
    <t>John Reed</t>
  </si>
  <si>
    <t>https://www.sec.gov/Archives/edgar/data/1596532/000119312525082860/d916017ddef14a.htm</t>
  </si>
  <si>
    <t>https://www.sec.gov/Archives/edgar/data/1517302/000151730225000032/apam-20250417.htm</t>
  </si>
  <si>
    <t>https://www.sec.gov/Archives/edgar/data/8063/000114036125013039/ny20044013x1_def14a.htm</t>
  </si>
  <si>
    <t>https://www.sec.gov/Archives/edgar/data/1600620/000160062025000032/auph-20250415.htm</t>
  </si>
  <si>
    <t>https://www.sec.gov/Archives/edgar/data/1069183/000106918325000055/axon-20250416.htm</t>
  </si>
  <si>
    <t>https://www.sec.gov/Archives/edgar/data/1295401/000110465925033739/tm2430301-2_def14a.htm</t>
  </si>
  <si>
    <t>https://www.sec.gov/Archives/edgar/data/1514416/000151441625000062/band-20250415.htm</t>
  </si>
  <si>
    <t>https://www.sec.gov/Archives/edgar/data/1403475/000155837025004880/bmrc-20250521xdef14a.htm</t>
  </si>
  <si>
    <t>https://www.sec.gov/Archives/edgar/data/1504008/000150400825000007/bkuproxy-20250411.htm</t>
  </si>
  <si>
    <t>https://www.sec.gov/Archives/edgar/data/946673/000094667325000018/banr-20250409.htm</t>
  </si>
  <si>
    <t>https://www.sec.gov/Archives/edgar/data/1860742/000114036125013244/ny20040956x771_def14a.htm</t>
  </si>
  <si>
    <t>https://www.sec.gov/Archives/edgar/data/1745999/000095017025055853/beam-20250418.htm</t>
  </si>
  <si>
    <t>https://www.sec.gov/Archives/edgar/data/729580/000143774925011718/belfb20250401_def14a.htm</t>
  </si>
  <si>
    <t>Daniel Bernstein</t>
  </si>
  <si>
    <t>https://www.sec.gov/Archives/edgar/data/1031308/000110465925034217/tm252302-2_def14a.htm</t>
  </si>
  <si>
    <t>Nicholas Cumins</t>
  </si>
  <si>
    <t>https://www.sec.gov/Archives/edgar/data/1301787/000110465925033743/tm252527-2_def14a.htm</t>
  </si>
  <si>
    <t>https://www.sec.gov/Archives/edgar/data/1865782/000095017025055886/btsg-20250418.htm</t>
  </si>
  <si>
    <t>Jon Rousseau</t>
  </si>
  <si>
    <t>https://www.sec.gov/Archives/edgar/data/14846/000114036125014174/ny20046712x1_def14a.htm</t>
  </si>
  <si>
    <t>https://www.sec.gov/Archives/edgar/data/1109354/000095017025053286/brkr-20250411.htm</t>
  </si>
  <si>
    <t>https://www.sec.gov/Archives/edgar/data/1316835/000095017025054235/bldr-20250414.htm</t>
  </si>
  <si>
    <t>Peter Jackson</t>
  </si>
  <si>
    <t>https://www.sec.gov/Archives/edgar/data/1830043/000119312525084347/d925958ddef14a.htm</t>
  </si>
  <si>
    <t>Lidiane Jones</t>
  </si>
  <si>
    <t>https://www.sec.gov/Archives/edgar/data/1624322/000143774925011536/bfbi20250328_def14a.htm</t>
  </si>
  <si>
    <t>https://www.sec.gov/Archives/edgar/data/1037540/000165642325000020/bxp-20250409.htm</t>
  </si>
  <si>
    <t>https://www.sec.gov/Archives/edgar/data/14707/000119312525078007/d909626ddef14a.htm</t>
  </si>
  <si>
    <t>https://www.sec.gov/Archives/edgar/data/1035201/000110465925035518/tm2429363-2_def14a.htm</t>
  </si>
  <si>
    <t>Includes change in pension value</t>
  </si>
  <si>
    <t>Harvey Schwartz</t>
  </si>
  <si>
    <t>https://www.sec.gov/Archives/edgar/data/911177/000119312525085775/d919497ddef14a.htm</t>
  </si>
  <si>
    <t>https://www.sec.gov/Archives/edgar/data/1447362/000144736225000054/cstl-20250407.htm</t>
  </si>
  <si>
    <t>https://www.sec.gov/Archives/edgar/data/1369568/000119312525079097/d900407ddef14a.htm</t>
  </si>
  <si>
    <t>Richard Daly</t>
  </si>
  <si>
    <t>https://www.sec.gov/Archives/edgar/data/861842/000143774925011577/caty20250326_def14a.htm</t>
  </si>
  <si>
    <t>https://www.sec.gov/Archives/edgar/data/18255/000120677425000213/cato4401631-def14a.htm</t>
  </si>
  <si>
    <t>https://www.sec.gov/Archives/edgar/data/1402057/000130817925000419/cdw013560-def14a.htm</t>
  </si>
  <si>
    <t>https://www.sec.gov/Archives/edgar/data/3197/000155837025004649/ceco-20250520xdef14a.htm</t>
  </si>
  <si>
    <t>https://www.sec.gov/Archives/edgar/data/1341766/000119312525080192/d912506ddef14a.htm</t>
  </si>
  <si>
    <t>https://www.sec.gov/Archives/edgar/data/887596/000110465925033762/tm252339-4_def14a.htm</t>
  </si>
  <si>
    <t>https://www.sec.gov/Archives/edgar/data/1364954/000136495425000039/chgg-20250414.htm</t>
  </si>
  <si>
    <t>Dan Rosensweig/Nathan Schultz</t>
  </si>
  <si>
    <t>https://www.sec.gov/Archives/edgar/data/93410/000119312525076803/d891532ddef14a.htm</t>
  </si>
  <si>
    <t>https://www.sec.gov/Archives/edgar/data/1041859/000093041325001282/c112431_def14a-ixbrl.htm</t>
  </si>
  <si>
    <t>Muhammad Umair</t>
  </si>
  <si>
    <t>https://www.sec.gov/Archives/edgar/data/1046311/000104631125000009/chh-20250414.htm</t>
  </si>
  <si>
    <t>https://www.sec.gov/Archives/edgar/data/1590584/000159058425000069/cveo-20250411.htm</t>
  </si>
  <si>
    <t>https://www.sec.gov/Archives/edgar/data/822818/000082281825000011/clh-20250411.htm</t>
  </si>
  <si>
    <t>Michael Battles</t>
  </si>
  <si>
    <t>https://www.sec.gov/Archives/edgar/data/1334978/000119312525077985/d884763ddef14a.htm</t>
  </si>
  <si>
    <t>https://www.sec.gov/Archives/edgar/data/1856314/000119312525079137/d876278ddef14a.htm</t>
  </si>
  <si>
    <t>https://www.sec.gov/Archives/edgar/data/1437958/000143795825000076/ck1437958-20250414.htm</t>
  </si>
  <si>
    <t>https://www.sec.gov/Archives/edgar/data/1058290/000135994825000472/ctsh013300-def14a.htm</t>
  </si>
  <si>
    <t>https://www.sec.gov/Archives/edgar/data/1290900/000162828025017895/cvgi-20250415.htm</t>
  </si>
  <si>
    <t>James Ray</t>
  </si>
  <si>
    <t>Manufacturing employees</t>
  </si>
  <si>
    <t>https://www.sec.gov/Archives/edgar/data/712771/000143774925011656/cnob20240411_def14a.htm</t>
  </si>
  <si>
    <t>https://www.sec.gov/Archives/edgar/data/1047862/000104786225000032/ed-20250408.htm</t>
  </si>
  <si>
    <t>https://www.sec.gov/Archives/edgar/data/928340/000110465925036048/tm252532-2_def14a.htm</t>
  </si>
  <si>
    <t>Frederick McTaggart</t>
  </si>
  <si>
    <t>https://www.sec.gov/Archives/edgar/data/1889539/000114036125014088/ny20041938x1_def14a.htm</t>
  </si>
  <si>
    <t>https://www.sec.gov/Archives/edgar/data/928658/000143774925011789/cvti20250409_def14a.htm</t>
  </si>
  <si>
    <t>https://www.sec.gov/Archives/edgar/data/1828962/000182896225000065/crct-20250410.htm</t>
  </si>
  <si>
    <t>https://www.sec.gov/Archives/edgar/data/1674416/000095017025054711/crsp-20250416.htm</t>
  </si>
  <si>
    <t>https://www.sec.gov/Archives/edgar/data/1488813/000148881325000025/cubi-20250416.htm</t>
  </si>
  <si>
    <t>https://www.sec.gov/Archives/edgar/data/1061983/000114036125013167/ny20043685x772_def14a.htm</t>
  </si>
  <si>
    <t>https://www.sec.gov/Archives/edgar/data/1561550/000156155025000108/ddog-20250418.htm</t>
  </si>
  <si>
    <t>https://www.sec.gov/Archives/edgar/data/1845337/000114036125013462/ny20043087x1_def14a.htm</t>
  </si>
  <si>
    <t>Jeremy Bender</t>
  </si>
  <si>
    <t>https://www.sec.gov/Archives/edgar/data/1714899/000171489925000087/dnli-20250417.htm</t>
  </si>
  <si>
    <t>https://www.sec.gov/Archives/edgar/data/818479/000114036125013040/ny20039969x1_def14a.htm</t>
  </si>
  <si>
    <t>https://www.sec.gov/Archives/edgar/data/1539838/000130817925000434/fang014060-def14a.htm</t>
  </si>
  <si>
    <t>https://www.sec.gov/Archives/edgar/data/1679688/000155837025004974/dbrg-20250523xdef14a.htm</t>
  </si>
  <si>
    <t>https://www.sec.gov/Archives/edgar/data/703604/000070360425000016/dsgr-20250410.htm</t>
  </si>
  <si>
    <t>Bryan King</t>
  </si>
  <si>
    <t>https://www.sec.gov/Archives/edgar/data/1261333/000126133325000044/docu-20250416.htm</t>
  </si>
  <si>
    <t>https://www.sec.gov/Archives/edgar/data/1819928/000110465925033752/tm2429349-3_def14a.htm</t>
  </si>
  <si>
    <t>https://www.sec.gov/Archives/edgar/data/1364250/000136425025000018/nysedei-20250416.htm</t>
  </si>
  <si>
    <t>https://www.sec.gov/Archives/edgar/data/1825088/000182508825000019/dfh-20250417.htm</t>
  </si>
  <si>
    <t>https://www.sec.gov/Archives/edgar/data/1804745/000180474525000029/drvn-20250410.htm</t>
  </si>
  <si>
    <t>https://www.sec.gov/Archives/edgar/data/1467623/000146762325000047/dbx-20250415.htm</t>
  </si>
  <si>
    <t>https://www.sec.gov/Archives/edgar/data/67215/000006721525000024/dy-20250410.htm</t>
  </si>
  <si>
    <t>Daniel Peyovich</t>
  </si>
  <si>
    <t>https://www.sec.gov/Archives/edgar/data/1069157/000117494725000556/ea0237505-def14a_eastwest.htm</t>
  </si>
  <si>
    <t>https://www.sec.gov/Archives/edgar/data/1622194/000114036125014569/ny20039690x1_def14a.htm</t>
  </si>
  <si>
    <t>Darrell Crate</t>
  </si>
  <si>
    <t>https://www.sec.gov/Archives/edgar/data/49600/000004960025000055/egp-20250410.htm</t>
  </si>
  <si>
    <t>https://www.sec.gov/Archives/edgar/data/31235/000114036125013170/ny20046139x1_def14a.htm</t>
  </si>
  <si>
    <t>https://www.sec.gov/Archives/edgar/data/1606366/000160636625000018/loco-20250529xdef14a.htm</t>
  </si>
  <si>
    <t>Elizabeth Williams</t>
  </si>
  <si>
    <t>https://www.sec.gov/Archives/edgar/data/1590714/000159071425000031/esi-20250418.htm</t>
  </si>
  <si>
    <t>https://www.sec.gov/Archives/edgar/data/104894/000010489425000041/elme-20250417.htm</t>
  </si>
  <si>
    <t>https://www.sec.gov/Archives/edgar/data/1379041/000137904125000087/eig-20250409.htm</t>
  </si>
  <si>
    <t>https://www.sec.gov/Archives/edgar/data/1420800/000119312525079083/d858735ddef14a.htm</t>
  </si>
  <si>
    <t>https://www.sec.gov/Archives/edgar/data/1352010/000114036125013035/edge20041432x2_def14a.htm</t>
  </si>
  <si>
    <t>https://www.sec.gov/Archives/edgar/data/1101239/000162828025017318/eqix-20250410.htm</t>
  </si>
  <si>
    <t>Adaire Fox-Martin</t>
  </si>
  <si>
    <t>Excludes sign-on award</t>
  </si>
  <si>
    <t>https://www.sec.gov/Archives/edgar/data/906107/000095017025054259/eqr-20250414.htm</t>
  </si>
  <si>
    <t>https://www.sec.gov/Archives/edgar/data/1434868/000162828025018229/espr-20250417.htm</t>
  </si>
  <si>
    <t>Sheldon Koenig</t>
  </si>
  <si>
    <t>https://www.sec.gov/Archives/edgar/data/1688757/000168875725000026/esta-20250410.htm</t>
  </si>
  <si>
    <t>https://www.sec.gov/Archives/edgar/data/1095073/000109507325000035/eg-20250411.htm</t>
  </si>
  <si>
    <t>https://www.sec.gov/Archives/edgar/data/1318568/000131856825000012/evri-20250418.htm</t>
  </si>
  <si>
    <t>https://www.sec.gov/Archives/edgar/data/1888447/000095017025055407/ee-20250417.htm</t>
  </si>
  <si>
    <t>https://www.sec.gov/Archives/edgar/data/939767/000093976725000061/exel-20250416.htm</t>
  </si>
  <si>
    <t>https://www.sec.gov/Archives/edgar/data/1575828/000119312525078440/d853826ddef14a.htm</t>
  </si>
  <si>
    <t>https://www.sec.gov/Archives/edgar/data/917491/000162828025017330/faro-20250410.htm</t>
  </si>
  <si>
    <t>https://www.sec.gov/Archives/edgar/data/845877/000084587725000143/agm-20250415.htm</t>
  </si>
  <si>
    <t>https://www.sec.gov/Archives/edgar/data/862831/000095017025053504/fisi-20250411.htm</t>
  </si>
  <si>
    <t>https://www.sec.gov/Archives/edgar/data/314489/000031448925000150/buse-20250417.htm</t>
  </si>
  <si>
    <t>https://www.sec.gov/Archives/edgar/data/708955/000110465925035790/tm252287-2_def14a.htm</t>
  </si>
  <si>
    <t>https://www.sec.gov/Archives/edgar/data/1413837/000110465925036041/tm252563-3_def14a.htm</t>
  </si>
  <si>
    <t>Thomas Shafer</t>
  </si>
  <si>
    <t>https://www.sec.gov/Archives/edgar/data/1574197/000157419725000050/fph-20250411.htm</t>
  </si>
  <si>
    <t>https://www.sec.gov/Archives/edgar/data/923139/000119312525083786/d926063ddef14a.htm</t>
  </si>
  <si>
    <t>https://www.sec.gov/Archives/edgar/data/850209/000110465925033769/tm2425908-3_def14a.htm</t>
  </si>
  <si>
    <t>https://www.sec.gov/Archives/edgar/data/352825/000114036125013401/ny20045579x1_def14a.htm</t>
  </si>
  <si>
    <t>https://www.sec.gov/Archives/edgar/data/1650132/000114036125014388/ny20041302x1_def14a.htm</t>
  </si>
  <si>
    <t>https://www.sec.gov/Archives/edgar/data/1544522/000154452225000015/frsh-20250417.htm</t>
  </si>
  <si>
    <t>Dennis Woodside</t>
  </si>
  <si>
    <t>https://www.sec.gov/Archives/edgar/data/20520/000114036125012956/ny20041528x1_def14a.htm</t>
  </si>
  <si>
    <t>https://www.sec.gov/Archives/edgar/data/1590364/000114036125014179/ny20044314x1_def14a.htm</t>
  </si>
  <si>
    <t>not a dupe</t>
  </si>
  <si>
    <t>https://www.sec.gov/Archives/edgar/data/1579684/000157968425000019/gci-20250416.htm</t>
  </si>
  <si>
    <t>https://www.sec.gov/Archives/edgar/data/39911/000003991125000063/gps-20250408.htm</t>
  </si>
  <si>
    <t>https://www.sec.gov/Archives/edgar/data/1735707/000114036125012950/ny20040109x771_def14a.htm</t>
  </si>
  <si>
    <t>https://www.sec.gov/Archives/edgar/data/749251/000074925125000018/it-20250415.htm</t>
  </si>
  <si>
    <t>https://www.sec.gov/Archives/edgar/data/1718512/000171851225000023/gtes-20250417.htm</t>
  </si>
  <si>
    <t>https://www.sec.gov/Archives/edgar/data/1932393/000162828025017240/gehc-20250409.htm</t>
  </si>
  <si>
    <t>https://www.sec.gov/Archives/edgar/data/1326200/000114036125013070/ny20043011x1_def14a.htm</t>
  </si>
  <si>
    <t>https://www.sec.gov/Archives/edgar/data/1398659/000114036125013031/ny20044914x771_def14a.htm</t>
  </si>
  <si>
    <t>NV Tyagarajan/Balkrishan Kalra</t>
  </si>
  <si>
    <t>https://www.sec.gov/Archives/edgar/data/1392380/000110465925033328/tm252559-1_def14a.htm</t>
  </si>
  <si>
    <t>https://www.sec.gov/Archives/edgar/data/1192448/000155837025004839/gkos-20250529xdef14a.htm</t>
  </si>
  <si>
    <t>https://www.sec.gov/Archives/edgar/data/1366868/000136686825000063/gsat-20250409.htm</t>
  </si>
  <si>
    <t>https://www.sec.gov/Archives/edgar/data/1071255/000107125525000033/gden-20250409.htm</t>
  </si>
  <si>
    <t>https://www.sec.gov/Archives/edgar/data/1386278/000138627825000020/gdot-20250411.htm</t>
  </si>
  <si>
    <t>https://www.sec.gov/Archives/edgar/data/1385613/000138561325000055/glre-20250416.htm</t>
  </si>
  <si>
    <t>Greg Richardson</t>
  </si>
  <si>
    <t>https://www.sec.gov/Archives/edgar/data/1771515/000110465925036008/tm252458-6_def14a.htm</t>
  </si>
  <si>
    <t>Excludes severance benefits</t>
  </si>
  <si>
    <t>https://www.sec.gov/Archives/edgar/data/1852244/000155837025004977/tmb-20250513xdef14a.htm</t>
  </si>
  <si>
    <t>https://www.sec.gov/Archives/edgar/data/1109242/000095017025054713/hafc-20250416.htm</t>
  </si>
  <si>
    <t>was Hartford Financial Services Group</t>
  </si>
  <si>
    <t>Hartford Insurance Group Inc</t>
  </si>
  <si>
    <t>https://www.sec.gov/Archives/edgar/data/874766/000087476625000040/hig-20250410.htm</t>
  </si>
  <si>
    <t>https://www.sec.gov/Archives/edgar/data/731012/000073101225000058/hcsg-20250414.htm</t>
  </si>
  <si>
    <t>https://www.sec.gov/Archives/edgar/data/1095565/000143774925011677/hstm20250306_def14a.htm</t>
  </si>
  <si>
    <t>https://www.sec.gov/Archives/edgar/data/719413/000119312525077486/d904764ddef14a.htm</t>
  </si>
  <si>
    <t>Rob Krcmarov</t>
  </si>
  <si>
    <t>https://www.sec.gov/Archives/edgar/data/1066605/000119312525079141/d924987ddef14a.htm</t>
  </si>
  <si>
    <t>Krishnan Rajagopalan/Thomas Monahan</t>
  </si>
  <si>
    <t>https://www.sec.gov/Archives/edgar/data/1000228/000119312525076253/d879111ddef14a.htm</t>
  </si>
  <si>
    <t>https://www.sec.gov/Archives/edgar/data/773840/000077384025000030/hon-20250409.htm</t>
  </si>
  <si>
    <t>https://www.sec.gov/Archives/edgar/data/1128361/000119312525078439/d888910ddef14a.htm</t>
  </si>
  <si>
    <t>https://www.sec.gov/Archives/edgar/data/4281/000110465925035530/tm2424349-2_def14a.htm</t>
  </si>
  <si>
    <t>https://www.sec.gov/Archives/edgar/data/1110803/000119312525076900/d910798ddef14a.htm</t>
  </si>
  <si>
    <t>https://www.sec.gov/Archives/edgar/data/1046257/000162828025017132/ingr-20250403.htm</t>
  </si>
  <si>
    <t>https://www.sec.gov/Archives/edgar/data/1000753/000100075325000013/nsp-20250414.htm</t>
  </si>
  <si>
    <t>https://www.sec.gov/Archives/edgar/data/1421461/000114036125014390/ny20043638x771_def14a.htm</t>
  </si>
  <si>
    <t>https://www.sec.gov/Archives/edgar/data/1388658/000138865825000078/irtc-20250416.htm</t>
  </si>
  <si>
    <t>https://www.sec.gov/Archives/edgar/data/1020569/000102056925000094/irm-20250417.htm</t>
  </si>
  <si>
    <t>https://www.sec.gov/Archives/edgar/data/1037976/000103797625000014/jll-20250410.htm</t>
  </si>
  <si>
    <t>https://www.sec.gov/Archives/edgar/data/1043604/000110465925035489/tm2431514-1_def14a.htm</t>
  </si>
  <si>
    <t>https://www.sec.gov/Archives/edgar/data/55135/000119312525080159/d837686ddef14a.htm</t>
  </si>
  <si>
    <t>https://www.sec.gov/Archives/edgar/data/1944048/000194404825000114/kvue-20250409.htm</t>
  </si>
  <si>
    <t>Thibaut Mongon</t>
  </si>
  <si>
    <t>https://www.sec.gov/Archives/edgar/data/1025996/000119312525078002/d877713ddef14a.htm</t>
  </si>
  <si>
    <t>Angela Aman</t>
  </si>
  <si>
    <t>https://www.sec.gov/Archives/edgar/data/1422143/000095017025053335/kura-20250411.htm</t>
  </si>
  <si>
    <t>https://www.sec.gov/Archives/edgar/data/912766/000119312525078491/d926460ddef14a.htm</t>
  </si>
  <si>
    <t>Excludes adjunct faculty</t>
  </si>
  <si>
    <t>https://www.sec.gov/Archives/edgar/data/1158895/000143774925012238/lmat20250409_def14a.htm</t>
  </si>
  <si>
    <t>https://www.sec.gov/Archives/edgar/data/1069202/000106920225000010/lii-20250408.htm</t>
  </si>
  <si>
    <t>https://www.sec.gov/Archives/edgar/data/1570585/000119312525076819/d891677ddef14a.htm</t>
  </si>
  <si>
    <t>https://www.sec.gov/Archives/edgar/data/1712184/000171218425000084/lila-20250409.htm</t>
  </si>
  <si>
    <t>Excludes SAR Extension expense</t>
  </si>
  <si>
    <t>https://www.sec.gov/Archives/edgar/data/1581760/000114036125014154/ny20041953x1_def14a.htm</t>
  </si>
  <si>
    <t>Chris Hulls</t>
  </si>
  <si>
    <t>https://www.sec.gov/Archives/edgar/data/59558/000119312525077438/d806115ddef14a.htm</t>
  </si>
  <si>
    <t>https://www.sec.gov/Archives/edgar/data/60667/000119312525083589/d873071ddef14a.htm</t>
  </si>
  <si>
    <t>https://www.sec.gov/Archives/edgar/data/60714/000095017025053956/lxu-20250414.htm</t>
  </si>
  <si>
    <t>https://www.sec.gov/Archives/edgar/data/887905/000155837025004834/ltc-20250528xdef14a.htm</t>
  </si>
  <si>
    <t>Pamela Shelley-Kessler</t>
  </si>
  <si>
    <t>https://www.sec.gov/Archives/edgar/data/910108/000153949725001131/n4978_x1-def14a.htm</t>
  </si>
  <si>
    <t>https://www.sec.gov/Archives/edgar/data/1489393/000130817925000443/lyb4379241-def14a.htm</t>
  </si>
  <si>
    <t>https://www.sec.gov/Archives/edgar/data/799292/000119312525077385/d765956ddef14a.htm</t>
  </si>
  <si>
    <t>https://www.sec.gov/Archives/edgar/data/1595974/000199937125004317/mgni-def14a_060525.htm</t>
  </si>
  <si>
    <t>https://www.sec.gov/Archives/edgar/data/1693577/000119312525083895/d918771ddef14a.htm</t>
  </si>
  <si>
    <t>https://www.sec.gov/Archives/edgar/data/1823239/000119312525085761/d929752ddef14a.htm</t>
  </si>
  <si>
    <t>https://www.sec.gov/Archives/edgar/data/916076/000119312525080903/d891671ddef14a.htm</t>
  </si>
  <si>
    <t>https://www.sec.gov/Archives/edgar/data/15615/000114036125013277/ny20042294x1_def14a.htm</t>
  </si>
  <si>
    <t>https://www.sec.gov/Archives/edgar/data/1287865/000095017025055431/mpw-20250417.htm</t>
  </si>
  <si>
    <t>https://www.sec.gov/Archives/edgar/data/1333274/000095017025055375/merc-20250417.htm</t>
  </si>
  <si>
    <t>https://www.sec.gov/Archives/edgar/data/310158/000119312525076859/d151723ddef14a.htm</t>
  </si>
  <si>
    <t>https://www.sec.gov/Archives/edgar/data/1326801/000132680125000040/meta-20250417.htm</t>
  </si>
  <si>
    <t>https://www.sec.gov/Archives/edgar/data/1747068/000174706825000016/mcbs-20250415xdef14a.htm</t>
  </si>
  <si>
    <t>Nack Paek</t>
  </si>
  <si>
    <t>https://www.sec.gov/Archives/edgar/data/1476034/000110465925035755/tm2419161-2_def14a.htm</t>
  </si>
  <si>
    <t>https://www.sec.gov/Archives/edgar/data/1055160/000114036125014577/ny20041473x1_def14a.htm</t>
  </si>
  <si>
    <t>https://www.sec.gov/Archives/edgar/data/66004/000117494725000561/msex-20241231.htm</t>
  </si>
  <si>
    <t>Nadine Leslie</t>
  </si>
  <si>
    <t>https://www.sec.gov/Archives/edgar/data/924822/000155837025004716/mlr-20250523xdef14a.htm</t>
  </si>
  <si>
    <t>https://www.sec.gov/Archives/edgar/data/1759425/000175942525000022/mirm-20250414.htm</t>
  </si>
  <si>
    <t>Christopher Peetz</t>
  </si>
  <si>
    <t>https://www.sec.gov/Archives/edgar/data/1853513/000095017025052554/mcw-20250408.htm</t>
  </si>
  <si>
    <t>https://www.sec.gov/Archives/edgar/data/1436126/000114036125013050/ny20041584x1_def14a.htm</t>
  </si>
  <si>
    <t>https://www.sec.gov/Archives/edgar/data/1285785/000128578525000025/mos-20250415.htm</t>
  </si>
  <si>
    <t>Bruce Bodine</t>
  </si>
  <si>
    <t>https://www.sec.gov/Archives/edgar/data/933136/000119312525077327/d839176ddef14a.htm</t>
  </si>
  <si>
    <t>https://www.sec.gov/Archives/edgar/data/1439095/000119312525083481/d868501ddef14a.htm</t>
  </si>
  <si>
    <t>Robert Saltiel Jr</t>
  </si>
  <si>
    <t>https://www.sec.gov/Archives/edgar/data/899923/000089992325000028/mygn-20250409.htm</t>
  </si>
  <si>
    <t>https://www.sec.gov/Archives/edgar/data/1834488/000183448825000093/nabl-20250410.htm</t>
  </si>
  <si>
    <t>https://www.sec.gov/Archives/edgar/data/80172/000089710125000213/npk250308-1.htm</t>
  </si>
  <si>
    <t>https://www.sec.gov/Archives/edgar/data/70487/000143774925011693/nrc20250404_def14a.htm</t>
  </si>
  <si>
    <t>https://www.sec.gov/Archives/edgar/data/1593538/000114036125014395/edge20043286x1_def14a.htm</t>
  </si>
  <si>
    <t>https://www.sec.gov/Archives/edgar/data/1065280/000119312525084425/d867701ddef14a.htm</t>
  </si>
  <si>
    <t>https://www.sec.gov/Archives/edgar/data/1122904/000095017025055906/ntgr-20250418.htm</t>
  </si>
  <si>
    <t>Charles Prober</t>
  </si>
  <si>
    <t>https://www.sec.gov/Archives/edgar/data/914475/000091447525000091/nbix-20250409.htm</t>
  </si>
  <si>
    <t>Kyle Gano</t>
  </si>
  <si>
    <t>Includes base salaries</t>
  </si>
  <si>
    <t>https://www.sec.gov/Archives/edgar/data/1681206/000117494725000546/ea0236094-01.htm</t>
  </si>
  <si>
    <t>Seth Daggett</t>
  </si>
  <si>
    <t>https://www.sec.gov/Archives/edgar/data/1104485/000110448525000089/nog-20250410.htm</t>
  </si>
  <si>
    <t>https://www.sec.gov/Archives/edgar/data/1493225/000149322525000050/nfbk-20250414.htm</t>
  </si>
  <si>
    <t>https://www.sec.gov/Archives/edgar/data/1733998/000119312525077782/d831568ddef14a.htm</t>
  </si>
  <si>
    <t>https://www.sec.gov/Archives/edgar/data/1021860/000119312525076219/d911436ddef14a.htm</t>
  </si>
  <si>
    <t>https://www.sec.gov/Archives/edgar/data/1004702/000130817925000428/ocfc013934-def14a.htm</t>
  </si>
  <si>
    <t>https://www.sec.gov/Archives/edgar/data/357173/000155837025005000/tmb-20250520xdef14a.htm</t>
  </si>
  <si>
    <t>https://www.sec.gov/Archives/edgar/data/712770/000114036125013961/ny20046713x1_def14a.htm</t>
  </si>
  <si>
    <t>https://www.sec.gov/Archives/edgar/data/873860/000164117225004690/formdef14a.htm</t>
  </si>
  <si>
    <t>https://www.sec.gov/Archives/edgar/data/704532/000095017025052319/onto-20250408.htm</t>
  </si>
  <si>
    <t>https://www.sec.gov/Archives/edgar/data/1327688/000095017025055893/ooma-20250418.htm</t>
  </si>
  <si>
    <t>https://www.sec.gov/Archives/edgar/data/1806201/000119312525077995/d866728ddef14a.htm</t>
  </si>
  <si>
    <t>Keith Jezek/Charles Jehl</t>
  </si>
  <si>
    <t>https://www.sec.gov/Archives/edgar/data/75488/000007548825000015/pcg-20250409.htm</t>
  </si>
  <si>
    <t>https://www.sec.gov/Archives/edgar/data/1761312/000117120025000184/i25137_plmr-def14a.htm</t>
  </si>
  <si>
    <t>https://www.sec.gov/Archives/edgar/data/708821/000070882125000056/par-20250416.htm</t>
  </si>
  <si>
    <t>https://www.sec.gov/Archives/edgar/data/889900/000162828025017335/pten-20250409.htm</t>
  </si>
  <si>
    <t>https://www.sec.gov/Archives/edgar/data/1600626/000114036125013469/ny20042922x1_def14a.htm</t>
  </si>
  <si>
    <t>https://www.sec.gov/Archives/edgar/data/1766400/000176640025000038/pntg-20250417.htm</t>
  </si>
  <si>
    <t>Includes full year employees</t>
  </si>
  <si>
    <t>https://www.sec.gov/Archives/edgar/data/1321732/000132173225000074/pen-20250416.htm</t>
  </si>
  <si>
    <t>https://www.sec.gov/Archives/edgar/data/1046568/000095017025053361/prdo-20250409.htm</t>
  </si>
  <si>
    <t>Todd Nelson</t>
  </si>
  <si>
    <t>https://www.sec.gov/Archives/edgar/data/1880319/000188031925000051/prm-20250416.htm</t>
  </si>
  <si>
    <t>Haitham Khouri</t>
  </si>
  <si>
    <t>https://www.sec.gov/Archives/edgar/data/1658566/000130817925000436/pr4390193-def14a.htm</t>
  </si>
  <si>
    <t>https://www.sec.gov/Archives/edgar/data/1506293/000150629325000084/pins-20250408.htm</t>
  </si>
  <si>
    <t>https://www.sec.gov/Archives/edgar/data/1230245/000110465925033910/tm2430317-4_def14a.htm</t>
  </si>
  <si>
    <t>https://www.sec.gov/Archives/edgar/data/1070423/000110465925033923/tm252369-4_def14a.htm</t>
  </si>
  <si>
    <t>https://www.sec.gov/Archives/edgar/data/1581990/000110465925033938/tm252370-4_def14a.htm</t>
  </si>
  <si>
    <t>https://www.sec.gov/Archives/edgar/data/1784535/000178453525000037/prch-20250416.htm</t>
  </si>
  <si>
    <t>https://www.sec.gov/Archives/edgar/data/1127703/000187524625000023/pra-20250411.htm</t>
  </si>
  <si>
    <t>https://www.sec.gov/Archives/edgar/data/1551306/000155130625000072/pgny-20250411.htm</t>
  </si>
  <si>
    <t>https://www.sec.gov/Archives/edgar/data/1443669/000162828025017209/prlb-20250408.htm</t>
  </si>
  <si>
    <t>https://www.sec.gov/Archives/edgar/data/1422930/000114036125014375/ny20044238x1_def14a.htm</t>
  </si>
  <si>
    <t>https://www.sec.gov/Archives/edgar/data/1643953/000121390025033257/ea0237847-01.htm</t>
  </si>
  <si>
    <t>https://www.sec.gov/Archives/edgar/data/884219/000095017025052380/prsu-20250409.htm</t>
  </si>
  <si>
    <t>https://www.sec.gov/Archives/edgar/data/906465/000117184325002143/qcrh20250408_def14a.htm</t>
  </si>
  <si>
    <t>https://www.sec.gov/Archives/edgar/data/1050915/000119312525078453/d689988ddef14a.htm</t>
  </si>
  <si>
    <t>https://www.sec.gov/Archives/edgar/data/1712463/000114036125013260/ny20041630x2_def14a.htm</t>
  </si>
  <si>
    <t>https://www.sec.gov/Archives/edgar/data/1499422/000143774925011771/rbb20241216_def14a.htm</t>
  </si>
  <si>
    <t>https://www.sec.gov/Archives/edgar/data/1519401/000095017025052551/rm-20250409.htm</t>
  </si>
  <si>
    <t>https://www.sec.gov/Archives/edgar/data/898174/000089817425000076/rga-20250410.htm</t>
  </si>
  <si>
    <t>Tony Cheng</t>
  </si>
  <si>
    <t>https://www.sec.gov/Archives/edgar/data/1571283/000157128325000015/rexr-20250414.htm</t>
  </si>
  <si>
    <t>https://www.sec.gov/Archives/edgar/data/1708055/000110465925034540/tm252569-3_def14a.htm</t>
  </si>
  <si>
    <t>https://www.sec.gov/Archives/edgar/data/1034842/000114036125013250/ny20043533x1_def14a.htm</t>
  </si>
  <si>
    <t>https://www.sec.gov/Archives/edgar/data/1384195/000162828025017570/rei-20250411.htm</t>
  </si>
  <si>
    <t>https://www.sec.gov/Archives/edgar/data/1167419/000155837025004969/riot-20250610xdef14a.htm</t>
  </si>
  <si>
    <t>https://www.sec.gov/Archives/edgar/data/1556593/000110465925033195/tm252298-1_def14a.htm</t>
  </si>
  <si>
    <t>https://www.sec.gov/Archives/edgar/data/315213/000031521325000029/rhi-20250410.htm</t>
  </si>
  <si>
    <t>https://www.sec.gov/Archives/edgar/data/1315098/000155837025004962/rblx-20250529xdef14a.htm</t>
  </si>
  <si>
    <t>Includes equity awards</t>
  </si>
  <si>
    <t>https://www.sec.gov/Archives/edgar/data/884887/000088488725000087/rcl-20250418.htm</t>
  </si>
  <si>
    <t>https://www.sec.gov/Archives/edgar/data/1793659/000179365925000098/rsi-20250414.htm</t>
  </si>
  <si>
    <t>Richard Schwartz</t>
  </si>
  <si>
    <t>Timothy Turner</t>
  </si>
  <si>
    <t>https://www.sec.gov/Archives/edgar/data/1012100/000114036125014374/ny20041997x1_def14a.htm</t>
  </si>
  <si>
    <t>Patrick Kivits</t>
  </si>
  <si>
    <t>https://www.sec.gov/Archives/edgar/data/849869/000119312525083646/d880299ddef14a.htm</t>
  </si>
  <si>
    <t>Includes supplemental stock awards</t>
  </si>
  <si>
    <t>https://www.sec.gov/Archives/edgar/data/1451809/000145180925000074/sitm-20250415.htm</t>
  </si>
  <si>
    <t>https://www.sec.gov/Archives/edgar/data/1576018/000199937125004065/sirius-def14a_052025.htm</t>
  </si>
  <si>
    <t>https://www.sec.gov/Archives/edgar/data/908937/000110465925034663/tm255385-2_def14a.htm</t>
  </si>
  <si>
    <t>https://www.sec.gov/Archives/edgar/data/350894/000035089425000060/seic-20250414.htm</t>
  </si>
  <si>
    <t>https://www.sec.gov/Archives/edgar/data/1849253/000162828025018234/ryan-20250416.htm</t>
  </si>
  <si>
    <t>https://www.sec.gov/Archives/edgar/data/827187/000082718725000044/snbr-20250417.htm</t>
  </si>
  <si>
    <t>https://www.sec.gov/Archives/edgar/data/1818874/000181887425000060/sofi-20250415.htm</t>
  </si>
  <si>
    <t>https://www.sec.gov/Archives/edgar/data/1822479/000110465925033563/tm253344-4_def14a.htm</t>
  </si>
  <si>
    <t>https://www.sec.gov/Archives/edgar/data/1163668/000114036125012945/ny20041250x2_def14a.htm</t>
  </si>
  <si>
    <t>Curtis Griffith</t>
  </si>
  <si>
    <t>https://www.sec.gov/Archives/edgar/data/92122/000009212225000036/so-20250410.htm</t>
  </si>
  <si>
    <t>https://www.sec.gov/Archives/edgar/data/1001838/000155837025004735/scco-20250523xdef14a.htm</t>
  </si>
  <si>
    <t>https://www.sec.gov/Archives/edgar/data/93389/000009338925000023/smp-20250415.htm</t>
  </si>
  <si>
    <t>https://www.sec.gov/Archives/edgar/data/1473844/000110465925033748/tm2425054-6_def14a.htm</t>
  </si>
  <si>
    <t>https://www.sec.gov/Archives/edgar/data/95029/000117494725000594/ea0237630-01.htm</t>
  </si>
  <si>
    <t>SMC</t>
  </si>
  <si>
    <t>Summit Midstream Corp</t>
  </si>
  <si>
    <t>was Summit Midstream Partners LP</t>
  </si>
  <si>
    <t>https://www.sec.gov/Archives/edgar/data/2024218/000121390025030649/ea0237167-02.htm</t>
  </si>
  <si>
    <t>https://www.sec.gov/Archives/edgar/data/351834/000106299325007365/formdef14a.htm</t>
  </si>
  <si>
    <t>Brian Kocher</t>
  </si>
  <si>
    <t>https://www.sec.gov/Archives/edgar/data/1509470/000110465925034123/tm2511997d1_def14a.htm</t>
  </si>
  <si>
    <t>https://www.sec.gov/Archives/edgar/data/1724965/000119312525084879/d90197ddef14a.htm</t>
  </si>
  <si>
    <t>Joseph Mills</t>
  </si>
  <si>
    <t>https://www.sec.gov/Archives/edgar/data/1562476/000119312525079119/d910101ddef14a.htm</t>
  </si>
  <si>
    <t>https://www.sec.gov/Archives/edgar/data/1051512/000105151225000021/tds-20250409.htm</t>
  </si>
  <si>
    <t>https://www.sec.gov/Archives/edgar/data/70318/000119312525079143/d796309ddef14a.htm</t>
  </si>
  <si>
    <t>https://www.sec.gov/Archives/edgar/data/818686/000119312525076829/d901192ddef14a.htm</t>
  </si>
  <si>
    <t>https://www.sec.gov/Archives/edgar/data/1552800/000110465925033969/tm252606d1_def14a.htm</t>
  </si>
  <si>
    <t>https://www.sec.gov/Archives/edgar/data/1283699/000119312525085753/d877179ddef14a.htm</t>
  </si>
  <si>
    <t>https://www.sec.gov/Archives/edgar/data/837465/000083746525000039/modg-20250416.htm</t>
  </si>
  <si>
    <t>https://www.sec.gov/Archives/edgar/data/1756262/000119312525077974/d803709ddef14a.htm</t>
  </si>
  <si>
    <t>https://www.sec.gov/Archives/edgar/data/1361658/000136165825000178/tnl-20250411.htm</t>
  </si>
  <si>
    <t>https://www.sec.gov/Archives/edgar/data/356171/000035617125000049/tcbk-20250417.htm</t>
  </si>
  <si>
    <t>https://www.sec.gov/Archives/edgar/data/937098/000093709825000065/tnet-20250410.htm</t>
  </si>
  <si>
    <t>Michael Simonds</t>
  </si>
  <si>
    <t>https://www.sec.gov/Archives/edgar/data/1013880/000110465925034016/tm2412122d2_def14a.htm</t>
  </si>
  <si>
    <t>https://www.sec.gov/Archives/edgar/data/909494/000143774925011586/tcx20250311_def14a.htm</t>
  </si>
  <si>
    <t>https://www.sec.gov/Archives/edgar/data/1493761/000119312525085765/d805188ddef14a.htm</t>
  </si>
  <si>
    <t>https://www.sec.gov/Archives/edgar/data/885978/000114036125013467/ny20038747x1_def14a.htm</t>
  </si>
  <si>
    <t>https://www.sec.gov/Archives/edgar/data/100517/000155837025004681/tmb-20250521xdef14a.htm</t>
  </si>
  <si>
    <t>https://www.sec.gov/Archives/edgar/data/1810806/000181080625000081/unity-20250418.htm</t>
  </si>
  <si>
    <t>Matthew Bromberg/James Whitehurst</t>
  </si>
  <si>
    <t>https://www.sec.gov/Archives/edgar/data/101984/000010198425000069/ueic-20250411.htm</t>
  </si>
  <si>
    <t>https://www.sec.gov/Archives/edgar/data/5513/000000551325000048/unm-20250410.htm</t>
  </si>
  <si>
    <t>https://www.sec.gov/Archives/edgar/data/314808/000031480825000063/val-20250417.htm</t>
  </si>
  <si>
    <t>https://www.sec.gov/Archives/edgar/data/1014473/000101447325000015/vrsn-20250411.htm</t>
  </si>
  <si>
    <t>https://www.sec.gov/Archives/edgar/data/1706431/000162828025018119/vir-20250417.htm</t>
  </si>
  <si>
    <t>https://www.sec.gov/Archives/edgar/data/1706946/000170694625000063/spce-20250415.htm</t>
  </si>
  <si>
    <t>https://www.sec.gov/Archives/edgar/data/1487952/000148795225000029/vpg2025proxystatement.htm</t>
  </si>
  <si>
    <t>https://www.sec.gov/Archives/edgar/data/1528129/000152812925000071/vtle-20250409.htm</t>
  </si>
  <si>
    <t>https://www.sec.gov/Archives/edgar/data/1786842/000155278125000140/e25008_vnt-def14a.htm</t>
  </si>
  <si>
    <t>https://www.sec.gov/Archives/edgar/data/1535929/000153592925000031/voya-20250410.htm</t>
  </si>
  <si>
    <t>https://www.sec.gov/Archives/edgar/data/1288403/000110465925035313/tm252288-7_def14a.htm</t>
  </si>
  <si>
    <t>https://www.sec.gov/Archives/edgar/data/1000697/000119312525076853/d793609ddef14a.htm</t>
  </si>
  <si>
    <t>https://www.sec.gov/Archives/edgar/data/1569994/000143774925011612/wsbf20250219_def14a.htm</t>
  </si>
  <si>
    <t>William Bruss</t>
  </si>
  <si>
    <t>https://www.sec.gov/Archives/edgar/data/801337/000080133725000015/wbs-20250411.htm</t>
  </si>
  <si>
    <t>https://www.sec.gov/Archives/edgar/data/766704/000076670425000013/well-20250410.htm</t>
  </si>
  <si>
    <t>https://www.sec.gov/Archives/edgar/data/929008/000119312525078098/d890708ddef14a.htm</t>
  </si>
  <si>
    <t>https://www.sec.gov/Archives/edgar/data/1309108/000130910825000073/wex-20250417.htm</t>
  </si>
  <si>
    <t>https://www.sec.gov/Archives/edgar/data/1370450/000155837025005014/wldn-20250612xdef14a.htm</t>
  </si>
  <si>
    <t>Michael Bieber</t>
  </si>
  <si>
    <t>https://www.sec.gov/Archives/edgar/data/1445305/000144530525000081/wk-20250417.htm</t>
  </si>
  <si>
    <t>https://www.sec.gov/Archives/edgar/data/1770450/000177045025000017/xrx-20250409.htm</t>
  </si>
  <si>
    <t>https://www.sec.gov/Archives/edgar/data/1673358/000119312525078423/d922998ddef14a.htm</t>
  </si>
  <si>
    <t>https://www.sec.gov/Archives/edgar/data/1617640/000161764025000056/z-20250415.htm</t>
  </si>
  <si>
    <t>Jeremy Wacksman</t>
  </si>
  <si>
    <t>https://www.sec.gov/Archives/edgar/data/1136869/000095017025053494/zbh-20250409.htm</t>
  </si>
  <si>
    <t>https://www.sec.gov/Archives/edgar/data/1131312/000143774925011641/znog20250410_def14a.htm</t>
  </si>
  <si>
    <t>https://www.sec.gov/Archives/edgar/data/1555280/000155528025000193/zts-20250408.htm</t>
  </si>
  <si>
    <t>https://www.sec.gov/Archives/edgar/data/910638/000119312525073438/d867556ddef14a.htm</t>
  </si>
  <si>
    <t>Jeffrey Graves</t>
  </si>
  <si>
    <t>https://www.sec.gov/Archives/edgar/data/824142/000082414225000110/aaon-20250402.htm</t>
  </si>
  <si>
    <t>https://www.sec.gov/Archives/edgar/data/1703056/000095017025051608/nyse-20250407.htm</t>
  </si>
  <si>
    <t>https://www.sec.gov/Archives/edgar/data/917251/000155837025004475/adc-20250515xdef14a.htm</t>
  </si>
  <si>
    <t>https://www.sec.gov/Archives/edgar/data/1086222/000119312525070445/d882861ddef14a.htm</t>
  </si>
  <si>
    <t>https://www.sec.gov/Archives/edgar/data/819793/000162828025016378/ain-20250327.htm</t>
  </si>
  <si>
    <t>https://www.sec.gov/Archives/edgar/data/3499/000119312525075724/d816778ddef14a.htm</t>
  </si>
  <si>
    <t>https://www.sec.gov/Archives/edgar/data/1035443/000103544325000103/are-20250402.htm</t>
  </si>
  <si>
    <t>https://www.sec.gov/Archives/edgar/data/1097149/000109714925000021/algn-20250407.htm</t>
  </si>
  <si>
    <t>https://www.sec.gov/Archives/edgar/data/1520262/000095017025051644/alks-20250407.htm</t>
  </si>
  <si>
    <t>https://www.sec.gov/Archives/edgar/data/352541/000035254125000036/lnt-20250331.htm</t>
  </si>
  <si>
    <t>Lisa Barton</t>
  </si>
  <si>
    <t>https://www.sec.gov/Archives/edgar/data/1704715/000114036125012165/ny20035989x1_def14a.htm</t>
  </si>
  <si>
    <t>https://www.sec.gov/Archives/edgar/data/764180/000155837025004359/tmb-20250515xdef14a.htm</t>
  </si>
  <si>
    <t>https://www.sec.gov/Archives/edgar/data/1401521/000140152125000043/proxy-20250402.htm</t>
  </si>
  <si>
    <t>12/34/24</t>
  </si>
  <si>
    <t>https://www.sec.gov/Archives/edgar/data/1042046/000114036125012231/ny20043582x1_def14a.htm</t>
  </si>
  <si>
    <t>Carl Lindner III</t>
  </si>
  <si>
    <t>https://www.sec.gov/Archives/edgar/data/5272/000000527225000025/aig-20250401.htm</t>
  </si>
  <si>
    <t>https://www.sec.gov/Archives/edgar/data/1201792/000114036125012833/ny20042073x1_def14a.htm</t>
  </si>
  <si>
    <t>https://www.sec.gov/Archives/edgar/data/1056903/000114036125012187/ny20042518x1_def14a.htm</t>
  </si>
  <si>
    <t>https://www.sec.gov/Archives/edgar/data/1053507/000105350725000092/amt-20250401.htm</t>
  </si>
  <si>
    <t>Steven Vondran</t>
  </si>
  <si>
    <t>https://www.sec.gov/Archives/edgar/data/1455863/000162828025016937/art-20250407.htm</t>
  </si>
  <si>
    <t>https://www.sec.gov/Archives/edgar/data/1047127/000119312525073020/d846279ddef14a.htm</t>
  </si>
  <si>
    <t>https://www.sec.gov/Archives/edgar/data/820313/000110465925032005/tm2427714-4_def14a.htm</t>
  </si>
  <si>
    <t>https://www.sec.gov/Archives/edgar/data/1043219/000110465925031692/tm2422783-5_def14a.htm</t>
  </si>
  <si>
    <t>https://www.sec.gov/Archives/edgar/data/1796209/000162828025016749/apg-20250404.htm</t>
  </si>
  <si>
    <t>https://www.sec.gov/Archives/edgar/data/1418121/000095017025050405/aple-20250402.htm</t>
  </si>
  <si>
    <t>https://www.sec.gov/Archives/edgar/data/1739445/000173944525000058/aca-20250331.htm</t>
  </si>
  <si>
    <t>https://www.sec.gov/Archives/edgar/data/1820721/000114036125012865/ny20040009x1_def14a.htm</t>
  </si>
  <si>
    <t>https://www.sec.gov/Archives/edgar/data/784199/000199937125003629/art-def14a_051325.htm</t>
  </si>
  <si>
    <t>https://www.sec.gov/Archives/edgar/data/1144980/000114498025000092/abg-20250402.htm</t>
  </si>
  <si>
    <t>https://www.sec.gov/Archives/edgar/data/1267238/000126723825000018/aiz-20250404.htm</t>
  </si>
  <si>
    <t>https://www.sec.gov/Archives/edgar/data/732717/000119312525073402/d900144ddef14a.htm</t>
  </si>
  <si>
    <t>https://www.sec.gov/Archives/edgar/data/1921963/000192196325000055/atmu-20250401.htm</t>
  </si>
  <si>
    <t>https://www.sec.gov/Archives/edgar/data/1323885/000132388525000037/atrc-20250407.htm</t>
  </si>
  <si>
    <t>https://www.sec.gov/Archives/edgar/data/1828108/000182810825000057/aur-20250404.htm</t>
  </si>
  <si>
    <t>Chris Urmson</t>
  </si>
  <si>
    <t>https://www.sec.gov/Archives/edgar/data/915912/000155837025004321/avb-20250521xdef14a.htm</t>
  </si>
  <si>
    <t>https://www.sec.gov/Archives/edgar/data/1214816/000121481625000088/axs-20250403.htm</t>
  </si>
  <si>
    <t>https://www.sec.gov/Archives/edgar/data/1051627/000155837025004393/axti-20250515xdef14a.htm</t>
  </si>
  <si>
    <t>https://www.sec.gov/Archives/edgar/data/1747079/000174707925000071/baly-20250404.htm</t>
  </si>
  <si>
    <t>https://www.sec.gov/Archives/edgar/data/760498/000095017025050087/banf-20250403.htm</t>
  </si>
  <si>
    <t>https://www.sec.gov/Archives/edgar/data/885590/000114036125011851/ny20039462x1_def14a.htm</t>
  </si>
  <si>
    <t>https://www.sec.gov/Archives/edgar/data/1651308/000110465925032346/tm252440-6_def14a.htm</t>
  </si>
  <si>
    <t>https://www.sec.gov/Archives/edgar/data/913142/000091314225000009/bdc-20250408.htm</t>
  </si>
  <si>
    <t>Ashish Chand</t>
  </si>
  <si>
    <t>https://www.sec.gov/Archives/edgar/data/863436/000095017025051057/bhe-20250404.htm</t>
  </si>
  <si>
    <t>https://www.sec.gov/Archives/edgar/data/1705873/000170587325000027/bry-20250407.htm</t>
  </si>
  <si>
    <t>https://www.sec.gov/Archives/edgar/data/1655210/000165521025000074/bynd-20250408.htm</t>
  </si>
  <si>
    <t>https://www.sec.gov/Archives/edgar/data/1626450/000095017025049295/bigc-20250402.htm</t>
  </si>
  <si>
    <t>Travis Hess</t>
  </si>
  <si>
    <t>https://www.sec.gov/Archives/edgar/data/1048477/000104847725000045/bmrn-20250407.htm</t>
  </si>
  <si>
    <t>Alexander Hardy</t>
  </si>
  <si>
    <t>https://www.sec.gov/Archives/edgar/data/2012383/000130817925000388/ny-20250404.htm</t>
  </si>
  <si>
    <t>https://www.sec.gov/Archives/edgar/data/1664703/000162828025016206/be-20250402.htm</t>
  </si>
  <si>
    <t>https://www.sec.gov/Archives/edgar/data/949870/000130817925000378/sam013244_def14a.htm</t>
  </si>
  <si>
    <t>Michael Spillane</t>
  </si>
  <si>
    <t>https://www.sec.gov/Archives/edgar/data/790816/000095017025050902/bdn-20250404.htm</t>
  </si>
  <si>
    <t>https://www.sec.gov/Archives/edgar/data/1101215/000119312525070902/d901058ddef14a.htm</t>
  </si>
  <si>
    <t>https://www.sec.gov/Archives/edgar/data/1717547/000171754725000036/brsp-20250331.htm</t>
  </si>
  <si>
    <t>https://www.sec.gov/Archives/edgar/data/1996862/000199686225000078/bg-20250404.htm</t>
  </si>
  <si>
    <t>https://www.sec.gov/Archives/edgar/data/1714174/000171417425000070/bur-20250403.htm</t>
  </si>
  <si>
    <t>Christopher Bogart</t>
  </si>
  <si>
    <t>https://www.sec.gov/Archives/edgar/data/1579298/000119312525072383/d914809ddef14a.htm</t>
  </si>
  <si>
    <t>https://www.sec.gov/Archives/edgar/data/1632127/000163212725000050/cabo-20250408.htm</t>
  </si>
  <si>
    <t>https://www.sec.gov/Archives/edgar/data/1699136/000169913625000058/whd-20250401.htm</t>
  </si>
  <si>
    <t>https://www.sec.gov/Archives/edgar/data/750686/000075068625000164/cac-20250404.htm</t>
  </si>
  <si>
    <t>Simon Griffiths</t>
  </si>
  <si>
    <t>https://www.sec.gov/Archives/edgar/data/1669779/000155837025004473/cwh-20250515xdef14a.htm</t>
  </si>
  <si>
    <t>https://www.sec.gov/Archives/edgar/data/1666071/000166607125000046/cdlx-20250403.htm</t>
  </si>
  <si>
    <t>Amit Gupta</t>
  </si>
  <si>
    <t>https://www.sec.gov/Archives/edgar/data/1060822/000106082225000089/cri-20250404.htm</t>
  </si>
  <si>
    <t>https://www.sec.gov/Archives/edgar/data/944148/000119312525072368/d22600ddef14a.htm</t>
  </si>
  <si>
    <t>https://www.sec.gov/Archives/edgar/data/1374310/000162828025016381/cboe-20250403.htm</t>
  </si>
  <si>
    <t>Includes pro rata RSU grant</t>
  </si>
  <si>
    <t>https://www.sec.gov/Archives/edgar/data/1138118/000095017025050878/cbre-20250403.htm</t>
  </si>
  <si>
    <t>https://www.sec.gov/Archives/edgar/data/1818201/000114036125012861/ny20040008x1_def14a.htm</t>
  </si>
  <si>
    <t>https://www.sec.gov/Archives/edgar/data/798359/000079835925000031/csr-20250404.htm</t>
  </si>
  <si>
    <t>https://www.sec.gov/Archives/edgar/data/1827090/000110465925032816/tm252424-2_def14a.htm</t>
  </si>
  <si>
    <t>https://www.sec.gov/Archives/edgar/data/1100682/000110465925030908/tm252355-2_def14a.htm</t>
  </si>
  <si>
    <t>https://www.sec.gov/Archives/edgar/data/892553/000119312525075768/d661865ddef14a.htm</t>
  </si>
  <si>
    <t>https://www.sec.gov/Archives/edgar/data/19584/000156276225000072/che-20250519xdef14a.htm</t>
  </si>
  <si>
    <t>https://www.sec.gov/Archives/edgar/data/3570/000119312525075115/d896161ddef14a.htm</t>
  </si>
  <si>
    <t>https://www.sec.gov/Archives/edgar/data/896159/000110465925030554/tm251658-4_def14a.htm</t>
  </si>
  <si>
    <t>https://www.sec.gov/Archives/edgar/data/1385280/000095017025049327/cnk-20250401.htm</t>
  </si>
  <si>
    <t>https://www.sec.gov/Archives/edgar/data/1368265/000110465925033029/tm2431503-4_def14a.htm</t>
  </si>
  <si>
    <t>https://www.sec.gov/Archives/edgar/data/764065/000076406525000069/clf-20250402.htm</t>
  </si>
  <si>
    <t>https://www.sec.gov/Archives/edgar/data/215466/000114036125011870/ny20041389x1_def14a.htm</t>
  </si>
  <si>
    <t>https://www.sec.gov/Archives/edgar/data/21535/000143774925010672/cohu20250327_def14a.htm</t>
  </si>
  <si>
    <t>https://www.sec.gov/Archives/edgar/data/887343/000088734325000152/colb-20250403.htm</t>
  </si>
  <si>
    <t>https://www.sec.gov/Archives/edgar/data/1035983/000130817925000407/fix435973-def14a.htm</t>
  </si>
  <si>
    <t>https://www.sec.gov/Archives/edgar/data/1108109/000095017025050483/cyh-20250401.htm</t>
  </si>
  <si>
    <t>https://www.sec.gov/Archives/edgar/data/1127371/000162828025016740/cvcy-20250404.htm</t>
  </si>
  <si>
    <t>using inverted ratio</t>
  </si>
  <si>
    <t>https://www.sec.gov/Archives/edgar/data/1563190/000156319025000082/comp-20250404.htm</t>
  </si>
  <si>
    <t>https://www.sec.gov/Archives/edgar/data/1049606/000104960625000006/cix-20250521xdef14a.htm</t>
  </si>
  <si>
    <t>https://www.sec.gov/Archives/edgar/data/1677703/000167770325000062/cndt-20250407.htm</t>
  </si>
  <si>
    <t>https://www.sec.gov/Archives/edgar/data/816956/000119312525075693/d877226ddef14a.htm</t>
  </si>
  <si>
    <t>https://www.sec.gov/Archives/edgar/data/1320461/000132046125000073/cps-20250403.htm</t>
  </si>
  <si>
    <t>Includes COLA</t>
  </si>
  <si>
    <t>https://www.sec.gov/Archives/edgar/data/25445/000114036125012842/ny20035849x1_def14a.htm</t>
  </si>
  <si>
    <t>https://www.sec.gov/Archives/edgar/data/1018840/000101884025000021/anf-20250428.htm</t>
  </si>
  <si>
    <t>https://www.sec.gov/Archives/edgar/data/1070494/000095017025058827/acad-20250425.htm</t>
  </si>
  <si>
    <t>Catherine Owen Adams</t>
  </si>
  <si>
    <t>https://www.sec.gov/Archives/edgar/data/1698991/000162828025018604/acel-20250421.htm</t>
  </si>
  <si>
    <t>https://www.sec.gov/Archives/edgar/data/935036/000119312525086263/d913720ddef14a.htm</t>
  </si>
  <si>
    <t>https://www.sec.gov/Archives/edgar/data/1621227/000110465925039042/tm252365-4_def14a.htm</t>
  </si>
  <si>
    <t>Excludes share option value</t>
  </si>
  <si>
    <t>https://www.sec.gov/Archives/edgar/data/1468328/000095017025057552/adus-20250423.htm</t>
  </si>
  <si>
    <t>https://www.sec.gov/Archives/edgar/data/1776661/000095017025058009/adv-20250424.htm</t>
  </si>
  <si>
    <t>https://www.sec.gov/Archives/edgar/data/1501756/000114036125016005/ny20042039x2_def14a.htm</t>
  </si>
  <si>
    <t>https://www.sec.gov/Archives/edgar/data/1754170/000095017025058005/asle-20250424.htm</t>
  </si>
  <si>
    <t>Nicolas Finazzo</t>
  </si>
  <si>
    <t>https://www.sec.gov/Archives/edgar/data/1439222/000119312525096719/d838751ddef14a.htm</t>
  </si>
  <si>
    <t>https://www.sec.gov/Archives/edgar/data/1559720/000119312525096938/d842295ddef14a.htm</t>
  </si>
  <si>
    <t>https://www.sec.gov/Archives/edgar/data/1744659/000095017025058964/akro-20250426.htm</t>
  </si>
  <si>
    <t>https://www.sec.gov/Archives/edgar/data/1459200/000110465925038038/tm252401-4_def14a.htm</t>
  </si>
  <si>
    <t>https://www.sec.gov/Archives/edgar/data/1653087/000095017025057991/alec-20250422.htm</t>
  </si>
  <si>
    <t>https://www.sec.gov/Archives/edgar/data/1809104/000180910425000159/alit-20250422.htm</t>
  </si>
  <si>
    <t>David Guilmette</t>
  </si>
  <si>
    <t>https://www.sec.gov/Archives/edgar/data/1832466/000162828025019952/alhc-20250425.htm</t>
  </si>
  <si>
    <t>https://www.sec.gov/Archives/edgar/data/1652044/000130817925000511/goog012701-def14a.htm</t>
  </si>
  <si>
    <t>https://www.sec.gov/Archives/edgar/data/1350653/000095017025058724/atec-20250425.htm</t>
  </si>
  <si>
    <t>https://www.sec.gov/Archives/edgar/data/1514991/000119312525095068/d866673ddef14a.htm</t>
  </si>
  <si>
    <t>https://www.sec.gov/Archives/edgar/data/1488139/000148813925000087/amrc-20250417.htm</t>
  </si>
  <si>
    <t>https://www.sec.gov/Archives/edgar/data/6201/000119312525100798/d850652ddef14a.htm</t>
  </si>
  <si>
    <t>https://www.sec.gov/Archives/edgar/data/1393584/000095017025057290/amwl-20250422.htm</t>
  </si>
  <si>
    <t>https://www.sec.gov/Archives/edgar/data/351569/000114036125015043/ny20042456x771_def14a.htm</t>
  </si>
  <si>
    <t>https://www.sec.gov/Archives/edgar/data/1178879/000114036125015479/ny20044252x1_def14a.htm</t>
  </si>
  <si>
    <t>https://www.sec.gov/Archives/edgar/data/1866692/000114036125015778/ny20042857x1_def14a.htm</t>
  </si>
  <si>
    <t>https://www.sec.gov/Archives/edgar/data/1658551/000095017025057665/amlx-20250424.htm</t>
  </si>
  <si>
    <t>https://www.sec.gov/Archives/edgar/data/1314052/000173112225000607/e6511_def14a.htm</t>
  </si>
  <si>
    <t>https://www.sec.gov/Archives/edgar/data/898437/000114036125016082/edge20045980x1_def14a.htm</t>
  </si>
  <si>
    <t>https://www.sec.gov/Archives/edgar/data/1623925/000130817925000495/am013510-def14a.htm</t>
  </si>
  <si>
    <t>https://www.sec.gov/Archives/edgar/data/1433270/000130817925000493/ar013515-def14a.htm</t>
  </si>
  <si>
    <t>https://www.sec.gov/Archives/edgar/data/315293/000119312525100564/d899469ddef14a.htm</t>
  </si>
  <si>
    <t>https://www.sec.gov/Archives/edgar/data/922864/000119312525096969/d912730ddef14a.htm</t>
  </si>
  <si>
    <t>https://www.sec.gov/Archives/edgar/data/1492422/000095017025056966/apls-20250421.htm</t>
  </si>
  <si>
    <t>https://www.sec.gov/Archives/edgar/data/1858681/000119312525096971/d920046ddef14a.htm</t>
  </si>
  <si>
    <t>https://www.sec.gov/Archives/edgar/data/1433195/000143319525000061/appf-20250428.htm</t>
  </si>
  <si>
    <t>https://www.sec.gov/Archives/edgar/data/1441683/000144168325000031/appn-20250422.htm</t>
  </si>
  <si>
    <t>https://www.sec.gov/Archives/edgar/data/1158114/000110465925040212/tm252340-6_def14a.htm</t>
  </si>
  <si>
    <t>https://www.sec.gov/Archives/edgar/data/1751008/000175100825000041/app-20250421.htm</t>
  </si>
  <si>
    <t>https://www.sec.gov/Archives/edgar/data/1768224/000119380525000561/e664405_def14a-arct.htm</t>
  </si>
  <si>
    <t>https://www.sec.gov/Archives/edgar/data/1724521/000172452125000052/rcus-20250422.htm</t>
  </si>
  <si>
    <t>https://www.sec.gov/Archives/edgar/data/1823794/000095017025057661/arko-20250423.htm</t>
  </si>
  <si>
    <t>https://www.sec.gov/Archives/edgar/data/1736946/000114036125015713/ny20039606x1_def14a.htm</t>
  </si>
  <si>
    <t>Matthew McRae</t>
  </si>
  <si>
    <t>https://www.sec.gov/Archives/edgar/data/1569187/000156918725000059/ahh-20250424.htm</t>
  </si>
  <si>
    <t>https://www.sec.gov/Archives/edgar/data/7431/000119312525100540/d897823ddef14a.htm</t>
  </si>
  <si>
    <t>https://www.sec.gov/Archives/edgar/data/717538/000071753825000039/arow-20250424.htm</t>
  </si>
  <si>
    <t>https://www.sec.gov/Archives/edgar/data/890564/000089056425000021/asgn-20250424.htm</t>
  </si>
  <si>
    <t>Annualized temp employees</t>
  </si>
  <si>
    <t>https://www.sec.gov/Archives/edgar/data/1780312/000164117225006182/formdef14a.htm</t>
  </si>
  <si>
    <t>Abel Avellan</t>
  </si>
  <si>
    <t>https://www.sec.gov/Archives/edgar/data/1083446/000110465925039438/tm252605d1_def14a.htm</t>
  </si>
  <si>
    <t>https://www.sec.gov/Archives/edgar/data/1958140/000110465925038673/tm252565-2_def14a.htm</t>
  </si>
  <si>
    <t>Terence McGuirk</t>
  </si>
  <si>
    <t>https://www.sec.gov/Archives/edgar/data/1616862/000119312525087815/d842842ddef14a.htm</t>
  </si>
  <si>
    <t>https://www.sec.gov/Archives/edgar/data/1579428/000095017025058781/axsm-20250425.htm</t>
  </si>
  <si>
    <t>https://www.sec.gov/Archives/edgar/data/1630805/000110465925036850/tm252456-4_def14a.htm</t>
  </si>
  <si>
    <t>https://www.sec.gov/Archives/edgar/data/9326/000114036125015747/ny20041788x1_def14a.htm</t>
  </si>
  <si>
    <t>https://www.sec.gov/Archives/edgar/data/1781755/000178175525000052/bwin-20250423.htm</t>
  </si>
  <si>
    <t>Baldwin Insurance Group Inc</t>
  </si>
  <si>
    <t>https://www.sec.gov/Archives/edgar/data/1746109/000110465925039401/tm252417-2_def14a.htm</t>
  </si>
  <si>
    <t>https://www.sec.gov/Archives/edgar/data/902791/000095017025056284/bbsi-20250421.htm</t>
  </si>
  <si>
    <t>https://www.sec.gov/Archives/edgar/data/701985/000119312525096853/d825692ddef14a.htm</t>
  </si>
  <si>
    <t>https://www.sec.gov/Archives/edgar/data/1818093/000168316825002840/beautyhealth_idef14a.htm</t>
  </si>
  <si>
    <t>Marla Beck</t>
  </si>
  <si>
    <t>employee vals don't add up</t>
  </si>
  <si>
    <t>https://www.sec.gov/Archives/edgar/data/11544/000119312525096949/d840791ddef14a.htm</t>
  </si>
  <si>
    <t>Bicycle Therapeutics PLC</t>
  </si>
  <si>
    <t>BCYC</t>
  </si>
  <si>
    <t>https://www.sec.gov/Archives/edgar/data/1761612/000155837025005258/bcyc-20250617xdef14a.htm</t>
  </si>
  <si>
    <t>Kevin Lee</t>
  </si>
  <si>
    <t>https://www.sec.gov/Archives/edgar/data/882796/000162828025019659/bcrx-20250424.htm</t>
  </si>
  <si>
    <t>https://www.sec.gov/Archives/edgar/data/875045/000119312525097747/d916837ddef14a.htm</t>
  </si>
  <si>
    <t>https://www.sec.gov/Archives/edgar/data/1013488/000119312525090331/d870189ddef14a.htm</t>
  </si>
  <si>
    <t>Bradford Richmond</t>
  </si>
  <si>
    <t>https://www.sec.gov/Archives/edgar/data/1280058/000128005825000017/blkb-20250421.htm</t>
  </si>
  <si>
    <t>https://www.sec.gov/Archives/edgar/data/1512673/000095017025058701/sq-20250425.htm</t>
  </si>
  <si>
    <t>https://www.sec.gov/Archives/edgar/data/1823945/000182394525000024/owl-20250425.htm</t>
  </si>
  <si>
    <t>https://www.sec.gov/Archives/edgar/data/1597264/000155837025005415/bpmc-20250618xdef14a.htm</t>
  </si>
  <si>
    <t>https://www.sec.gov/Archives/edgar/data/1075531/000130817925000476/bkng013642-def14a.htm</t>
  </si>
  <si>
    <t>https://www.sec.gov/Archives/edgar/data/1437578/000119312525089202/d798164ddef14a.htm</t>
  </si>
  <si>
    <t>Excludes LTIP equity awards</t>
  </si>
  <si>
    <t>https://www.sec.gov/Archives/edgar/data/1525221/000152522125000022/vtol-20250421.htm</t>
  </si>
  <si>
    <t>https://www.sec.gov/Archives/edgar/data/885245/000088524525000058/bke-20250423.htm</t>
  </si>
  <si>
    <t>https://www.sec.gov/Archives/edgar/data/1702750/000110465925036545/tm252396-2_def14a.htm</t>
  </si>
  <si>
    <t>https://www.sec.gov/Archives/edgar/data/1590895/000119312525093716/d791580ddef14a.htm</t>
  </si>
  <si>
    <t>was Calumet Specialty Products Partners</t>
  </si>
  <si>
    <t>Calumet Inc</t>
  </si>
  <si>
    <t>https://www.sec.gov/Archives/edgar/data/2013745/000114036125016006/ny20043825x771_def14a.htm</t>
  </si>
  <si>
    <t>https://www.sec.gov/Archives/edgar/data/1217234/000121723425000025/cdna-20250426.htm</t>
  </si>
  <si>
    <t>John Hanna</t>
  </si>
  <si>
    <t>https://www.sec.gov/Archives/edgar/data/1494259/000095017025057382/carg-20250423.htm</t>
  </si>
  <si>
    <t>https://www.sec.gov/Archives/edgar/data/1683606/000114036125015792/ny20037100x2_def14a.htm</t>
  </si>
  <si>
    <t>https://www.sec.gov/Archives/edgar/data/1829576/000182957625000030/care-20250423.htm</t>
  </si>
  <si>
    <t>https://www.sec.gov/Archives/edgar/data/910612/000095017025056489/cbl-20250421.htm</t>
  </si>
  <si>
    <t>https://www.sec.gov/Archives/edgar/data/744218/000110465925036562/tm2415362-3_def14a.htm</t>
  </si>
  <si>
    <t>https://www.sec.gov/Archives/edgar/data/1065059/000110465925039220/tm252408-1_def14a.htm</t>
  </si>
  <si>
    <t>Amir Vexler</t>
  </si>
  <si>
    <t>https://www.sec.gov/Archives/edgar/data/949157/000155278125000153/e24450_cenx-def14a.htm</t>
  </si>
  <si>
    <t>https://www.sec.gov/Archives/edgar/data/1020214/000095017025057130/cers-20250423.htm</t>
  </si>
  <si>
    <t>https://www.sec.gov/Archives/edgar/data/763563/000076356325000066/chmg-20250422.htm</t>
  </si>
  <si>
    <t>Cherry Hill Mortgage Investment Corp</t>
  </si>
  <si>
    <t>https://www.sec.gov/Archives/edgar/data/1571776/000114036125014748/ny20047508x1_def14a.htm</t>
  </si>
  <si>
    <t>Jeffrey Lown II</t>
  </si>
  <si>
    <t>CHMI</t>
  </si>
  <si>
    <t>https://www.sec.gov/Archives/edgar/data/1409493/000120677425000244/cim4431301-def14a.htm</t>
  </si>
  <si>
    <t>https://www.sec.gov/Archives/edgar/data/1058090/000114036125015614/ny20039347x771_def14a.htm</t>
  </si>
  <si>
    <t>Scott Boatwright</t>
  </si>
  <si>
    <t>https://www.sec.gov/Archives/edgar/data/1318484/000155837025005488/ctrn-20250605xdef14a.htm</t>
  </si>
  <si>
    <t>Kenneth Seipel</t>
  </si>
  <si>
    <t>https://www.sec.gov/Archives/edgar/data/1509589/000155837025005077/civi-20241231xdef14a.htm</t>
  </si>
  <si>
    <t>https://www.sec.gov/Archives/edgar/data/913277/000155837025005417/clar-20250529xdef14a.htm</t>
  </si>
  <si>
    <t>https://www.sec.gov/Archives/edgar/data/1477333/000147733325000065/cloud-20250418.htm</t>
  </si>
  <si>
    <t>https://www.sec.gov/Archives/edgar/data/1801170/000180117025000104/clov-20250428.htm</t>
  </si>
  <si>
    <t>https://www.sec.gov/Archives/edgar/data/1622229/000119312525089237/d873012ddef14a.htm</t>
  </si>
  <si>
    <t>Andrew Robbins</t>
  </si>
  <si>
    <t>https://www.sec.gov/Archives/edgar/data/1679788/000167978825000070/coin-20250425.htm</t>
  </si>
  <si>
    <t>https://www.sec.gov/Archives/edgar/data/1723596/000110465925039386/tm252446-2_def14a.htm</t>
  </si>
  <si>
    <t>https://www.sec.gov/Archives/edgar/data/1050797/000105079725000061/colm-20250422.htm</t>
  </si>
  <si>
    <t>https://www.sec.gov/Archives/edgar/data/1166691/000130817925000504/cmcsa012438-def14a.htm</t>
  </si>
  <si>
    <t>https://www.sec.gov/Archives/edgar/data/23194/000095017025056747/crk-20250422.htm</t>
  </si>
  <si>
    <t>https://www.sec.gov/Archives/edgar/data/1699838/000095017025057394/cflt-20250423.htm</t>
  </si>
  <si>
    <t>https://www.sec.gov/Archives/edgar/data/1866633/000114036125015404/ny20041995x1_def14a.htm</t>
  </si>
  <si>
    <t>https://www.sec.gov/Archives/edgar/data/1088856/000162828025019942/cort-20250424.htm</t>
  </si>
  <si>
    <t>https://www.sec.gov/Archives/edgar/data/1770561/000110465925037418/tm252409-5_def14a.htm</t>
  </si>
  <si>
    <t>https://www.sec.gov/Archives/edgar/data/1743759/000095017025059279/crsr-20250425.htm</t>
  </si>
  <si>
    <t>https://www.sec.gov/Archives/edgar/data/1834584/000114036125016000/ny20041603x1_def14a.htm</t>
  </si>
  <si>
    <t>https://www.sec.gov/Archives/edgar/data/1053706/000110465925039429/tm252373-1_def14a.htm</t>
  </si>
  <si>
    <t>https://www.sec.gov/Archives/edgar/data/885550/000088555025000046/cacc-20250423.htm</t>
  </si>
  <si>
    <t>https://www.sec.gov/Archives/edgar/data/1658247/000095017025057452/crnx-20250423.htm</t>
  </si>
  <si>
    <t>https://www.sec.gov/Archives/edgar/data/1334036/000133403625000045/crox-20250425.htm</t>
  </si>
  <si>
    <t>https://www.sec.gov/Archives/edgar/data/1656472/000165647225000050/cron-20250423.htm</t>
  </si>
  <si>
    <t>https://www.sec.gov/Archives/edgar/data/1124524/000114036125015777/ny20043217x1_def14a.htm</t>
  </si>
  <si>
    <t>https://www.sec.gov/Archives/edgar/data/23795/000110465925040181/tm252548-2_def14a.htm</t>
  </si>
  <si>
    <t>https://www.sec.gov/Archives/edgar/data/1709682/000170968225000016/ctos-20250428.htm</t>
  </si>
  <si>
    <t>Ryan McMonagle</t>
  </si>
  <si>
    <t>https://www.sec.gov/Archives/edgar/data/1376139/000137613925000025/cvi-20250422.htm</t>
  </si>
  <si>
    <t>https://www.sec.gov/Archives/edgar/data/1831915/000114036125016032/ny20042725x1_def14a.htm</t>
  </si>
  <si>
    <t>Excludes China-based employees</t>
  </si>
  <si>
    <t>https://www.sec.gov/Archives/edgar/data/927066/000092706625000076/dva-20250424.htm</t>
  </si>
  <si>
    <t>employee vals incorrect in narrative</t>
  </si>
  <si>
    <t>https://www.sec.gov/Archives/edgar/data/1861795/000095017025057364/dh-20250422.htm</t>
  </si>
  <si>
    <t>Kevin Coop</t>
  </si>
  <si>
    <t>https://www.sec.gov/Archives/edgar/data/27904/000130817925000514/dal013395-def14a.htm</t>
  </si>
  <si>
    <t>https://www.sec.gov/Archives/edgar/data/1090012/000110465925037545/tm252204-6_def14a.htm</t>
  </si>
  <si>
    <t>https://www.sec.gov/Archives/edgar/data/1297996/000130817925000509/dlr000000-def14a.htm</t>
  </si>
  <si>
    <t>https://www.sec.gov/Archives/edgar/data/1582961/000114036125015799/ny20043140x2_def14a.htm</t>
  </si>
  <si>
    <t>Yancey Spruill/Padmanabhan Srinivasan</t>
  </si>
  <si>
    <t>https://www.sec.gov/Archives/edgar/data/1816736/000095017025058142/iron-20250424.htm</t>
  </si>
  <si>
    <t>John Quisel</t>
  </si>
  <si>
    <t>https://www.sec.gov/Archives/edgar/data/1822359/000121390025035063/ea0237246-04.htm</t>
  </si>
  <si>
    <t>Lee Bienstock</t>
  </si>
  <si>
    <t>https://www.sec.gov/Archives/edgar/data/1562088/000156208825000086/duol-20250425.htm</t>
  </si>
  <si>
    <t>https://www.sec.gov/Archives/edgar/data/105634/000114036125015031/ny20044392x1_def14a.htm</t>
  </si>
  <si>
    <t>https://www.sec.gov/Archives/edgar/data/1084961/000108496125000043/ecpg-20250425.htm</t>
  </si>
  <si>
    <t>enCore Energy Corp</t>
  </si>
  <si>
    <t>https://www.sec.gov/Archives/edgar/data/1500881/000119312525093645/d843005ddef14a.htm</t>
  </si>
  <si>
    <t>Paul Goranson</t>
  </si>
  <si>
    <t>https://www.sec.gov/Archives/edgar/data/1385849/000106299325007839/formdef14a.htm</t>
  </si>
  <si>
    <t>https://www.sec.gov/Archives/edgar/data/1421517/000142151725000065/erii-20250421.htm</t>
  </si>
  <si>
    <t>David Moon</t>
  </si>
  <si>
    <t>annualized CEO pay not provided</t>
  </si>
  <si>
    <t>https://www.sec.gov/Archives/edgar/data/1828318/000182831825000131/envx-20250424.htm</t>
  </si>
  <si>
    <t>https://www.sec.gov/Archives/edgar/data/1109116/000095017025058293/evc-20250424.htm</t>
  </si>
  <si>
    <t>https://www.sec.gov/Archives/edgar/data/1757073/000175707325000018/nvst-20250424.htm</t>
  </si>
  <si>
    <t>Paul Keel</t>
  </si>
  <si>
    <t>https://www.sec.gov/Archives/edgar/data/1370637/000137063725000030/etsy-20250428.htm</t>
  </si>
  <si>
    <t>https://www.sec.gov/Archives/edgar/data/1475115/000147511525000056/eb-20250424.htm</t>
  </si>
  <si>
    <t>https://www.sec.gov/Archives/edgar/data/1628908/000119312525096749/d929737ddef14a.htm</t>
  </si>
  <si>
    <t>https://www.sec.gov/Archives/edgar/data/1570562/000157056225000066/eols-20250425.htm</t>
  </si>
  <si>
    <t>David Moatazedi</t>
  </si>
  <si>
    <t>https://www.sec.gov/Archives/edgar/data/895126/000110465925039048/tm252460d5_def14a.htm</t>
  </si>
  <si>
    <t>was Chesapeake Energy Corp</t>
  </si>
  <si>
    <t>https://www.sec.gov/Archives/edgar/data/1324424/000132442425000019/expe-20250421.htm</t>
  </si>
  <si>
    <t>Ariane Gorin</t>
  </si>
  <si>
    <t>https://www.sec.gov/Archives/edgar/data/1476840/000147684025000064/exfy-20250425.htm</t>
  </si>
  <si>
    <t>https://www.sec.gov/Archives/edgar/data/851520/000095017025056320/expo-20250421.htm</t>
  </si>
  <si>
    <t>https://www.sec.gov/Archives/edgar/data/1517413/000114036125015174/ny20043801x1_def14a.htm</t>
  </si>
  <si>
    <t>https://www.sec.gov/Archives/edgar/data/1331875/000110465925040185/tm252368d4_def14a.htm</t>
  </si>
  <si>
    <t>https://www.sec.gov/Archives/edgar/data/1136893/000113689325000047/fis-20250428.htm</t>
  </si>
  <si>
    <t>https://www.sec.gov/Archives/edgar/data/1846576/000162828025019713/figs-20250424.htm</t>
  </si>
  <si>
    <t>https://www.sec.gov/Archives/edgar/data/1210677/000095017025058004/fa-20250424.htm</t>
  </si>
  <si>
    <t>https://www.sec.gov/Archives/edgar/data/840489/000084048925000055/fcfs-20250425.htm</t>
  </si>
  <si>
    <t>https://www.sec.gov/Archives/edgar/data/910073/000114036125015714/ny20044040x1_def14a.htm</t>
  </si>
  <si>
    <t>Joseph Otting</t>
  </si>
  <si>
    <t>Excludes one-time option award</t>
  </si>
  <si>
    <t>was New York Community Bancorp</t>
  </si>
  <si>
    <t>Hicksville</t>
  </si>
  <si>
    <t>Flutter Entertainment PLC</t>
  </si>
  <si>
    <t>FLUT</t>
  </si>
  <si>
    <t>https://www.sec.gov/Archives/edgar/data/1635327/000162828025019696/flut-20250424.htm</t>
  </si>
  <si>
    <t>https://www.sec.gov/Archives/edgar/data/1580560/000119312525089231/d917810ddef14a.htm</t>
  </si>
  <si>
    <t>https://www.sec.gov/Archives/edgar/data/1262039/000117494725000618/ea0239232-01.htm</t>
  </si>
  <si>
    <t>https://www.sec.gov/Archives/edgar/data/1659166/000095017025056329/ftv-20250421.htm</t>
  </si>
  <si>
    <t>https://www.sec.gov/Archives/edgar/data/1965040/000119312525100451/d846966ddef14a.htm</t>
  </si>
  <si>
    <t>Thomas Pike</t>
  </si>
  <si>
    <t>https://www.sec.gov/Archives/edgar/data/831259/000119312525095175/d859132ddef14a.htm</t>
  </si>
  <si>
    <t>Richard Adkerson/Kathleen Quirk</t>
  </si>
  <si>
    <t>https://www.sec.gov/Archives/edgar/data/1047340/000095017025058700/fdp-20250424.htm</t>
  </si>
  <si>
    <t>https://www.sec.gov/Archives/edgar/data/887936/000114036125014646/ny20041712x1_def14a.htm</t>
  </si>
  <si>
    <t>https://www.sec.gov/Archives/edgar/data/1326380/000119312525093726/d894376ddef14a.htm</t>
  </si>
  <si>
    <t>https://www.sec.gov/Archives/edgar/data/1121788/000130817925000480/grmn013712-def14a.htm</t>
  </si>
  <si>
    <t>https://www.sec.gov/Archives/edgar/data/1819796/000114036125015721/ny20044833x1_def14a.htm</t>
  </si>
  <si>
    <t>Michael Sacks</t>
  </si>
  <si>
    <t>https://www.sec.gov/Archives/edgar/data/1467858/000146785825000084/gm-20250422.htm</t>
  </si>
  <si>
    <t>https://www.sec.gov/Archives/edgar/data/1733294/000155837025005263/gbio-20250604xdef14a.htm</t>
  </si>
  <si>
    <t>https://www.sec.gov/Archives/edgar/data/1820872/000182087225000008/gbtb-20250424.htm</t>
  </si>
  <si>
    <t>https://www.sec.gov/Archives/edgar/data/945114/000094511425000016/gic-20250423.htm</t>
  </si>
  <si>
    <t>No CEO/pay data in narrative</t>
  </si>
  <si>
    <t>https://www.sec.gov/Archives/edgar/data/1237831/000156276225000092/gmed-20250604xdef14a.htm</t>
  </si>
  <si>
    <t>https://www.sec.gov/Archives/edgar/data/1609711/000160971125000070/gddy-20250424.htm</t>
  </si>
  <si>
    <t>https://www.sec.gov/Archives/edgar/data/1809519/000180951925000063/gdrx-20250423.htm</t>
  </si>
  <si>
    <t>https://www.sec.gov/Archives/edgar/data/1500435/000150043525000023/gpro-20250422.htm</t>
  </si>
  <si>
    <t>https://www.sec.gov/Archives/edgar/data/1434588/000155837025005346/lope-20250610xdef14a.htm</t>
  </si>
  <si>
    <t>https://www.sec.gov/Archives/edgar/data/861459/000086145925000013/gva-20250424.htm</t>
  </si>
  <si>
    <t>https://www.sec.gov/Archives/edgar/data/1703644/000110465925036842/tm252316-3_def14a.htm</t>
  </si>
  <si>
    <t>https://www.sec.gov/Archives/edgar/data/1309402/000130940225000074/gpre-20250424.htm</t>
  </si>
  <si>
    <t>https://www.sec.gov/Archives/edgar/data/1795139/000095017025058948/gtbif-20250425.htm</t>
  </si>
  <si>
    <t>https://www.sec.gov/Archives/edgar/data/1490281/000149028125000010/grpn-20250428.htm</t>
  </si>
  <si>
    <t>https://www.sec.gov/Archives/edgar/data/1561894/000156189425000049/hasi-20250421.htm</t>
  </si>
  <si>
    <t>https://www.sec.gov/Archives/edgar/data/1024795/000095017025057355/hlio-20250422.htm</t>
  </si>
  <si>
    <t>Josef Matosevic/Sean Bagan</t>
  </si>
  <si>
    <t>Current CEO compensation</t>
  </si>
  <si>
    <t>https://www.sec.gov/Archives/edgar/data/1280784/000128078425000015/htgc-20250424.htm</t>
  </si>
  <si>
    <t>https://www.sec.gov/Archives/edgar/data/1680873/000168087325000022/hffg-20250423.htm</t>
  </si>
  <si>
    <t>Xi Lin</t>
  </si>
  <si>
    <t>https://www.sec.gov/Archives/edgar/data/1822492/000182249225000078/hlmn-20250421.htm</t>
  </si>
  <si>
    <t>https://www.sec.gov/Archives/edgar/data/1773751/000177375125000136/hims-20250425.htm</t>
  </si>
  <si>
    <t>https://www.sec.gov/Archives/edgar/data/1404655/000095017025058041/hubs-20250424.htm</t>
  </si>
  <si>
    <t>https://www.sec.gov/Archives/edgar/data/1482512/000110465925038079/tm252411-4_def14a.htm</t>
  </si>
  <si>
    <t>Includes allocated grant amount</t>
  </si>
  <si>
    <t>https://www.sec.gov/Archives/edgar/data/925528/000110465925039079/tm252427-2_def14a.htm</t>
  </si>
  <si>
    <t>https://www.sec.gov/Archives/edgar/data/1362004/000114036125015725/ny20042681x1_def14a.htm</t>
  </si>
  <si>
    <t>https://www.sec.gov/Archives/edgar/data/921582/000092158225000033/imax-20250425.htm</t>
  </si>
  <si>
    <t>https://www.sec.gov/Archives/edgar/data/1114995/000095017025057451/pi-20250423.htm</t>
  </si>
  <si>
    <t>https://www.sec.gov/Archives/edgar/data/1841925/000162828025018658/indi-20250421.htm</t>
  </si>
  <si>
    <t>Donald McClymont</t>
  </si>
  <si>
    <t>https://www.sec.gov/Archives/edgar/data/1868778/000162828025020261/infa-20250428.htm</t>
  </si>
  <si>
    <t>https://www.sec.gov/Archives/edgar/data/1699150/000114036125015748/ny20042323x1_def14a.htm</t>
  </si>
  <si>
    <t>Excludes performance-based options</t>
  </si>
  <si>
    <t>https://www.sec.gov/Archives/edgar/data/1405495/000119312525097149/d892360ddef14a.htm</t>
  </si>
  <si>
    <t>https://www.sec.gov/Archives/edgar/data/315709/000110465925036804/tm252414-4_def14a.htm</t>
  </si>
  <si>
    <t>https://www.sec.gov/Archives/edgar/data/874015/000114036125015771/ny20041859x1_def14a.htm</t>
  </si>
  <si>
    <t>https://www.sec.gov/Archives/edgar/data/1824920/000095017025059289/ionq-20250428.htm</t>
  </si>
  <si>
    <t>Peter Chapman</t>
  </si>
  <si>
    <t>https://www.sec.gov/Archives/edgar/data/1425205/000155837025005702/iova-20250610xdef14a.htm</t>
  </si>
  <si>
    <t>https://www.sec.gov/Archives/edgar/data/1446847/000110465925040309/tm252292-3_def14a.htm</t>
  </si>
  <si>
    <t>https://www.sec.gov/Archives/edgar/data/1879016/000114036125014840/ny20041314x2_def14a.htm</t>
  </si>
  <si>
    <t>Taylor Melvin</t>
  </si>
  <si>
    <t>https://www.sec.gov/Archives/edgar/data/1839839/000114036125015724/ny20043945x3_def14a.htm</t>
  </si>
  <si>
    <t>https://www.sec.gov/Archives/edgar/data/1819848/000181984825000328/joby-20250422.htm</t>
  </si>
  <si>
    <t>https://www.sec.gov/Archives/edgar/data/811596/000095017025059349/kalu-20250428.htm</t>
  </si>
  <si>
    <t>https://www.sec.gov/Archives/edgar/data/1408100/000095017025058797/kw-20250425.htm</t>
  </si>
  <si>
    <t>https://www.sec.gov/Archives/edgar/data/1664710/000110465925037982/tm2427843-1_def14a.htm</t>
  </si>
  <si>
    <t>Jasbir Seehra</t>
  </si>
  <si>
    <t>https://www.sec.gov/Archives/edgar/data/1418135/000119312525096767/d865535ddef14a.htm</t>
  </si>
  <si>
    <t>Timothy Cofer</t>
  </si>
  <si>
    <t>was Kiniksa Pharmaceuticals Ltd</t>
  </si>
  <si>
    <t>https://www.sec.gov/Archives/edgar/data/1730430/000110465925036852/tm252382-4_def14a.htm</t>
  </si>
  <si>
    <t>Sanj Patel</t>
  </si>
  <si>
    <t>Klaviyo Inc</t>
  </si>
  <si>
    <t>KVYO</t>
  </si>
  <si>
    <t>https://www.sec.gov/Archives/edgar/data/1835830/000183583025000041/kvyo-20250423.htm</t>
  </si>
  <si>
    <t>Andrew Bialecki</t>
  </si>
  <si>
    <t>https://www.sec.gov/Archives/edgar/data/1509991/000114036125015726/ny20041713x1_def14a.htm</t>
  </si>
  <si>
    <t>https://www.sec.gov/Archives/edgar/data/1857154/000119312525100536/d853256ddef14a.htm</t>
  </si>
  <si>
    <t>Joshua Charlesworth</t>
  </si>
  <si>
    <t>https://www.sec.gov/Archives/edgar/data/1577670/000157767025000015/ladr-20250421.htm</t>
  </si>
  <si>
    <t>https://www.sec.gov/Archives/edgar/data/1074902/000143774925012537/lcnb20250418_def14a.htm</t>
  </si>
  <si>
    <t>https://www.sec.gov/Archives/edgar/data/1286139/000119312525089176/d888458ddef14a.htm</t>
  </si>
  <si>
    <t>Jeffrey Stibel</t>
  </si>
  <si>
    <t>https://www.sec.gov/Archives/edgar/data/1691421/000169142125000057/lmnd-20250423.htm</t>
  </si>
  <si>
    <t>https://www.sec.gov/Archives/edgar/data/1409970/000114036125015181/edge20043268x2_def14a.htm</t>
  </si>
  <si>
    <t>https://www.sec.gov/Archives/edgar/data/1434621/000114036125015723/ny20046293x1_def14a.htm</t>
  </si>
  <si>
    <t>https://www.sec.gov/Archives/edgar/data/1833756/000162828025019362/drs-20250423.htm</t>
  </si>
  <si>
    <t>https://www.sec.gov/Archives/edgar/data/1062822/000106282225000023/lxrx-20250421.htm</t>
  </si>
  <si>
    <t>Michael Exton</t>
  </si>
  <si>
    <t>https://www.sec.gov/Archives/edgar/data/1845257/000095017025057496/lfst-20250423.htm</t>
  </si>
  <si>
    <t>Kenneth Burdick</t>
  </si>
  <si>
    <t>https://www.sec.gov/Archives/edgar/data/874396/000119312525096696/d911737ddef14a.htm</t>
  </si>
  <si>
    <t>https://www.sec.gov/Archives/edgar/data/886163/000088616325000025/lngd-20250422.htm</t>
  </si>
  <si>
    <t>https://www.sec.gov/Archives/edgar/data/1606163/000162828025019381/lmb-20250423.htm</t>
  </si>
  <si>
    <t>Michael McCann</t>
  </si>
  <si>
    <t>https://www.sec.gov/Archives/edgar/data/1512499/000110465925037411/tm252431-1_def14a.htm</t>
  </si>
  <si>
    <t>https://www.sec.gov/Archives/edgar/data/1335258/000119312525094918/d879665ddef14a.htm</t>
  </si>
  <si>
    <t>https://www.sec.gov/Archives/edgar/data/1701758/000121390025035098/ea0238898-01.htm</t>
  </si>
  <si>
    <t>https://www.sec.gov/Archives/edgar/data/1811210/000110465925038701/tm2431387-2_def14a.htm</t>
  </si>
  <si>
    <t>https://www.sec.gov/Archives/edgar/data/1096056/000117494725000621/ea0237988-02.htm</t>
  </si>
  <si>
    <t>https://www.sec.gov/Archives/edgar/data/912242/000119312525091381/d868057ddef14a.htm</t>
  </si>
  <si>
    <t>Jackson Hsieh</t>
  </si>
  <si>
    <t>https://www.sec.gov/Archives/edgar/data/1278021/000095017025057344/mktx-20250422.htm</t>
  </si>
  <si>
    <t>https://www.sec.gov/Archives/edgar/data/1522540/000152254025000007/mq-20250424.htm</t>
  </si>
  <si>
    <t>https://www.sec.gov/Archives/edgar/data/1941365/000119312525093577/d888621ddef14a.htm</t>
  </si>
  <si>
    <t>https://www.sec.gov/Archives/edgar/data/1141391/000114139125000078/ma-20250428.htm</t>
  </si>
  <si>
    <t>https://www.sec.gov/Archives/edgar/data/1520006/000152000625000125/mtdr-20250428.htm</t>
  </si>
  <si>
    <t>https://www.sec.gov/Archives/edgar/data/752714/000095017025056711/mgrc-20250422.htm</t>
  </si>
  <si>
    <t>https://www.sec.gov/Archives/edgar/data/1099590/000109959025000020/meli-20250428.htm</t>
  </si>
  <si>
    <t>Excludes service representatives</t>
  </si>
  <si>
    <t>https://www.sec.gov/Archives/edgar/data/1651311/000119312525093505/d865314ddef14a.htm</t>
  </si>
  <si>
    <t>https://www.sec.gov/Archives/edgar/data/835011/000162828025018635/mgpi-20250421.htm</t>
  </si>
  <si>
    <t>David Bratcher</t>
  </si>
  <si>
    <t>https://www.sec.gov/Archives/edgar/data/1050446/000119312525100720/d908609ddef14a.htm</t>
  </si>
  <si>
    <t>https://www.sec.gov/Archives/edgar/data/65770/000164117225006436/formdef14a.htm</t>
  </si>
  <si>
    <t>https://www.sec.gov/Archives/edgar/data/1596967/000119312525091660/d910871ddef14a.htm</t>
  </si>
  <si>
    <t>https://www.sec.gov/Archives/edgar/data/907242/000155837025005063/mcri-20250606xdef14a.htm</t>
  </si>
  <si>
    <t>https://www.sec.gov/Archives/edgar/data/865752/000110465925039455/tm252366d3_def14a.htm</t>
  </si>
  <si>
    <t>MoonLake Immunotherapeutics</t>
  </si>
  <si>
    <t>https://www.sec.gov/Archives/edgar/data/1821586/000114036125014923/ny20045184x1_def14a.htm</t>
  </si>
  <si>
    <t>Jorge Santos da Silva</t>
  </si>
  <si>
    <t>MLTX</t>
  </si>
  <si>
    <t>https://www.sec.gov/Archives/edgar/data/1801368/000180136825000010/mp-20250421.htm</t>
  </si>
  <si>
    <t>https://www.sec.gov/Archives/edgar/data/1163739/000114036125015223/ny20043430x1_def14a.htm</t>
  </si>
  <si>
    <t>ceo val not provided</t>
  </si>
  <si>
    <t>https://www.sec.gov/Archives/edgar/data/1120193/000119312525100786/d862158ddef14a.htm</t>
  </si>
  <si>
    <t>https://www.sec.gov/Archives/edgar/data/1604821/000155837025005445/ntra-20250612xdef14a.htm</t>
  </si>
  <si>
    <t>https://www.sec.gov/Archives/edgar/data/70866/000007086625000035/ncr-20250422.htm</t>
  </si>
  <si>
    <t>https://www.sec.gov/Archives/edgar/data/1273685/000127368525000038/nymt-20250428.htm</t>
  </si>
  <si>
    <t>https://www.sec.gov/Archives/edgar/data/1587987/000158798725000073/newt-20250424.htm</t>
  </si>
  <si>
    <t>https://www.sec.gov/Archives/edgar/data/1846069/000184606925000047/kvsb-20250421.htm</t>
  </si>
  <si>
    <t>Nirav Tolia</t>
  </si>
  <si>
    <t>https://www.sec.gov/Archives/edgar/data/1124796/000112479625000043/lasr-20250425.htm</t>
  </si>
  <si>
    <t>https://www.sec.gov/Archives/edgar/data/1001385/000143774925012966/nwpx20240923_def14a.htm</t>
  </si>
  <si>
    <t>https://www.sec.gov/Archives/edgar/data/1076930/000095017025058366/novt-20250425.htm</t>
  </si>
  <si>
    <t>https://www.sec.gov/Archives/edgar/data/1645113/000164511325000005/nvcr-20250421.htm</t>
  </si>
  <si>
    <t>https://www.sec.gov/Archives/edgar/data/1861560/000095017025059295/nuvl-20250425.htm</t>
  </si>
  <si>
    <t>James Porter</t>
  </si>
  <si>
    <t>https://www.sec.gov/Archives/edgar/data/1825024/000119312525093697/d847050ddef14a.htm</t>
  </si>
  <si>
    <t>https://www.sec.gov/Archives/edgar/data/1868726/000186872625000048/olpx-20250423.htm</t>
  </si>
  <si>
    <t>https://www.sec.gov/Archives/edgar/data/878927/000095017025056052/odfl-20250421.htm</t>
  </si>
  <si>
    <t>https://www.sec.gov/Archives/edgar/data/1431695/000114036125015442/ny20042064x1_def14a.htm</t>
  </si>
  <si>
    <t>https://www.sec.gov/Archives/edgar/data/888491/000155837025005111/ohi-20250606xdef14a.htm</t>
  </si>
  <si>
    <t>https://www.sec.gov/Archives/edgar/data/1044777/000162828025019338/ospn-20250423.htm</t>
  </si>
  <si>
    <t>https://www.sec.gov/Archives/edgar/data/1801169/000114036125015722/ny20044754x1_def14a.htm</t>
  </si>
  <si>
    <t>https://www.sec.gov/Archives/edgar/data/1395942/000110465925038987/tm252321-2_def14a.htm</t>
  </si>
  <si>
    <t>Greenbacker Renewable Energy Co LLC</t>
  </si>
  <si>
    <t>https://www.sec.gov/Archives/edgar/data/1318008/000095017025057318/zumz-20250421.htm</t>
  </si>
  <si>
    <t>8-K</t>
  </si>
  <si>
    <t>https://www.sec.gov/Archives/edgar/data/1617553/000161755325000040/zip-20250424.htm</t>
  </si>
  <si>
    <t>https://www.sec.gov/Archives/edgar/data/1851003/000095017025061112/zeta-20250430.htm</t>
  </si>
  <si>
    <t>David Steinberg</t>
  </si>
  <si>
    <t>https://www.sec.gov/Archives/edgar/data/1704292/000162828025020478/zlab-20250429.htm</t>
  </si>
  <si>
    <t>https://www.sec.gov/Archives/edgar/data/1614178/000161417825000046/yext-20250428.htm</t>
  </si>
  <si>
    <t>https://www.sec.gov/Archives/edgar/data/1345016/000134501625000020/yelp-20250424.htm</t>
  </si>
  <si>
    <t>https://www.sec.gov/Archives/edgar/data/1767258/000176725825000018/xpel-20250425.htm</t>
  </si>
  <si>
    <t>https://www.sec.gov/Archives/edgar/data/1657573/000095017025060124/xmtr-20250429.htm</t>
  </si>
  <si>
    <t>https://www.sec.gov/Archives/edgar/data/1867096/000186709625000068/xers-20250423.htm</t>
  </si>
  <si>
    <t>John Shannon</t>
  </si>
  <si>
    <t>https://www.sec.gov/Archives/edgar/data/1582313/000095017025058086/xene-20250424.htm</t>
  </si>
  <si>
    <t>Includes salaries only</t>
  </si>
  <si>
    <t>https://www.sec.gov/Archives/edgar/data/1326732/000132673225000043/xncr-20250423.htm</t>
  </si>
  <si>
    <t>https://www.sec.gov/Archives/edgar/data/789460/000095017025058752/wkc-20250425.htm</t>
  </si>
  <si>
    <t>https://www.sec.gov/Archives/edgar/data/880631/000121465925006571/wt-20250429.htm</t>
  </si>
  <si>
    <t>https://www.sec.gov/Archives/edgar/data/1647088/000164708825000021/wsc-20250421.htm</t>
  </si>
  <si>
    <t>https://www.sec.gov/Archives/edgar/data/719955/000162828025020659/wsm-20250429.htm</t>
  </si>
  <si>
    <t>Excludes PT/seasonal employees</t>
  </si>
  <si>
    <t>https://www.sec.gov/Archives/edgar/data/1212545/000095017025057334/wal-20250423.htm</t>
  </si>
  <si>
    <t>https://www.sec.gov/Archives/edgar/data/1603923/000160392325000091/wfrd-20250423.htm</t>
  </si>
  <si>
    <t>https://www.sec.gov/Archives/edgar/data/105016/000119312525095160/d898357ddef14a.htm</t>
  </si>
  <si>
    <t>Excludes RSA</t>
  </si>
  <si>
    <t>https://www.sec.gov/Archives/edgar/data/1437107/000143710725000084/wbd-20250422.htm</t>
  </si>
  <si>
    <t>https://www.sec.gov/Archives/edgar/data/1504776/000110465925040245/tm252513-1_def14a.htm</t>
  </si>
  <si>
    <t>https://www.sec.gov/Archives/edgar/data/104169/000010416924000078/wmt-20240424.htm</t>
  </si>
  <si>
    <t>https://www.sec.gov/Archives/edgar/data/1463972/000110465925040266/tm252534d4_def14a.htm</t>
  </si>
  <si>
    <t>https://www.sec.gov/Archives/edgar/data/1482981/000148298125000073/coco-20250423.htm</t>
  </si>
  <si>
    <t>https://www.sec.gov/Archives/edgar/data/1111335/000111133525000062/vc-20250423.htm</t>
  </si>
  <si>
    <t>https://www.sec.gov/Archives/edgar/data/1592386/000110465925037735/tm252433-1_def14a.htm</t>
  </si>
  <si>
    <t>https://www.sec.gov/Archives/edgar/data/1590750/000119312525095008/d908937ddef14a.htm</t>
  </si>
  <si>
    <t>Stephen Mahoney</t>
  </si>
  <si>
    <t>https://www.sec.gov/Archives/edgar/data/1837686/000110465925041232/tm252483-1_def14a.htm</t>
  </si>
  <si>
    <t>Philip Moyer</t>
  </si>
  <si>
    <t>https://www.sec.gov/Archives/edgar/data/1729149/000172914925000079/vmd-20250425.htm</t>
  </si>
  <si>
    <t>Casey Hoyt</t>
  </si>
  <si>
    <t>https://www.sec.gov/Archives/edgar/data/1856437/000119312525100634/d849679ddef14a.htm</t>
  </si>
  <si>
    <t>Hillary Super</t>
  </si>
  <si>
    <t>https://www.sec.gov/Archives/edgar/data/751978/000095017025060646/vicr-20250430.htm</t>
  </si>
  <si>
    <t>https://www.sec.gov/Archives/edgar/data/1674101/000119312525094674/d912255ddef14a.htm</t>
  </si>
  <si>
    <t>https://www.sec.gov/Archives/edgar/data/1806837/000155837025005687/verx-20250611xdef14a.htm</t>
  </si>
  <si>
    <t>https://www.sec.gov/Archives/edgar/data/1501570/000150157025000053/vbtx-20250429.htm</t>
  </si>
  <si>
    <t>https://www.sec.gov/Archives/edgar/data/924901/000092490125000035/vre-20250429.htm</t>
  </si>
  <si>
    <t>https://www.sec.gov/Archives/edgar/data/1848416/000164117225005710/formdef14a.htm</t>
  </si>
  <si>
    <t>https://www.sec.gov/Archives/edgar/data/1384101/000138410125000051/vcyt-20250428.htm</t>
  </si>
  <si>
    <t>https://www.sec.gov/Archives/edgar/data/1495320/000119312525096745/d902778ddef14a.htm</t>
  </si>
  <si>
    <t>https://www.sec.gov/Archives/edgar/data/1649094/000119312525100425/d900798ddef14a.htm</t>
  </si>
  <si>
    <t>https://www.sec.gov/Archives/edgar/data/1361113/000114036125014911/ny20045073x1_def14a.htm</t>
  </si>
  <si>
    <t>https://www.sec.gov/Archives/edgar/data/1347178/000162828025019987/vnda-20250425.htm</t>
  </si>
  <si>
    <t>https://www.sec.gov/Archives/edgar/data/894627/000114036125015701/ny20045481x1_def14a.htm</t>
  </si>
  <si>
    <t>https://www.sec.gov/Archives/edgar/data/1783398/000119312525096875/d869391ddef14a.htm</t>
  </si>
  <si>
    <t>https://www.sec.gov/Archives/edgar/data/1627475/000162747525000025/upwk-20250424.htm</t>
  </si>
  <si>
    <t>https://www.sec.gov/Archives/edgar/data/1505155/000150515525000044/upld-20250421.htm</t>
  </si>
  <si>
    <t>https://www.sec.gov/Archives/edgar/data/933036/000110465925037161/tm252505-8_def14a.htm</t>
  </si>
  <si>
    <t>https://www.sec.gov/Archives/edgar/data/891166/000119312525096772/d833315ddef14a.htm</t>
  </si>
  <si>
    <t>https://www.sec.gov/Archives/edgar/data/1005284/000095017025057983/oled-20250423.htm</t>
  </si>
  <si>
    <t>https://www.sec.gov/Archives/edgar/data/1620280/000110465925040657/tm252397-5_def14a.htm</t>
  </si>
  <si>
    <t>https://www.sec.gov/Archives/edgar/data/731766/000110465925036829/tm252303-2_def14a.htm</t>
  </si>
  <si>
    <t>https://www.sec.gov/Archives/edgar/data/1082554/000108255425000014/uthr-20250428.htm</t>
  </si>
  <si>
    <t>https://www.sec.gov/Archives/edgar/data/1564902/000095017025061190/prks-20250430.htm</t>
  </si>
  <si>
    <t>https://www.sec.gov/Archives/edgar/data/1590560/000155837025005606/qure-20250611xdef14a.htm</t>
  </si>
  <si>
    <t>https://www.sec.gov/Archives/edgar/data/1275014/000114036125016015/ny20038656x1_def14a.htm</t>
  </si>
  <si>
    <t>https://www.sec.gov/Archives/edgar/data/1403568/000155837025005260/tmb-20250611xdef14a.htm</t>
  </si>
  <si>
    <t>https://www.sec.gov/Archives/edgar/data/914156/000117184325002638/ufpt20250429_def14a.htm</t>
  </si>
  <si>
    <t>Excludes Dominican/Costa Rican employees</t>
  </si>
  <si>
    <t>https://www.sec.gov/Archives/edgar/data/1607939/000160793925000046/ude-20250422.htm</t>
  </si>
  <si>
    <t>https://www.sec.gov/Archives/edgar/data/1447669/000114036125015756/ny20042573x2_def14a.htm</t>
  </si>
  <si>
    <t>Khozema Shipchandler</t>
  </si>
  <si>
    <t>https://www.sec.gov/Archives/edgar/data/1371285/000119312525107140/d891974ddef14a.htm</t>
  </si>
  <si>
    <t>Margi Tooth</t>
  </si>
  <si>
    <t>https://www.sec.gov/Archives/edgar/data/1754195/000175419525000011/trul-20250429.htm</t>
  </si>
  <si>
    <t>https://www.sec.gov/Archives/edgar/data/1526520/000095017025061009/trip-20250430.htm</t>
  </si>
  <si>
    <t>https://www.sec.gov/Archives/edgar/data/1519061/000110465925040945/tm2510998-8_def14a.htm</t>
  </si>
  <si>
    <t>https://www.sec.gov/Archives/edgar/data/864749/000086474925000100/trmb-20250430.htm</t>
  </si>
  <si>
    <t>https://www.sec.gov/Archives/edgar/data/1466258/000146625825000114/tt-20250423.htm</t>
  </si>
  <si>
    <t>https://www.sec.gov/Archives/edgar/data/1880661/000119312525091415/d883668ddef14a.htm</t>
  </si>
  <si>
    <t>https://www.sec.gov/Archives/edgar/data/1650164/000165016425000142/tost-20250424.htm</t>
  </si>
  <si>
    <t>Aman Narang</t>
  </si>
  <si>
    <t>https://www.sec.gov/Archives/edgar/data/1973266/000119312525096950/d827768ddef14a.htm</t>
  </si>
  <si>
    <t>https://www.sec.gov/Archives/edgar/data/109198/000010919824000023/tjx-20240424.htm</t>
  </si>
  <si>
    <t>https://www.sec.gov/Archives/edgar/data/1409171/000140917125000038/titn-20250417.htm</t>
  </si>
  <si>
    <t>Bryan Knutson</t>
  </si>
  <si>
    <t>https://www.sec.gov/Archives/edgar/data/899751/000089975125000030/twi-20250423.htm</t>
  </si>
  <si>
    <t>https://www.sec.gov/Archives/edgar/data/1524025/000162828025018674/tlys-20250421.htm</t>
  </si>
  <si>
    <t>Hezy Shaked</t>
  </si>
  <si>
    <t>https://www.sec.gov/Archives/edgar/data/98222/000110465925038699/tm252519-4_def14a.htm</t>
  </si>
  <si>
    <t>https://www.sec.gov/Archives/edgar/data/1556739/000155673925000032/thry-20250430.htm</t>
  </si>
  <si>
    <t>https://www.sec.gov/Archives/edgar/data/1573221/000157322125000037/real-20250428.htm</t>
  </si>
  <si>
    <t>Rati Sahi Levesque</t>
  </si>
  <si>
    <t>https://www.sec.gov/Archives/edgar/data/1001316/000143774925013860/tgtx20250423_def14a.htm</t>
  </si>
  <si>
    <t>https://www.sec.gov/Archives/edgar/data/844965/000084496525000023/tti-20250424.htm</t>
  </si>
  <si>
    <t>https://www.sec.gov/Archives/edgar/data/1819790/000181979025000070/tarsuspharmaceuticalsincpr.htm</t>
  </si>
  <si>
    <t>Bobak Azamian</t>
  </si>
  <si>
    <t>https://www.sec.gov/Archives/edgar/data/27419/000162828025020275/tgt-20250428.htm</t>
  </si>
  <si>
    <t>https://www.sec.gov/Archives/edgar/data/1819133/000095017025056230/tngx-20250421.htm</t>
  </si>
  <si>
    <t>Barbara Weber</t>
  </si>
  <si>
    <t>https://www.sec.gov/Archives/edgar/data/1840502/000114036125015810/ny20045512x3_def14a.htm</t>
  </si>
  <si>
    <t>https://www.sec.gov/Archives/edgar/data/1601712/000160171225000149/syf-20250425.htm</t>
  </si>
  <si>
    <t>https://www.sec.gov/Archives/edgar/data/1131554/000114036125016310/ny20042304x1_def14a.htm</t>
  </si>
  <si>
    <t>https://www.sec.gov/Archives/edgar/data/1477815/000162828025019512/sg-20250424.htm</t>
  </si>
  <si>
    <t>https://www.sec.gov/Archives/edgar/data/1638833/000163883325000084/sgry-20250424.htm</t>
  </si>
  <si>
    <t>https://www.sec.gov/Archives/edgar/data/1356576/000110465925042531/tm252405-2_def14a.htm</t>
  </si>
  <si>
    <t>https://www.sec.gov/Archives/edgar/data/1375365/000137536525000009/smci-20250424.htm</t>
  </si>
  <si>
    <t>https://www.sec.gov/Archives/edgar/data/1469367/000146936725000094/run-20250429.htm</t>
  </si>
  <si>
    <t>https://www.sec.gov/Archives/edgar/data/1743907/000119312525097007/d824709ddef14a.htm</t>
  </si>
  <si>
    <t>Jude Bricker</t>
  </si>
  <si>
    <t>https://www.sec.gov/Archives/edgar/data/720672/000119312525094691/d894336ddef14a.htm</t>
  </si>
  <si>
    <t>https://www.sec.gov/Archives/edgar/data/876883/000110465925039437/tm252463-2_def14a.htm</t>
  </si>
  <si>
    <t>https://www.sec.gov/Archives/edgar/data/718937/000095017025058174/staa-20250424.htm</t>
  </si>
  <si>
    <t>https://www.sec.gov/Archives/edgar/data/1289945/000128994525000018/spok-20250425.htm</t>
  </si>
  <si>
    <t>https://www.sec.gov/Archives/edgar/data/1364885/000114036125015209/ny20046048x1_def14a.htm</t>
  </si>
  <si>
    <t>https://www.sec.gov/Archives/edgar/data/1795250/000179525025000021/sphr-20250422.htm</t>
  </si>
  <si>
    <t>https://www.sec.gov/Archives/edgar/data/1163609/000116360925000013/sdsp-20250429.htm</t>
  </si>
  <si>
    <t>South 8 Energy LLC</t>
  </si>
  <si>
    <t>https://www.sec.gov/Archives/edgar/data/1359687/000135968725000042/sou8-20250502.htm</t>
  </si>
  <si>
    <t>was Red Trail Energy LLC</t>
  </si>
  <si>
    <t>https://www.sec.gov/Archives/edgar/data/1840856/000121390025036107/ea0237060-02.htm</t>
  </si>
  <si>
    <t>https://www.sec.gov/Archives/edgar/data/1419612/000117891325001370/zk2533029.htm</t>
  </si>
  <si>
    <t>Shuki Nir</t>
  </si>
  <si>
    <t>https://www.sec.gov/Archives/edgar/data/1032033/000119312525100629/d778464ddef14a.htm</t>
  </si>
  <si>
    <t>https://www.sec.gov/Archives/edgar/data/1040971/000110465925037534/tm252542-1_def14a.htm</t>
  </si>
  <si>
    <t>Excludes hourly employees</t>
  </si>
  <si>
    <t>https://www.sec.gov/Archives/edgar/data/1971213/000197121325000029/sbgi-20250424.htm</t>
  </si>
  <si>
    <t>https://www.sec.gov/Archives/edgar/data/1549966/000095017025061047/samg-20250422.htm</t>
  </si>
  <si>
    <t>https://www.sec.gov/Archives/edgar/data/1010086/000114036125016016/ny20044196x2_def14a.htm</t>
  </si>
  <si>
    <t>Phillip Gomez/Diem Nguyen</t>
  </si>
  <si>
    <t>https://www.sec.gov/Archives/edgar/data/1459839/000145983925000048/sibn-20250425.htm</t>
  </si>
  <si>
    <t>Laura Francis</t>
  </si>
  <si>
    <t>https://www.sec.gov/Archives/edgar/data/1794669/000119312525105572/d859431ddef14a.htm</t>
  </si>
  <si>
    <t>https://www.sec.gov/Archives/edgar/data/1620533/000110465925038676/tm252284-1_def14a.htm</t>
  </si>
  <si>
    <t>Robert Lynch</t>
  </si>
  <si>
    <t>https://www.sec.gov/Archives/edgar/data/1477294/000147729425000059/st-20250428.htm</t>
  </si>
  <si>
    <t>Martha Sullivan</t>
  </si>
  <si>
    <t>https://www.sec.gov/Archives/edgar/data/88941/000008894124000043/smtc-20240426.htm</t>
  </si>
  <si>
    <t>Paul Pickle</t>
  </si>
  <si>
    <t>https://www.sec.gov/Archives/edgar/data/1690334/000119312525091402/d873072ddef14a.htm</t>
  </si>
  <si>
    <t>John Gellert</t>
  </si>
  <si>
    <t>https://www.sec.gov/Archives/edgar/data/1571123/000157112324000069/saic-20240423.htm</t>
  </si>
  <si>
    <t>https://www.sec.gov/Archives/edgar/data/1490978/000149097825000047/sdgr-20250423.htm</t>
  </si>
  <si>
    <t>https://www.sec.gov/Archives/edgar/data/1883313/000188331325000019/svv-20250421.htm</t>
  </si>
  <si>
    <t>Mark Walsh</t>
  </si>
  <si>
    <t>https://www.sec.gov/Archives/edgar/data/1160308/000119312525096895/d923242ddef14a.htm</t>
  </si>
  <si>
    <t>https://www.sec.gov/Archives/edgar/data/873303/000095017025058003/srpt-20250424.htm</t>
  </si>
  <si>
    <t>https://www.sec.gov/Archives/edgar/data/1349436/000114036125016044/ny20045580x1_def14a.htm</t>
  </si>
  <si>
    <t>https://www.sec.gov/Archives/edgar/data/1597553/000095017025058060/sage-20250421.htm</t>
  </si>
  <si>
    <t>https://www.sec.gov/Archives/edgar/data/1492298/000119312525095172/d911885ddef14a.htm</t>
  </si>
  <si>
    <t>https://www.sec.gov/Archives/edgar/data/1111485/000095017025056319/rxst-20250421.htm</t>
  </si>
  <si>
    <t>Ron Kurtz</t>
  </si>
  <si>
    <t>https://www.sec.gov/Archives/edgar/data/882835/000119312525096682/d758559ddef14a.htm</t>
  </si>
  <si>
    <t>https://www.sec.gov/Archives/edgar/data/1788882/000162828025019802/root-20250424.htm</t>
  </si>
  <si>
    <t>https://www.sec.gov/Archives/edgar/data/1428439/000114036125015782/ny20037834x1_def14a.htm</t>
  </si>
  <si>
    <t>https://www.sec.gov/Archives/edgar/data/895456/000143774925013333/rcky20250328_def14a.htm</t>
  </si>
  <si>
    <t>https://www.sec.gov/Archives/edgar/data/1281895/000114036125016656/ny20045337x1_def14a.htm</t>
  </si>
  <si>
    <t>https://www.sec.gov/Archives/edgar/data/1783879/000178387925000134/hood-20250425.htm</t>
  </si>
  <si>
    <t>https://www.sec.gov/Archives/edgar/data/1874178/000187417825000019/rivn-20250429.htm</t>
  </si>
  <si>
    <t>https://www.sec.gov/Archives/edgar/data/1635282/000163528225000119/rmni-20250430.htm</t>
  </si>
  <si>
    <t>https://www.sec.gov/Archives/edgar/data/1649904/000155837025005818/rytm-20250624xdef14a.htm</t>
  </si>
  <si>
    <t>https://www.sec.gov/Archives/edgar/data/744187/000093041325001442/c112504_def14a-ixbrl.htm</t>
  </si>
  <si>
    <t>https://www.sec.gov/Archives/edgar/data/1746618/000095017025058732/rvlv-20250423.htm</t>
  </si>
  <si>
    <t>https://www.sec.gov/Archives/edgar/data/1628171/000119312525103947/d942361ddef14a.htm</t>
  </si>
  <si>
    <t>https://www.sec.gov/Archives/edgar/data/1618756/000119312525091549/d875129ddef14a.htm</t>
  </si>
  <si>
    <t>https://www.sec.gov/Archives/edgar/data/1740332/000114036125015189/ny20041812x1_def14a.htm</t>
  </si>
  <si>
    <t>https://www.sec.gov/Archives/edgar/data/1720592/000095017025061022/rpay-20250429.htm</t>
  </si>
  <si>
    <t>https://www.sec.gov/Archives/edgar/data/1782170/000178217025000077/rely-20250425.htm</t>
  </si>
  <si>
    <t>https://www.sec.gov/Archives/edgar/data/1812364/000095017025057333/rlay-20250423.htm</t>
  </si>
  <si>
    <t>https://www.sec.gov/Archives/edgar/data/872589/000130817925000518/regn013211-def14a.htm</t>
  </si>
  <si>
    <t>Annualized PSU award</t>
  </si>
  <si>
    <t>https://www.sec.gov/Archives/edgar/data/1653653/000119312525091346/d778108ddef14a.htm</t>
  </si>
  <si>
    <t>https://www.sec.gov/Archives/edgar/data/1171759/000110465925038610/tm252334-4_def14a.htm</t>
  </si>
  <si>
    <t>https://www.sec.gov/Archives/edgar/data/1601830/000160183025000062/rxrx-20250428.htm</t>
  </si>
  <si>
    <t>https://www.sec.gov/Archives/edgar/data/1560327/000114036125015441/edge20042995x1_def14a.htm</t>
  </si>
  <si>
    <t>https://www.sec.gov/Archives/edgar/data/1687187/000110465925041856/tm253940d3_def14a.htm</t>
  </si>
  <si>
    <t>https://www.sec.gov/Archives/edgar/data/790526/000168316825002862/radnet_idef14a.htm</t>
  </si>
  <si>
    <t>https://www.sec.gov/Archives/edgar/data/1810019/000181001925000059/rxt-20250430.htm</t>
  </si>
  <si>
    <t>https://www.sec.gov/Archives/edgar/data/1811414/000095017025058125/qs-20250424.htm</t>
  </si>
  <si>
    <t>Jagdeep Singh/Siva Sivaram</t>
  </si>
  <si>
    <t>https://www.sec.gov/Archives/edgar/data/1107843/000114036125015182/ny20040232x2_def14a.htm</t>
  </si>
  <si>
    <t>https://www.sec.gov/Archives/edgar/data/1410384/000141038425000086/qtwo-20250423.htm</t>
  </si>
  <si>
    <t>https://www.sec.gov/Archives/edgar/data/1401667/000143774925013337/pbyi20250307c_def14a.htm</t>
  </si>
  <si>
    <t>https://www.sec.gov/Archives/edgar/data/1070081/000155837025006007/tmb-20250617xdef14a.htm</t>
  </si>
  <si>
    <t>https://www.sec.gov/Archives/edgar/data/1692412/000119312525059838/d150546ddefm14a.htm</t>
  </si>
  <si>
    <t>https://www.sec.gov/Archives/edgar/data/1802768/000114036125013376/ny20043200x2_defm14a.htm</t>
  </si>
  <si>
    <t>https://www.sec.gov/Archives/edgar/data/852772/000119312525071810/d845688ddefc14a.htm</t>
  </si>
  <si>
    <t>https://www.sec.gov/Archives/edgar/data/1029142/000093041325001273/c112277_defc14a-ixbrl.htm</t>
  </si>
  <si>
    <t>https://www.sec.gov/Archives/edgar/data/75362/000119312525111679/d773272d8k.htm</t>
  </si>
  <si>
    <t>https://www.sec.gov/Archives/edgar/data/947559/000094755925000014/fbms-20241231.htm</t>
  </si>
  <si>
    <t>https://www.sec.gov/Archives/edgar/data/1377121/000110465925041206/tm252374-2_def14a.htm</t>
  </si>
  <si>
    <t>Dinesh Patel</t>
  </si>
  <si>
    <t>https://www.sec.gov/Archives/edgar/data/1611052/000119312525093502/d519618ddef14a.htm</t>
  </si>
  <si>
    <t>https://www.sec.gov/Archives/edgar/data/1588978/000158897825000028/prct-20250425.htm</t>
  </si>
  <si>
    <t>https://www.sec.gov/Archives/edgar/data/1185348/000119312525105937/d929756ddef14a.htm</t>
  </si>
  <si>
    <t>https://www.sec.gov/Archives/edgar/data/1871509/000187150925000071/ptlo-20250428.htm</t>
  </si>
  <si>
    <t>https://www.sec.gov/Archives/edgar/data/1515816/000117152025000158/eps11858_plym.htm</t>
  </si>
  <si>
    <t>https://www.sec.gov/Archives/edgar/data/1746473/000174647325000089/plrx-20250423.htm</t>
  </si>
  <si>
    <t>Bernard Coulie</t>
  </si>
  <si>
    <t>https://www.sec.gov/Archives/edgar/data/1828016/000182801625000018/playtika-20250424.htm</t>
  </si>
  <si>
    <t>https://www.sec.gov/Archives/edgar/data/1626115/000162828025020709/pjt-20250429.htm</t>
  </si>
  <si>
    <t>https://www.sec.gov/Archives/edgar/data/1464423/000119312525103904/d828771ddef14a.htm</t>
  </si>
  <si>
    <t>https://www.sec.gov/Archives/edgar/data/1745916/000119312525100658/d828772ddef14a.htm</t>
  </si>
  <si>
    <t>https://www.sec.gov/Archives/edgar/data/921738/000114036125015822/ny20042107x2_def14a.htm</t>
  </si>
  <si>
    <t>https://www.sec.gov/Archives/edgar/data/1013857/000101385725000112/pega-20250425.htm</t>
  </si>
  <si>
    <t>https://www.sec.gov/Archives/edgar/data/1120914/000155837025005827/pdfs-20250617xdef14a.htm</t>
  </si>
  <si>
    <t>https://www.sec.gov/Archives/edgar/data/1633917/000119312525087307/d905217ddef14a.htm</t>
  </si>
  <si>
    <t>https://www.sec.gov/Archives/edgar/data/1845815/000110465925040284/tm252468-4_def14a.htm</t>
  </si>
  <si>
    <t>https://www.sec.gov/Archives/edgar/data/1321655/000132165525000057/pltr-20250424.htm</t>
  </si>
  <si>
    <t>https://www.sec.gov/Archives/edgar/data/1396814/000110465925041219/tm2428503-2_def14a.htm</t>
  </si>
  <si>
    <t>Frank Lee</t>
  </si>
  <si>
    <t>https://www.sec.gov/Archives/edgar/data/1299130/000129913025000090/pacb-20250423.htm</t>
  </si>
  <si>
    <t>https://www.sec.gov/Archives/edgar/data/1579877/000157987725000043/out-20250418.htm</t>
  </si>
  <si>
    <t>https://www.sec.gov/Archives/edgar/data/1568651/000114036125015601/ny20043707x1_def14a.htm</t>
  </si>
  <si>
    <t>https://www.sec.gov/Archives/edgar/data/884624/000095017025061062/ofix-20250430.htm</t>
  </si>
  <si>
    <t>Massimo Calafiore</t>
  </si>
  <si>
    <t>https://www.sec.gov/Archives/edgar/data/1609804/000114036125015811/ny20039513x772_def14a.htm</t>
  </si>
  <si>
    <t>https://www.sec.gov/Archives/edgar/data/1821825/000095017025058795/ogn-20250425.htm</t>
  </si>
  <si>
    <t>https://www.sec.gov/Archives/edgar/data/1584207/000158420725000022/omf-20250429.htm</t>
  </si>
  <si>
    <t>https://www.sec.gov/Archives/edgar/data/1639300/000114036125016940/ny20041951x2_def14a.htm</t>
  </si>
  <si>
    <t>https://www.sec.gov/Archives/edgar/data/1413447/000141344725000035/nxpi-20250429.htm</t>
  </si>
  <si>
    <t>Excludes China/Malaysia/Taiwan/Thailand</t>
  </si>
  <si>
    <t>https://www.sec.gov/Archives/edgar/data/1000694/000100069425000013/nvax-20250429.htm</t>
  </si>
  <si>
    <t>https://www.sec.gov/Archives/edgar/data/1513761/000110465925040634/tm252472-1_def14a.htm</t>
  </si>
  <si>
    <t>was ChromaDex Corp</t>
  </si>
  <si>
    <t>Niagen Bioscience Inc</t>
  </si>
  <si>
    <t>NAGE</t>
  </si>
  <si>
    <t>https://www.sec.gov/Archives/edgar/data/1386570/000162828025020690/cdxc-20250429.htm</t>
  </si>
  <si>
    <t>https://www.sec.gov/Archives/edgar/data/1142417/000095017025061206/nxst-20250430.htm</t>
  </si>
  <si>
    <t>https://www.sec.gov/Archives/edgar/data/1749723/000174972325000040/nfe-20250429.htm</t>
  </si>
  <si>
    <t>https://www.sec.gov/Archives/edgar/data/1710155/000114036125016164/ny20036706x1_def14a.htm</t>
  </si>
  <si>
    <t>https://www.sec.gov/Archives/edgar/data/1280452/000143774925013745/mpwr20250418_def14a.htm</t>
  </si>
  <si>
    <t>https://www.sec.gov/Archives/edgar/data/1220754/000122075425000023/modv-20250430.htm</t>
  </si>
  <si>
    <t>https://www.sec.gov/Archives/edgar/data/1376339/000137633925000048/mdxg-20250430.htm</t>
  </si>
  <si>
    <t>Joseph Capper</t>
  </si>
  <si>
    <t>https://www.sec.gov/Archives/edgar/data/1099219/000109921925000126/met-20250429.htm</t>
  </si>
  <si>
    <t>https://www.sec.gov/Archives/edgar/data/1442836/000110465925040448/tm252376-3_def14a.htm</t>
  </si>
  <si>
    <t>https://www.sec.gov/Archives/edgar/data/910329/000162828025020673/med-20250429.htm</t>
  </si>
  <si>
    <t>https://www.sec.gov/Archives/edgar/data/1000209/000095017025061067/mfin-20250430.htm</t>
  </si>
  <si>
    <t>https://www.sec.gov/Archives/edgar/data/314203/000110465925042532/tm254315-2_def14a.htm</t>
  </si>
  <si>
    <t>https://www.sec.gov/Archives/edgar/data/891103/000089110325000067/mtch-20250429.htm</t>
  </si>
  <si>
    <t>https://www.sec.gov/Archives/edgar/data/1507605/000150760525000006/mara-20250430.htm</t>
  </si>
  <si>
    <t>https://www.sec.gov/Archives/edgar/data/1325702/000119312525103977/d920126ddef14a.htm</t>
  </si>
  <si>
    <t>https://www.sec.gov/Archives/edgar/data/1157601/000110465925041254/tm2512589-3_def14a.htm</t>
  </si>
  <si>
    <t>https://www.sec.gov/Archives/edgar/data/1397187/000139718725000017/lulu-20250429.htm</t>
  </si>
  <si>
    <t>https://www.sec.gov/Archives/edgar/data/1639691/000110465925041852/tm252314-4_def14a.htm</t>
  </si>
  <si>
    <t>Vladimir Makatsaria</t>
  </si>
  <si>
    <t>https://www.sec.gov/Archives/edgar/data/1707925/000095017025060925/lin-20250430.htm</t>
  </si>
  <si>
    <t>https://www.sec.gov/Archives/edgar/data/750004/000110465925041831/tm252457-5_def14a.htm</t>
  </si>
  <si>
    <t>https://www.sec.gov/Archives/edgar/data/1815442/000119312525103767/d922602ddef14a.htm</t>
  </si>
  <si>
    <t>https://www.sec.gov/Archives/edgar/data/1721947/000110465925041308/tm252045-2_def14a.htm</t>
  </si>
  <si>
    <t>John Strosahl</t>
  </si>
  <si>
    <t>https://www.sec.gov/Archives/edgar/data/1679049/000114036125016661/ny20043870x1_def14a.htm</t>
  </si>
  <si>
    <t>https://www.sec.gov/Archives/edgar/data/1683695/000168369525000058/imxi-20250430.htm</t>
  </si>
  <si>
    <t>https://www.sec.gov/Archives/edgar/data/1652130/000095017025061023/ntla-20250430.htm</t>
  </si>
  <si>
    <t>https://www.sec.gov/Archives/edgar/data/1145197/000114036125016308/ny20039194x2_def14a.htm</t>
  </si>
  <si>
    <t>https://www.sec.gov/Archives/edgar/data/1677576/000110465925041241/tm258257-2_def14a.htm</t>
  </si>
  <si>
    <t>https://www.sec.gov/Archives/edgar/data/879169/000110465925041209/tm252419-1_def14a.htm</t>
  </si>
  <si>
    <t>https://www.sec.gov/Archives/edgar/data/1676725/000095017025060530/idya-20250430.htm</t>
  </si>
  <si>
    <t>https://www.sec.gov/Archives/edgar/data/1265131/000155837025006011/hth-20250724xdef14a.htm</t>
  </si>
  <si>
    <t>https://www.sec.gov/Archives/edgar/data/1400810/000119312525103748/d834939ddef14a.htm</t>
  </si>
  <si>
    <t>Includes health benefits</t>
  </si>
  <si>
    <t>https://www.sec.gov/Archives/edgar/data/851310/000114036125016640/ny20045271x771_def14a.htm</t>
  </si>
  <si>
    <t>Nimrod Ben-Natan</t>
  </si>
  <si>
    <t>https://www.sec.gov/Archives/edgar/data/1576280/000119312525103890/d903354ddef14a.htm</t>
  </si>
  <si>
    <t>https://www.sec.gov/Archives/edgar/data/1563922/000175392625000718/g084793_def14a.htm</t>
  </si>
  <si>
    <t>Charles Wheeler</t>
  </si>
  <si>
    <t>https://www.sec.gov/Archives/edgar/data/1373670/000137367025000052/grbk-20250430.htm</t>
  </si>
  <si>
    <t>https://www.sec.gov/Archives/edgar/data/1537054/000114036125016313/ny20040322x771_def14a.htm</t>
  </si>
  <si>
    <t>Oakleigh Thorne/Christopher Moore</t>
  </si>
  <si>
    <t>https://www.sec.gov/Archives/edgar/data/1494904/000119312525107139/d909332ddef14a.htm</t>
  </si>
  <si>
    <t>https://www.sec.gov/Archives/edgar/data/1653482/000162828024019350/gtlb-20240430.htm</t>
  </si>
  <si>
    <t>Sytse Sijbrandij</t>
  </si>
  <si>
    <t>https://www.sec.gov/Archives/edgar/data/1830214/000162828025020648/dna-20250429.htm</t>
  </si>
  <si>
    <t>https://www.sec.gov/Archives/edgar/data/1857816/000185781625000053/gct-20250429.htm</t>
  </si>
  <si>
    <t>Larry Lei Wu</t>
  </si>
  <si>
    <t>https://www.sec.gov/Archives/edgar/data/1474735/000110465925040848/tm252305-2_def14a.htm</t>
  </si>
  <si>
    <t>https://www.sec.gov/Archives/edgar/data/1575965/000119312525101728/d864109ddef14a.htm</t>
  </si>
  <si>
    <t>https://www.sec.gov/Archives/edgar/data/1704711/000170471125000064/fnko-20250430.htm</t>
  </si>
  <si>
    <t>Cynthia Williams</t>
  </si>
  <si>
    <t>https://www.sec.gov/Archives/edgar/data/1484769/000162828025020707/fubo-20250429.htm</t>
  </si>
  <si>
    <t>https://www.sec.gov/Archives/edgar/data/1611647/000114036125016477/ny20043377x771_def14a.htm</t>
  </si>
  <si>
    <t>https://www.sec.gov/Archives/edgar/data/1177609/000119312525110746/d830938ddef14a.htm</t>
  </si>
  <si>
    <t>Kenneth Bull</t>
  </si>
  <si>
    <t>https://www.sec.gov/Archives/edgar/data/1934850/000110465925042517/tm254874d1_def14a.htm</t>
  </si>
  <si>
    <t>https://www.sec.gov/Archives/edgar/data/1297989/000119312525103261/d141102ddef14a.htm</t>
  </si>
  <si>
    <t>US employees; No COLA: 2344</t>
  </si>
  <si>
    <t>https://www.sec.gov/Archives/edgar/data/1124140/000112414025000034/exas-20250429.htm</t>
  </si>
  <si>
    <t>https://www.sec.gov/Archives/edgar/data/1360901/000119312525103976/d872176ddef14a.htm</t>
  </si>
  <si>
    <t>https://www.sec.gov/Archives/edgar/data/1065088/000110465925042545/tm2424429-2_def14a.htm</t>
  </si>
  <si>
    <t>https://www.sec.gov/Archives/edgar/data/1020710/000102071025000087/dxpe-20250430.htm</t>
  </si>
  <si>
    <t>https://www.sec.gov/Archives/edgar/data/1792789/000162828025020666/dash-20250429.htm</t>
  </si>
  <si>
    <t>https://www.sec.gov/Archives/edgar/data/1089063/000108906325000054/dks-20250501.htm</t>
  </si>
  <si>
    <t>Excludes part-time/temp employees</t>
  </si>
  <si>
    <t>https://www.sec.gov/Archives/edgar/data/1576427/000157642725000057/crto-20250429.htm</t>
  </si>
  <si>
    <t>https://www.sec.gov/Archives/edgar/data/1057352/000119312525107493/d821281ddef14a.htm</t>
  </si>
  <si>
    <t>https://www.sec.gov/Archives/edgar/data/1175454/000162828025021131/cpay-20250430.htm</t>
  </si>
  <si>
    <t>https://www.sec.gov/Archives/edgar/data/1866368/000162828025020660/cwan-20250429.htm</t>
  </si>
  <si>
    <t>Sandeep Sahai</t>
  </si>
  <si>
    <t>https://www.sec.gov/Archives/edgar/data/1367859/000136785925000046/czwi-20250428.htm</t>
  </si>
  <si>
    <t>https://www.sec.gov/Archives/edgar/data/1723089/000172308925000057/championx-20250425.htm</t>
  </si>
  <si>
    <t>https://www.sec.gov/Archives/edgar/data/911147/000091114725000019/cnty-20241231xdef14a.htm</t>
  </si>
  <si>
    <t>Erwin Haitzmann</t>
  </si>
  <si>
    <t>Celestica Inc</t>
  </si>
  <si>
    <t>CLS</t>
  </si>
  <si>
    <t>Robert Mionis</t>
  </si>
  <si>
    <t>https://www.sec.gov/Archives/edgar/data/1030894/000103089425000036/cls-20250428.htm</t>
  </si>
  <si>
    <t>https://www.sec.gov/Archives/edgar/data/18230/000130817925000529/cat012723-def14a.htm</t>
  </si>
  <si>
    <t>https://www.sec.gov/Archives/edgar/data/1113809/000143774925014189/bbw20250423_def14a.htm</t>
  </si>
  <si>
    <t>Sharon John</t>
  </si>
  <si>
    <t>https://www.sec.gov/Archives/edgar/data/1685040/000119312525101792/d910973ddef14a.htm</t>
  </si>
  <si>
    <t>https://www.sec.gov/Archives/edgar/data/1743881/000114036125016452/ny20044444x2_def14a.htm</t>
  </si>
  <si>
    <t>https://www.sec.gov/Archives/edgar/data/1621434/000119312525107202/d919218ddef14a.htm</t>
  </si>
  <si>
    <t>https://www.sec.gov/Archives/edgar/data/764478/000114036124023237/ny20018247x1_def14a.htm</t>
  </si>
  <si>
    <t>https://www.sec.gov/Archives/edgar/data/805928/000080592825000059/axgn-20250429.htm</t>
  </si>
  <si>
    <t>Michael Dale</t>
  </si>
  <si>
    <t>https://www.sec.gov/Archives/edgar/data/1858257/000119312525107131/d925539ddef14a.htm</t>
  </si>
  <si>
    <t>https://www.sec.gov/Archives/edgar/data/1599901/000159990125000092/rna-20250429.htm</t>
  </si>
  <si>
    <t>https://www.sec.gov/Archives/edgar/data/879585/000110465925042478/tm252423-2_def14a.htm</t>
  </si>
  <si>
    <t>Brad Martin</t>
  </si>
  <si>
    <t>https://www.sec.gov/Archives/edgar/data/1655759/000165575925000075/arvn-20250429.htm</t>
  </si>
  <si>
    <t>https://www.sec.gov/Archives/edgar/data/100591/000155837025005824/agx-20250617xdef14a.htm</t>
  </si>
  <si>
    <t>https://www.sec.gov/Archives/edgar/data/1437402/000114036125016522/ny20045223x1_def14a.htm</t>
  </si>
  <si>
    <t>Michael Raab</t>
  </si>
  <si>
    <t>https://www.sec.gov/Archives/edgar/data/1787306/000178730625000069/arqt-20250429.htm</t>
  </si>
  <si>
    <t>Todd Watanabe</t>
  </si>
  <si>
    <t>https://www.sec.gov/Archives/edgar/data/1824502/000114036125016681/ef20048225_def14a.htm</t>
  </si>
  <si>
    <t>Adam Goldstein</t>
  </si>
  <si>
    <t>Cash only</t>
  </si>
  <si>
    <t>https://www.sec.gov/Archives/edgar/data/1013462/000110465925041176/tm252293-2_def14a.htm</t>
  </si>
  <si>
    <t>https://www.sec.gov/Archives/edgar/data/1705110/000110465925041613/tm252529-2_def14a.htm</t>
  </si>
  <si>
    <t>Jeffrey Kip</t>
  </si>
  <si>
    <t>https://www.sec.gov/Archives/edgar/data/1018979/000095017025060574/amsf-20250429.htm</t>
  </si>
  <si>
    <t>https://www.sec.gov/Archives/edgar/data/778164/000121390025037629/ea0239694-def14a_alto.htm</t>
  </si>
  <si>
    <t>Bryon McGregor</t>
  </si>
  <si>
    <t>https://www.sec.gov/Archives/edgar/data/1702780/000162828025020380/atus-20250428.htm</t>
  </si>
  <si>
    <t>https://www.sec.gov/Archives/edgar/data/1362468/000136246825000015/algt-20250430.htm</t>
  </si>
  <si>
    <t>Gregory Anderson</t>
  </si>
  <si>
    <t>https://www.sec.gov/Archives/edgar/data/1517022/000151702225000023/akba-20250429.htm</t>
  </si>
  <si>
    <t>https://www.sec.gov/Archives/edgar/data/1098972/000095017025061030/agen-20250430.htm</t>
  </si>
  <si>
    <t>https://www.sec.gov/Archives/edgar/data/1673985/000167398525000053/asix-20250428.htm</t>
  </si>
  <si>
    <t>https://www.sec.gov/Archives/edgar/data/1478320/000119312525103752/d865351ddef14a.htm</t>
  </si>
  <si>
    <t>https://www.sec.gov/Archives/edgar/data/1725255/000162828025020890/ahco-20250430.htm</t>
  </si>
  <si>
    <t>Suzanne Foster</t>
  </si>
  <si>
    <t>https://www.sec.gov/Archives/edgar/data/1680062/000114036125016311/ny20042784x1_def14a.htm</t>
  </si>
  <si>
    <t>https://www.sec.gov/Archives/edgar/data/1703057/000162828025020703/abcl-20250429.htm</t>
  </si>
  <si>
    <t>https://www.sec.gov/Archives/edgar/data/1531152/000114036125018052/ny20043353x2_def14a.htm</t>
  </si>
  <si>
    <t>https://www.sec.gov/Archives/edgar/data/1525769/000162828025023548/play-20250507.htm</t>
  </si>
  <si>
    <t>https://www.sec.gov/Archives/edgar/data/1319947/000131994725000020/dsw-20250505.htm</t>
  </si>
  <si>
    <t>https://www.sec.gov/Archives/edgar/data/935703/000110465925044819/tm252256-1_def14a.htm</t>
  </si>
  <si>
    <t>Michael Creedon Jr</t>
  </si>
  <si>
    <t>https://www.sec.gov/Archives/edgar/data/1800227/000110465925045049/tm252484-2_def14a.htm</t>
  </si>
  <si>
    <t>https://www.sec.gov/Archives/edgar/data/1009829/000118518525000417/jakkdef14a050725.htm</t>
  </si>
  <si>
    <t>https://www.sec.gov/Archives/edgar/data/78239/000121390025041370/ea0238270-01.htm</t>
  </si>
  <si>
    <t>https://www.sec.gov/Archives/edgar/data/1999001/000119312525116917/d840238ddef14a.htm</t>
  </si>
  <si>
    <t>https://www.sec.gov/Archives/edgar/data/1585389/000119312525116905/d880775ddef14a.htm</t>
  </si>
  <si>
    <t>https://www.sec.gov/Archives/edgar/data/1393052/000114036125017353/ny20039511x1_def14a.htm</t>
  </si>
  <si>
    <t>Allocated option values</t>
  </si>
  <si>
    <t>https://www.sec.gov/Archives/edgar/data/22606/000002260625000008/exc-20250425.htm</t>
  </si>
  <si>
    <t>https://www.sec.gov/Archives/edgar/data/205402/000020540225000024/c402-20241231xdef14c.htm</t>
  </si>
  <si>
    <t>https://www.sec.gov/Archives/edgar/data/92108/000114036125015746/ny20039842x1_def14c.htm</t>
  </si>
  <si>
    <t>Apartment Income REIT LP</t>
  </si>
  <si>
    <t>was A.I. REIT Corp</t>
  </si>
  <si>
    <t>https://www.sec.gov/Archives/edgar/data/926660/000162828025013828/airc-20241231.htm</t>
  </si>
  <si>
    <t>Lisa Cohn/Keith Kimmel</t>
  </si>
  <si>
    <t>https://www.sec.gov/Archives/edgar/data/863110/000086311025000020/form10k.htm</t>
  </si>
  <si>
    <t>Cottonwood Communities Inc</t>
  </si>
  <si>
    <t>https://www.sec.gov/Archives/edgar/data/1692951/000169295125000106/cci-20241231.htm</t>
  </si>
  <si>
    <t>Daniel Shaeffer</t>
  </si>
  <si>
    <t>Hyperscale Data Inc</t>
  </si>
  <si>
    <t>was Ault Alliance</t>
  </si>
  <si>
    <t>GPUS</t>
  </si>
  <si>
    <t>https://www.sec.gov/Archives/edgar/data/896493/000121465925005868/r4925210k.htm</t>
  </si>
  <si>
    <t>https://www.sec.gov/Archives/edgar/data/72333/000007233325000039/jwn-20250201.htm</t>
  </si>
  <si>
    <t>https://www.sec.gov/Archives/edgar/data/1072379/000141057825000598/nwbo-20241231x10k.htm</t>
  </si>
  <si>
    <t>https://www.sec.gov/Archives/edgar/data/788816/000162828025015552/opc-20241231.htm</t>
  </si>
  <si>
    <t>https://www.sec.gov/Archives/edgar/data/1325670/000155837025005861/frst-20241231x10k.htm</t>
  </si>
  <si>
    <t>Dennis Zember Jr</t>
  </si>
  <si>
    <t>https://www.sec.gov/Archives/edgar/data/1416265/000141626525000006/prosper-20241231.htm</t>
  </si>
  <si>
    <t>Thunder Mountain Gold Inc</t>
  </si>
  <si>
    <t>https://www.sec.gov/Archives/edgar/data/711034/000106299325006533/form10k.htm</t>
  </si>
  <si>
    <t>Eric Jones</t>
  </si>
  <si>
    <t>https://www.sec.gov/Archives/edgar/data/1637880/000163788025000010/tris-20241231.htm</t>
  </si>
  <si>
    <t>https://www.sec.gov/Archives/edgar/data/894081/000143774925012518/atsg20241231_10ka.htm</t>
  </si>
  <si>
    <t>https://www.sec.gov/Archives/edgar/data/1411579/000110465925042636/amc-20241231x10ka.htm</t>
  </si>
  <si>
    <t>https://www.sec.gov/Archives/edgar/data/896262/000089626225000036/amed-20241231.htm</t>
  </si>
  <si>
    <t>Richard Ashworth</t>
  </si>
  <si>
    <t>https://www.sec.gov/Archives/edgar/data/1124941/000112494125000030/becn-20241231.htm</t>
  </si>
  <si>
    <t>https://www.sec.gov/Archives/edgar/data/1094831/000121390025037499/ea0239363-10ka1_bgcgroup.htm</t>
  </si>
  <si>
    <t>https://www.sec.gov/Archives/edgar/data/834365/000162828025017079/blfs-20241231.htm</t>
  </si>
  <si>
    <t>https://www.sec.gov/Archives/edgar/data/1429764/000164117225006662/form10-ka.htm</t>
  </si>
  <si>
    <t>https://www.sec.gov/Archives/edgar/data/1332349/000119312525103994/d906392d10ka.htm</t>
  </si>
  <si>
    <t>https://www.sec.gov/Archives/edgar/data/16875/000119312525100554/d943188d10ka.htm</t>
  </si>
  <si>
    <t>Excludes Mexican employees</t>
  </si>
  <si>
    <t>https://www.sec.gov/Archives/edgar/data/1704720/000119312525107477/d893032d10ka.htm</t>
  </si>
  <si>
    <t>William Foley</t>
  </si>
  <si>
    <t>https://www.sec.gov/Archives/edgar/data/1563411/000114036125013865/ef20047041_10ka.htm</t>
  </si>
  <si>
    <t>Jean-Marc Germain</t>
  </si>
  <si>
    <t>https://www.sec.gov/Archives/edgar/data/1141103/000114036125014192/ef20046934_10ka.htm</t>
  </si>
  <si>
    <t>https://www.sec.gov/Archives/edgar/data/1799208/000110465925041763/dnb-20241231x10ka.htm</t>
  </si>
  <si>
    <t>https://www.sec.gov/Archives/edgar/data/1363829/000136382925000078/esgr-20241231.htm</t>
  </si>
  <si>
    <t>https://www.sec.gov/Archives/edgar/data/912728/000162828025025151/fwrd-20250513.htm</t>
  </si>
  <si>
    <t>Shawn Stewart</t>
  </si>
  <si>
    <t>https://www.sec.gov/Archives/edgar/data/1743725/000110465925041305/tmb-20241231x10ka.htm</t>
  </si>
  <si>
    <t>Annualized equity award grant</t>
  </si>
  <si>
    <t>https://www.sec.gov/Archives/edgar/data/1981792/000110465925042574/hhc-20241231x10ka.htm</t>
  </si>
  <si>
    <t>https://www.sec.gov/Archives/edgar/data/728391/000072839125000034/ipl-20241231.htm</t>
  </si>
  <si>
    <t>https://www.sec.gov/Archives/edgar/data/1620459/000162045925000064/jrvr-20241231.htm</t>
  </si>
  <si>
    <t>https://www.sec.gov/Archives/edgar/data/1232524/000123252425000014/jazz-20241231.htm</t>
  </si>
  <si>
    <t>https://www.sec.gov/Archives/edgar/data/1606745/000155837025003919/ltrpa-20241231x10ka.htm</t>
  </si>
  <si>
    <t>https://www.sec.gov/Archives/edgar/data/1690680/000121390025037383/ea0239341-10ka1_newmark.htm</t>
  </si>
  <si>
    <t>Excludes CEO award</t>
  </si>
  <si>
    <t>https://www.sec.gov/Archives/edgar/data/1532961/000162828025020229/nvee-20241228.htm</t>
  </si>
  <si>
    <t>https://www.sec.gov/Archives/edgar/data/1285819/000143774925013902/omer20241231_10ka.htm</t>
  </si>
  <si>
    <t>https://www.sec.gov/Archives/edgar/data/1661181/000119312525117808/d643567ddef14a.htm</t>
  </si>
  <si>
    <t>https://www.sec.gov/Archives/edgar/data/1527508/000095017025046916/ptve-20241231.htm</t>
  </si>
  <si>
    <t>https://www.sec.gov/Archives/edgar/data/1531978/000119312525085927/d924887d10ka.htm</t>
  </si>
  <si>
    <t>Albert DaCosta</t>
  </si>
  <si>
    <t>https://www.sec.gov/Archives/edgar/data/813828/000119312525096776/d886907d10ka.htm</t>
  </si>
  <si>
    <t>Chris McCarthy</t>
  </si>
  <si>
    <t>https://www.sec.gov/Archives/edgar/data/1093691/000110465925042552/plug-20241231x10ka.htm</t>
  </si>
  <si>
    <t>https://www.sec.gov/Archives/edgar/data/1503274/000110465925042597/qtrx-20250425x10ka.htm</t>
  </si>
  <si>
    <t>https://www.sec.gov/Archives/edgar/data/1382821/000110465925039439/rdfn-20241231x10ka.htm</t>
  </si>
  <si>
    <t>https://www.sec.gov/Archives/edgar/data/1384905/000138490525000028/rng-20241231.htm</t>
  </si>
  <si>
    <t>https://www.sec.gov/Archives/edgar/data/1805284/000180528425000046/rkt-20241231.htm</t>
  </si>
  <si>
    <t>https://www.sec.gov/Archives/edgar/data/1819994/000162828025021054/rklb-20241231.htm</t>
  </si>
  <si>
    <t>https://www.sec.gov/Archives/edgar/data/824410/000082441025000012/sasr-20241231.htm</t>
  </si>
  <si>
    <t>https://www.sec.gov/Archives/edgar/data/1549346/000154934625000016/sstk-20241231.htm</t>
  </si>
  <si>
    <t>https://www.sec.gov/Archives/edgar/data/1739942/000173994225000058/swi-20241231.htm</t>
  </si>
  <si>
    <t>https://www.sec.gov/Archives/edgar/data/1301236/000095017025060875/soho-20241231.htm</t>
  </si>
  <si>
    <t>was Spirit Airlines Inc</t>
  </si>
  <si>
    <t>Spirit Aviation Holdings Inc</t>
  </si>
  <si>
    <t>https://www.sec.gov/Archives/edgar/data/1498710/000119312525107562/d940478d10ka.htm</t>
  </si>
  <si>
    <t>FLYY</t>
  </si>
  <si>
    <t>https://www.sec.gov/Archives/edgar/data/1772695/000177269525000071/nova-20241231.htm</t>
  </si>
  <si>
    <t>https://www.sec.gov/Archives/edgar/data/1318605/000110465925042659/tm252787d2_10ka.htm</t>
  </si>
  <si>
    <t>https://www.sec.gov/Archives/edgar/data/1455684/000119312525107184/d940826d10ka.htm</t>
  </si>
  <si>
    <t>https://www.sec.gov/Archives/edgar/data/821130/000082113025000027/usm-20241231.htm</t>
  </si>
  <si>
    <t>https://www.sec.gov/Archives/edgar/data/1606268/000160626825000011/spke-20241231.htm</t>
  </si>
  <si>
    <t>https://www.sec.gov/Archives/edgar/data/1792044/000114036125016679/ny20042022x3_10ka.htm</t>
  </si>
  <si>
    <t>https://www.sec.gov/Archives/edgar/data/1626878/000117184325002595/xbit20241231_10ka.htm</t>
  </si>
  <si>
    <t>https://www.sec.gov/Archives/edgar/data/882095/000130817925000252/gild013520-def14a.htm</t>
  </si>
  <si>
    <t>https://www.sec.gov/Archives/edgar/data/1276520/000130817925000393/gnw-20250404.htm</t>
  </si>
  <si>
    <t>https://www.sec.gov/Archives/edgar/data/1653477/000130817925000174/ingvt013442_defc14a.htm</t>
  </si>
  <si>
    <t>Luis Fernandez-Moreno</t>
  </si>
  <si>
    <t>https://www.sec.gov/Archives/edgar/data/1759509/000175950925000069/lyft-20250424.htm</t>
  </si>
  <si>
    <t>https://www.sec.gov/Archives/edgar/data/877860/000087786025000063/nhi-20250407.htm</t>
  </si>
  <si>
    <t>https://www.sec.gov/Archives/edgar/data/1534701/000153470125000088/psx-20250407.htm</t>
  </si>
  <si>
    <t>https://www.sec.gov/Archives/edgar/data/96869/000009686925000024/trc-20250403.htm</t>
  </si>
  <si>
    <t>Silence Therapeutics PLC</t>
  </si>
  <si>
    <t>SLN</t>
  </si>
  <si>
    <t>Craig Tooman</t>
  </si>
  <si>
    <t>https://www.sec.gov/Archives/edgar/data/769218/000119312525064638/d869711d20f.htm</t>
  </si>
  <si>
    <t>https://www.sec.gov/Archives/edgar/data/1260221/000126022125000007/tdg-20250123.htm</t>
  </si>
  <si>
    <t>https://www.sec.gov/Archives/edgar/data/62234/000006223425000015/mcs-20250326.htm</t>
  </si>
  <si>
    <t>https://www.sec.gov/Archives/edgar/data/1527166/000152716625000032/cg-20250416.htm</t>
  </si>
  <si>
    <t>https://www.sec.gov/Archives/edgar/data/1817358/000181735825000061/aso-20250421.htm</t>
  </si>
  <si>
    <t>Empower Annuity Insurance Co of America</t>
  </si>
  <si>
    <t>https://www.sec.gov/Archives/edgar/data/1086600/000155837025001805/arlp-20241231x10k.htm</t>
  </si>
  <si>
    <t>https://www.sec.gov/Archives/edgar/data/1701732/000119312525062603/d150252d10ka.htm</t>
  </si>
  <si>
    <t>https://www.sec.gov/Archives/edgar/data/794619/000079461924000059/amwd-20240626.htm</t>
  </si>
  <si>
    <t>AngloGold Ashanti PLC</t>
  </si>
  <si>
    <t>6-K</t>
  </si>
  <si>
    <t>https://www.sec.gov/Archives/edgar/data/1973832/000162828025014876/a2024agaukannualreport26ma.pdf</t>
  </si>
  <si>
    <t>Alberto Calderon</t>
  </si>
  <si>
    <t>Staines-upon-Thames</t>
  </si>
  <si>
    <t>AU</t>
  </si>
  <si>
    <t>https://www.sec.gov/Archives/edgar/data/1584509/000158450924000261/cik0-20241212.htm</t>
  </si>
  <si>
    <t>https://www.sec.gov/Archives/edgar/data/1977303/000114036125008947/ef20045596_10ka.htm</t>
  </si>
  <si>
    <t>https://www.sec.gov/Archives/edgar/data/1527469/000152746925000016/ahl-20241231.htm</t>
  </si>
  <si>
    <t>https://www.sec.gov/Archives/edgar/data/1012477/000101247725000010/avdl-20241231.htm</t>
  </si>
  <si>
    <t>https://www.sec.gov/Archives/edgar/data/1393818/000119312525042469/d912273d10k.htm</t>
  </si>
  <si>
    <t>British American Tobacco PLC</t>
  </si>
  <si>
    <t>BTI</t>
  </si>
  <si>
    <t>Tadeu Marroco</t>
  </si>
  <si>
    <t>https://www.sec.gov/Archives/edgar/data/1303523/000130352325000021/bti-20241231.htm</t>
  </si>
  <si>
    <t>https://www.sec.gov/Archives/edgar/data/1049782/000104978225000009/brkl-20241231.htm</t>
  </si>
  <si>
    <t>https://www.sec.gov/Archives/edgar/data/814926/000190359625000126/capc_10k.htm</t>
  </si>
  <si>
    <t>Stellantis NV</t>
  </si>
  <si>
    <t>STLA</t>
  </si>
  <si>
    <t>https://www.sec.gov/Archives/edgar/data/1605484/000160548425000013/stellantis-20241231.htm</t>
  </si>
  <si>
    <t>Carlos Tavares</t>
  </si>
  <si>
    <t>Excludes Transformational Incentive</t>
  </si>
  <si>
    <t>Hoofddorp</t>
  </si>
  <si>
    <t>https://www.sec.gov/Archives/edgar/data/736772/000119312525047258/d906633d424b3.htm</t>
  </si>
  <si>
    <t>https://www.sec.gov/Archives/edgar/data/889609/000168316825003138/cps_8k.htm</t>
  </si>
  <si>
    <t>https://www.sec.gov/Archives/edgar/data/1856525/000185652525000105/cnm-20250512.htm</t>
  </si>
  <si>
    <t>https://www.sec.gov/Archives/edgar/data/883902/000088390225000004/cnr-20241231.htm</t>
  </si>
  <si>
    <t>https://www.sec.gov/Archives/edgar/data/1075736/000165495425002287/cxdo_10k.htm</t>
  </si>
  <si>
    <t>https://www.sec.gov/Archives/edgar/data/1538849/000095017025028082/capl-20241231.htm</t>
  </si>
  <si>
    <t>Debra Crew</t>
  </si>
  <si>
    <t>https://www.sec.gov/Archives/edgar/data/1393612/000139361225000012/dfs-20241231.htm</t>
  </si>
  <si>
    <t>Michael Shepherd/John Owen/Michael Rhodes</t>
  </si>
  <si>
    <t>https://www.sec.gov/Archives/edgar/data/1381531/000095017025028984/ck0001381531-20241231.htm</t>
  </si>
  <si>
    <t>https://www.sec.gov/Archives/edgar/data/744455/000074445525000011/a2025-eaicasx1irax424b3fil.htm</t>
  </si>
  <si>
    <t>Edmund Murphy III</t>
  </si>
  <si>
    <t>https://www.sec.gov/Archives/edgar/data/1061219/000106121925000006/form10k.htm</t>
  </si>
  <si>
    <t>James Teague</t>
  </si>
  <si>
    <t>https://www.sec.gov/Archives/edgar/data/878932/000171254325000028/def14a_equus05092025.htm</t>
  </si>
  <si>
    <t>https://www.sec.gov/Archives/edgar/data/1109357/000110935725000074/exc-20250319.htm</t>
  </si>
  <si>
    <t>https://www.sec.gov/Archives/edgar/data/740663/000143774925007257/flic20241231_10k.htm</t>
  </si>
  <si>
    <t>August</t>
  </si>
  <si>
    <t>https://www.sec.gov/Archives/edgar/data/1022321/000102232125000023/gel-20241231.htm</t>
  </si>
  <si>
    <t>https://www.sec.gov/Archives/edgar/data/1323468/000155837025001925/glp-20241231x10k.htm</t>
  </si>
  <si>
    <t>Excludes convenience store employees</t>
  </si>
  <si>
    <t>https://www.sec.gov/Archives/edgar/data/104889/000119312525063218/d615542ddef14a.htm</t>
  </si>
  <si>
    <t>Haleon PLC</t>
  </si>
  <si>
    <t>Brian McNamara</t>
  </si>
  <si>
    <t>HLN</t>
  </si>
  <si>
    <t>Weybridge</t>
  </si>
  <si>
    <t>https://www.sec.gov/Archives/edgar/data/813762/000155837025001612/tmb-20241231x10k.htm</t>
  </si>
  <si>
    <t>Andrew Teno</t>
  </si>
  <si>
    <t>Acquired</t>
  </si>
  <si>
    <t>Merger</t>
  </si>
  <si>
    <t>https://www.sec.gov/Archives/edgar/data/822663/000175392625000424/ipar-20241231.htm</t>
  </si>
  <si>
    <t>https://www.sec.gov/Archives/edgar/data/1138639/000113863925000035/infn-20241228.htm</t>
  </si>
  <si>
    <t>Intercontinental Hotels Group PLC</t>
  </si>
  <si>
    <t>Elie Maalouf</t>
  </si>
  <si>
    <t>IHG</t>
  </si>
  <si>
    <t>https://www.sec.gov/Archives/edgar/data/858446/000119312525037543/d867363d20f.htm</t>
  </si>
  <si>
    <t>Vince Sandusky</t>
  </si>
  <si>
    <t>https://www.sec.gov/Archives/edgar/data/1619762/000110465925031450/tm2511056d1_ex99-2.htm</t>
  </si>
  <si>
    <t>https://www.sec.gov/Archives/edgar/data/51644/000005164425000024/ipg-20241231.htm</t>
  </si>
  <si>
    <t>https://www.sec.gov/Archives/edgar/data/1567514/000162828025014154/itci-20241231.htm</t>
  </si>
  <si>
    <t>https://www.sec.gov/Archives/edgar/data/898293/000119312524277123/d67416ddef14a.htm</t>
  </si>
  <si>
    <t>https://www.sec.gov/Archives/edgar/data/815917/000095017025039256/ck0000815917-20241231.htm</t>
  </si>
  <si>
    <t>https://www.sec.gov/Archives/edgar/data/886346/000088634625000057/kai-20250326.htm</t>
  </si>
  <si>
    <t>https://www.sec.gov/Archives/edgar/data/55067/000005506725000127/k-20241228.htm</t>
  </si>
  <si>
    <t>https://www.sec.gov/Archives/edgar/data/1404912/000140491225000015/kkr-20241231.htm</t>
  </si>
  <si>
    <t>was Lazard Ltd</t>
  </si>
  <si>
    <t>Lazard Inc</t>
  </si>
  <si>
    <t>https://www.sec.gov/Archives/edgar/data/1311370/000114036125010240/ny20042651x1_def14a.htm</t>
  </si>
  <si>
    <t>Peter Orszag</t>
  </si>
  <si>
    <t>https://www.sec.gov/Archives/edgar/data/936468/000093646825000015/lmt-20250327.htm</t>
  </si>
  <si>
    <t>https://www.sec.gov/Archives/edgar/data/773141/000077314125000004/mdc-20241231.htm</t>
  </si>
  <si>
    <t>https://www.sec.gov/Archives/edgar/data/1819394/000181939425000007/mttr-20241231.htm</t>
  </si>
  <si>
    <t>https://www.sec.gov/Archives/edgar/data/919012/000119312525120941/d863912ddef14a.htm</t>
  </si>
  <si>
    <t>https://www.sec.gov/Archives/edgar/data/1505952/000150595224000021/domo-20240430.htm</t>
  </si>
  <si>
    <t>Joshua James</t>
  </si>
  <si>
    <t>https://www.sec.gov/Archives/edgar/data/1803737/000180373725000105/ehab-20250515.htm</t>
  </si>
  <si>
    <t>https://www.sec.gov/Archives/edgar/data/56873/000110465925049009/tm252618d1_def14a.htm</t>
  </si>
  <si>
    <t>https://www.sec.gov/Archives/edgar/data/75288/000007528825000054/oxm-20250513.htm</t>
  </si>
  <si>
    <t>https://www.sec.gov/Archives/edgar/data/895447/000095017025071401/scvl-20250508.htm</t>
  </si>
  <si>
    <t>https://www.sec.gov/Archives/edgar/data/1604665/000160466525000011/wlkp-20241231.htm</t>
  </si>
  <si>
    <t>Jean-Marc Gilson</t>
  </si>
  <si>
    <t>Toronto Dominion Bank</t>
  </si>
  <si>
    <t>TD</t>
  </si>
  <si>
    <t>https://www.sec.gov/Archives/edgar/data/947263/000110465925020238/tm251010d3_ex99-1.htm</t>
  </si>
  <si>
    <t>Bharat Masrani</t>
  </si>
  <si>
    <t>https://www.sec.gov/Archives/edgar/data/1680379/000110465925026414/tm251101d2_10ka.htm</t>
  </si>
  <si>
    <t>https://www.sec.gov/Archives/edgar/data/63296/000119312525002898/d874911ddefc14a.htm</t>
  </si>
  <si>
    <t>https://www.sec.gov/Archives/edgar/data/1171486/000143774925005715/nrp20241231_10k.htm</t>
  </si>
  <si>
    <t>https://www.sec.gov/Archives/edgar/data/906709/000095017025039389/nktr-20241231.htm</t>
  </si>
  <si>
    <t>https://www.sec.gov/Archives/edgar/data/1504461/000150446124000013/ngl-20240331.htm</t>
  </si>
  <si>
    <t>https://www.sec.gov/Archives/edgar/data/1503707/000150370725000019/nshi-20241231.htm</t>
  </si>
  <si>
    <t>https://www.sec.gov/Archives/edgar/data/716605/000071660525000006/pwod-20241231.htm</t>
  </si>
  <si>
    <t>https://www.sec.gov/Archives/edgar/data/946647/000095017025029956/pfc-20241231.htm</t>
  </si>
  <si>
    <t>https://www.sec.gov/Archives/edgar/data/1702744/000110465924128004/tm2427242d3_def14a.htm</t>
  </si>
  <si>
    <t>https://www.sec.gov/Archives/edgar/data/109177/000010917725000003/spb-20240930.htm</t>
  </si>
  <si>
    <t>https://www.sec.gov/Archives/edgar/data/712534/000071253425000077/frme</t>
  </si>
  <si>
    <t>20250401.htm</t>
  </si>
  <si>
    <t>https://www.sec.gov/Archives/edgar/data/712537/000119312525054017/d875838ddef14a.htm</t>
  </si>
  <si>
    <t>https://www.sec.gov/Archives/edgar/data/1024478/000130817924000829/rok4392763</t>
  </si>
  <si>
    <t>def14a.htm</t>
  </si>
  <si>
    <t>https://www.sec.gov/Archives/edgar/data/1466085/000146608525000037/irt-20250319.htm</t>
  </si>
  <si>
    <t>https://www.sec.gov/Archives/edgar/data/920148/000119312525072853/d859173ddef14a.htm</t>
  </si>
  <si>
    <t>https://www.sec.gov/Archives/edgar/data/1436208/000155837025002822/legh-20241231x10k.htm</t>
  </si>
  <si>
    <t>https://www.sec.gov/Archives/edgar/data/1030469/000103046925000009/ofg-20250319.htm</t>
  </si>
  <si>
    <t>https://www.sec.gov/Archives/edgar/data/1671933/000167193325000048/ttd-20250408.htm</t>
  </si>
  <si>
    <t>https://www.sec.gov/Archives/edgar/data/1262823/000119312525066316/d827943ddef14a.htm</t>
  </si>
  <si>
    <t>https://www.sec.gov/Archives/edgar/data/1698514/000164117225011301/ex99-1.htm</t>
  </si>
  <si>
    <t>Sherif Foda</t>
  </si>
  <si>
    <t>Delisted</t>
  </si>
  <si>
    <t>AF</t>
  </si>
  <si>
    <t>SRC/EC</t>
  </si>
  <si>
    <t>LAF</t>
  </si>
  <si>
    <t>NAF</t>
  </si>
  <si>
    <t>https://www.sec.gov/Archives/edgar/data/1697862/000169786225000024/argx-20241231.htm</t>
  </si>
  <si>
    <t>Non-equity compensation</t>
  </si>
  <si>
    <t>Bankrupt</t>
  </si>
  <si>
    <t>https://www.sec.gov/Archives/edgar/data/1108134/000110465925025523/tm259423d1_10ka.htm</t>
  </si>
  <si>
    <t>LUCK</t>
  </si>
  <si>
    <t>Lucky Strike Entertainment Corp</t>
  </si>
  <si>
    <t>was BRP Group Inc</t>
  </si>
  <si>
    <t>https://filecache.investorroom.com/mr5ir_cadencebank/1263/DEF%2014A%20-%20Proxy%2003142025.pdf</t>
  </si>
  <si>
    <t>https://www.sec.gov/Archives/edgar/data/89800/000119312525047877/d873603ddef14a.htm</t>
  </si>
  <si>
    <t>https://www.sec.gov/Archives/edgar/data/835403/000083540324000029/deo-20240630.htm</t>
  </si>
  <si>
    <t>https://www.sec.gov/Archives/edgar/data/64803/000130817925000386/cvs012729_def14a.htm</t>
  </si>
  <si>
    <t>George Gleason</t>
  </si>
  <si>
    <t>https://ir.ozk.com/static-files/ae75be60-19eb-40ee-b639-e40849b04543</t>
  </si>
  <si>
    <t>CG Oncology Inc</t>
  </si>
  <si>
    <t>Eightco Holdings Inc</t>
  </si>
  <si>
    <t>OCTO</t>
  </si>
  <si>
    <t>https://s26.q4cdn.com/682848145/files/doc_financials/2024/q4/First_Bank_Proxy_statement-2025.pdf</t>
  </si>
  <si>
    <t>https://www.sec.gov/Archives/edgar/data/1339605/000095017025024867/hees-20241231.htm</t>
  </si>
  <si>
    <t>National Healthcare Properties Inc</t>
  </si>
  <si>
    <t>HTIA</t>
  </si>
  <si>
    <t>https://www.sec.gov/Archives/edgar/data/1030192/000165495425005891/idr_def14a.htm</t>
  </si>
  <si>
    <t>https://www.sec.gov/Archives/edgar/data/788329/000114036125000715/ny20036001x1_def14a.htm</t>
  </si>
  <si>
    <t>https://www.sec.gov/Archives/edgar/data/1657788/000155837025001800/krp-20241231x10k.htm</t>
  </si>
  <si>
    <t>POS AM</t>
  </si>
  <si>
    <t>https://www.sec.gov/Archives/edgar/data/909759/000090975925000011/s-1cda.htm</t>
  </si>
  <si>
    <t>https://investor.northeastbank.com/static-files/35e2d656-6e22-4089-80db-1292268b0ef1</t>
  </si>
  <si>
    <t>Richard Wayne</t>
  </si>
  <si>
    <t>was Ocwen Financial</t>
  </si>
  <si>
    <t>https://www.sec.gov/Archives/edgar/data/1193311/000119331125000006/c311-20241231x10k.htm</t>
  </si>
  <si>
    <t>https://www.sec.gov/Archives/edgar/data/1528849/000155837025008295/rh-20260626xdef14a.htm</t>
  </si>
  <si>
    <t>https://www.sec.gov/Archives/edgar/data/880807/000119312525140726/d874515ddef14a.htm</t>
  </si>
  <si>
    <t>https://www.sec.gov/Archives/edgar/data/5981/000095017025079166/avd-20250529.htm</t>
  </si>
  <si>
    <t>Douglas Kaye III</t>
  </si>
  <si>
    <t>https://www.sec.gov/Archives/edgar/data/739421/000073942125000048/incentivepayout2024.htm</t>
  </si>
  <si>
    <t>https://www.sec.gov/Archives/edgar/data/813298/000095017025080323/dxlg-20250201.htm</t>
  </si>
  <si>
    <t>Precious Metals &amp; Minerals</t>
  </si>
  <si>
    <t>John Pettigrew</t>
  </si>
  <si>
    <t>Outdoor Holding Co</t>
  </si>
  <si>
    <t>https://www.sec.gov/Archives/edgar/data/1015383/000095017025075182/poww-20240331.htm</t>
  </si>
  <si>
    <t>Fred Wagenhals</t>
  </si>
  <si>
    <t>https://www.sec.gov/Archives/edgar/data/1826470/000119312525132210/d825077ddef14a.htm</t>
  </si>
  <si>
    <t>Joel Anderson</t>
  </si>
  <si>
    <t>Berndt Modig</t>
  </si>
  <si>
    <t>Pharvaris NV</t>
  </si>
  <si>
    <t>https://www.sec.gov/Archives/edgar/data/1830487/000095017025084094/phvs-ex99_4.htm</t>
  </si>
  <si>
    <t>PHVS</t>
  </si>
  <si>
    <t>Leiden</t>
  </si>
  <si>
    <t>https://www.sec.gov/Archives/edgar/data/2018064/000095017025084302/ttgt-20250609.htm</t>
  </si>
  <si>
    <t>Gary Nugent/Michael Cotoia</t>
  </si>
  <si>
    <t>https://www.sec.gov/Archives/edgar/data/839923/000110465924071761/vod-20240331x20f.htm</t>
  </si>
  <si>
    <t>Margherita Della Valle</t>
  </si>
  <si>
    <t>https://www.sec.gov/Archives/edgar/data/1646972/000114036125023165/ny20043015x771.htm</t>
  </si>
  <si>
    <t>was Schnitzer Steel</t>
  </si>
  <si>
    <t>was SeaWorld Entertainment</t>
  </si>
  <si>
    <t>https://www.sec.gov/Archives/edgar/data/1564408/000156440825000019/snap-20241231.htm</t>
  </si>
  <si>
    <t>SRC/LAF</t>
  </si>
  <si>
    <t>Dec</t>
  </si>
  <si>
    <t>was United Insurance Holdings</t>
  </si>
  <si>
    <t>was Viad Corp</t>
  </si>
  <si>
    <t>Batavia</t>
  </si>
  <si>
    <t>Morton Grove</t>
  </si>
  <si>
    <t>Douglas</t>
  </si>
  <si>
    <t>Isle of Man</t>
  </si>
  <si>
    <t>East Rutherford</t>
  </si>
  <si>
    <t>Yavne</t>
  </si>
  <si>
    <t>Circle Pines</t>
  </si>
  <si>
    <t>Tontitown</t>
  </si>
  <si>
    <t>Plantation</t>
  </si>
  <si>
    <t>Bronx</t>
  </si>
  <si>
    <t>Powerfleet Inc</t>
  </si>
  <si>
    <t>The Colony</t>
  </si>
  <si>
    <t>Murray</t>
  </si>
  <si>
    <t>Riverside</t>
  </si>
  <si>
    <t>Charlestown</t>
  </si>
  <si>
    <t>Maplewood</t>
  </si>
  <si>
    <t>Tonawanda</t>
  </si>
  <si>
    <t>Delayed</t>
  </si>
  <si>
    <t>S-1</t>
  </si>
  <si>
    <t>https://www.sec.gov/Archives/edgar/data/205695/000119312525074510/d928200ds1.htm</t>
  </si>
  <si>
    <t xml:space="preserve">Joseph Adams </t>
  </si>
  <si>
    <t xml:space="preserve">Peter Jackson </t>
  </si>
  <si>
    <t xml:space="preserve">Jeffrey Miller </t>
  </si>
  <si>
    <t>https://www.sec.gov/Archives/edgar/data/1900304/000155837025003368/hln-20241231x20f.htm</t>
  </si>
  <si>
    <t>https://www.sec.gov/Archives/edgar/data/1004315/000100431525000012/nggtf-20250331.htm</t>
  </si>
  <si>
    <t>July</t>
  </si>
  <si>
    <t>DEF 14A</t>
  </si>
  <si>
    <t>https://www.sec.gov/Archives/edgar/data/1479615/000119312525121232/d787212ddef14a.htm</t>
  </si>
  <si>
    <t>https://www.sec.gov/Archives/edgar/data/1636422/000163642225000075/hcat-20250519.htm</t>
  </si>
  <si>
    <t>Annualized to full-time</t>
  </si>
  <si>
    <t>Excludes one-time performance incentive</t>
  </si>
  <si>
    <t>Excludes performance-based compensation</t>
  </si>
  <si>
    <t>Includes compensation earned</t>
  </si>
  <si>
    <t>Variable</t>
  </si>
  <si>
    <t>Variable Name</t>
  </si>
  <si>
    <t>Variable Description</t>
  </si>
  <si>
    <t>Company Name</t>
  </si>
  <si>
    <t>Principal Executive Officer</t>
  </si>
  <si>
    <t xml:space="preserve">Principal Executive Officer.  The person designated by the filing company to use in calculating the pay ratio.  </t>
  </si>
  <si>
    <t>Year</t>
  </si>
  <si>
    <t>Fiscal Year</t>
  </si>
  <si>
    <t>Fiscal year in which the pay ratio refers</t>
  </si>
  <si>
    <t>Female PEO</t>
  </si>
  <si>
    <t>Indicated whether PEO is female</t>
  </si>
  <si>
    <t>PEO Total divided by Median Employee</t>
  </si>
  <si>
    <t>PEO Compensation</t>
  </si>
  <si>
    <t>Total compensation, in U.S dollars, of the PEO, as stated in the Pay Ratio disclosure</t>
  </si>
  <si>
    <t>Median Employee Pay</t>
  </si>
  <si>
    <t>The annual pay, in U.S dollars, for the median employee, as stated in the Pay Ratio disclosure</t>
  </si>
  <si>
    <t>Determination Date</t>
  </si>
  <si>
    <t>Date used to identify median employee</t>
  </si>
  <si>
    <t>Employees Included</t>
  </si>
  <si>
    <t xml:space="preserve">Employees included in Median employee calculation.  </t>
  </si>
  <si>
    <t>De Minimis Value Used</t>
  </si>
  <si>
    <t>Up to 5% of total employees located outside the United States that can be excluded from median pay calculation</t>
  </si>
  <si>
    <t>De Minimis Number</t>
  </si>
  <si>
    <t>Number of de minimis employees excluded</t>
  </si>
  <si>
    <t>Annualized</t>
  </si>
  <si>
    <t xml:space="preserve">Converting pay for partially employed workers into a full years salary </t>
  </si>
  <si>
    <t>Alternative Ratio Provided</t>
  </si>
  <si>
    <t>An alternative pay ratio is provided by the company</t>
  </si>
  <si>
    <t>Aternative Ratio</t>
  </si>
  <si>
    <t>Alternative pay ratio</t>
  </si>
  <si>
    <t>Alternative Ratio Decription</t>
  </si>
  <si>
    <t>Reason for difference in stated pay ratio and alternative pay ratio</t>
  </si>
  <si>
    <t>Cost Of Living Allowance</t>
  </si>
  <si>
    <t>Cost of Living Allowance used for foreign employees</t>
  </si>
  <si>
    <t>Description of non-standard items</t>
  </si>
  <si>
    <t>Pay Ratio Incorrect</t>
  </si>
  <si>
    <t>Pay ratio stated in company proxy  is off by greater than 1 percentage point compared to Median Employee/CEO the values provided in narrative</t>
  </si>
  <si>
    <t>Filed Pay Ratio</t>
  </si>
  <si>
    <t>Pay ratio stated in proxy</t>
  </si>
  <si>
    <t>Multiple PEOs</t>
  </si>
  <si>
    <t>More than one PEO is used to determine pay ratio</t>
  </si>
  <si>
    <t>Number of words used in pay ratio narrative</t>
  </si>
  <si>
    <t>Company Ticker</t>
  </si>
  <si>
    <t>Company City</t>
  </si>
  <si>
    <t>Company State</t>
  </si>
  <si>
    <t>S&amp;P 500</t>
  </si>
  <si>
    <t>Member of the S&amp;P 500</t>
  </si>
  <si>
    <t>Russell 3000</t>
  </si>
  <si>
    <t>Member of the Russell 3000</t>
  </si>
  <si>
    <t>Russell 2000</t>
  </si>
  <si>
    <t>Member of the Russell 2000</t>
  </si>
  <si>
    <t>Russell 1000</t>
  </si>
  <si>
    <t>Member of the Russell 1000</t>
  </si>
  <si>
    <t>GICS Sector Description</t>
  </si>
  <si>
    <t>GICS Group Description</t>
  </si>
  <si>
    <t>GICS Industry Description</t>
  </si>
  <si>
    <t>GICS Sub-Industry Description</t>
  </si>
  <si>
    <t>No Float</t>
  </si>
  <si>
    <t>No common shares exchange traded</t>
  </si>
  <si>
    <t>Company exempt from supplying pay ratio for this fiscal year</t>
  </si>
  <si>
    <t>Exempt Reason</t>
  </si>
  <si>
    <t>Reason for exemption:</t>
  </si>
  <si>
    <t>2019 latest available</t>
  </si>
  <si>
    <t>CEO not paid</t>
  </si>
  <si>
    <t>EGC - Emerging Growth Company</t>
  </si>
  <si>
    <t>EGC/SRC - Emerging Growth Company/Smaller Reporting Company</t>
  </si>
  <si>
    <t>FPI - Foreign Private Issuer</t>
  </si>
  <si>
    <t>LAF - Large Accelerated Filer</t>
  </si>
  <si>
    <t>N/A - Not Available</t>
  </si>
  <si>
    <t>Reorganization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</si>
</sst>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164" formatCode="#,##0.0"/>
    <numFmt numFmtId="165" formatCode="&quot;$&quot;#,##0"/>
    <numFmt numFmtId="166" formatCode="0000"/>
    <numFmt numFmtId="167" formatCode="0.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Arial"/>
      <family val="2"/>
    </font>
    <font>
      <b/>
      <sz val="11"/>
      <color rgb="FF4D4D4D"/>
      <name val="Calibri"/>
      <family val="2"/>
      <scheme val="minor"/>
    </font>
    <font>
      <sz val="11"/>
      <color rgb="FF4D4D4D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 tint="0.499984740745262"/>
      <name val="Calibri"/>
      <family val="2"/>
      <scheme val="minor"/>
    </font>
    <font>
      <sz val="11"/>
      <color theme="1" tint="0.499984740745262"/>
      <name val="Calibri"/>
      <family val="2"/>
    </font>
    <font>
      <sz val="9"/>
      <color theme="1" tint="0.499984740745262"/>
      <name val="Lato"/>
      <family val="2"/>
    </font>
    <font>
      <sz val="11"/>
      <color rgb="FF4D4D4D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0" borderId="0"/>
    <xf numFmtId="0" fontId="3" fillId="0" borderId="0"/>
  </cellStyleXfs>
  <cellXfs count="71">
    <xf numFmtId="0" fontId="0" fillId="0" borderId="0" xfId="0"/>
    <xf numFmtId="0" fontId="5" fillId="0" borderId="0" xfId="0" applyFont="1"/>
    <xf numFmtId="0" fontId="5" fillId="0" borderId="0" xfId="0" applyFont="1" applyAlignment="1">
      <alignment horizontal="right"/>
    </xf>
    <xf numFmtId="164" fontId="5" fillId="0" borderId="0" xfId="0" applyNumberFormat="1" applyFont="1"/>
    <xf numFmtId="165" fontId="5" fillId="0" borderId="0" xfId="0" applyNumberFormat="1" applyFont="1"/>
    <xf numFmtId="14" fontId="5" fillId="0" borderId="0" xfId="0" applyNumberFormat="1" applyFont="1"/>
    <xf numFmtId="3" fontId="5" fillId="0" borderId="0" xfId="0" applyNumberFormat="1" applyFont="1"/>
    <xf numFmtId="167" fontId="5" fillId="0" borderId="0" xfId="0" applyNumberFormat="1" applyFont="1"/>
    <xf numFmtId="49" fontId="5" fillId="0" borderId="0" xfId="0" applyNumberFormat="1" applyFont="1"/>
    <xf numFmtId="0" fontId="6" fillId="2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/>
    <xf numFmtId="0" fontId="8" fillId="0" borderId="0" xfId="2" applyFont="1" applyAlignment="1">
      <alignment wrapText="1"/>
    </xf>
    <xf numFmtId="0" fontId="8" fillId="0" borderId="0" xfId="0" applyFont="1" applyAlignment="1">
      <alignment vertical="center" wrapText="1"/>
    </xf>
    <xf numFmtId="0" fontId="8" fillId="0" borderId="0" xfId="3" applyFont="1" applyAlignment="1">
      <alignment wrapText="1"/>
    </xf>
    <xf numFmtId="164" fontId="7" fillId="0" borderId="0" xfId="0" applyNumberFormat="1" applyFont="1"/>
    <xf numFmtId="165" fontId="7" fillId="0" borderId="0" xfId="0" applyNumberFormat="1" applyFont="1"/>
    <xf numFmtId="0" fontId="7" fillId="0" borderId="0" xfId="0" applyFont="1" applyAlignment="1">
      <alignment horizontal="right"/>
    </xf>
    <xf numFmtId="0" fontId="8" fillId="0" borderId="0" xfId="0" applyFont="1" applyAlignment="1">
      <alignment horizontal="right" vertical="center" wrapText="1"/>
    </xf>
    <xf numFmtId="0" fontId="7" fillId="3" borderId="0" xfId="0" applyFont="1" applyFill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 vertical="center" wrapText="1"/>
    </xf>
    <xf numFmtId="0" fontId="8" fillId="0" borderId="1" xfId="2" applyFont="1" applyBorder="1" applyAlignment="1">
      <alignment wrapText="1"/>
    </xf>
    <xf numFmtId="14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8" fillId="0" borderId="1" xfId="3" applyFont="1" applyBorder="1" applyAlignment="1">
      <alignment wrapText="1"/>
    </xf>
    <xf numFmtId="0" fontId="8" fillId="0" borderId="1" xfId="0" applyFont="1" applyBorder="1" applyAlignment="1">
      <alignment vertical="center" wrapText="1"/>
    </xf>
    <xf numFmtId="0" fontId="7" fillId="0" borderId="1" xfId="0" applyFont="1" applyBorder="1"/>
    <xf numFmtId="14" fontId="7" fillId="0" borderId="0" xfId="0" applyNumberFormat="1" applyFont="1"/>
    <xf numFmtId="3" fontId="7" fillId="0" borderId="0" xfId="0" applyNumberFormat="1" applyFont="1"/>
    <xf numFmtId="167" fontId="7" fillId="0" borderId="0" xfId="0" applyNumberFormat="1" applyFont="1"/>
    <xf numFmtId="49" fontId="7" fillId="0" borderId="0" xfId="0" applyNumberFormat="1" applyFont="1"/>
    <xf numFmtId="0" fontId="7" fillId="0" borderId="0" xfId="0" applyFont="1" applyAlignment="1">
      <alignment vertical="center" wrapText="1"/>
    </xf>
    <xf numFmtId="1" fontId="7" fillId="0" borderId="0" xfId="0" applyNumberFormat="1" applyFont="1"/>
    <xf numFmtId="49" fontId="8" fillId="0" borderId="0" xfId="0" applyNumberFormat="1" applyFont="1" applyAlignment="1">
      <alignment horizontal="left" vertical="center" wrapText="1"/>
    </xf>
    <xf numFmtId="0" fontId="9" fillId="0" borderId="0" xfId="0" applyFont="1"/>
    <xf numFmtId="0" fontId="5" fillId="0" borderId="0" xfId="0" applyFont="1" applyAlignment="1">
      <alignment horizontal="center"/>
    </xf>
    <xf numFmtId="44" fontId="7" fillId="0" borderId="0" xfId="1" applyFont="1" applyFill="1" applyBorder="1" applyAlignment="1">
      <alignment horizontal="center"/>
    </xf>
    <xf numFmtId="0" fontId="4" fillId="4" borderId="0" xfId="0" applyFont="1" applyFill="1" applyAlignment="1">
      <alignment horizontal="left"/>
    </xf>
    <xf numFmtId="0" fontId="10" fillId="0" borderId="0" xfId="0" applyFont="1" applyAlignment="1">
      <alignment horizontal="left" vertical="center"/>
    </xf>
    <xf numFmtId="166" fontId="10" fillId="0" borderId="0" xfId="0" applyNumberFormat="1" applyFont="1" applyAlignment="1">
      <alignment horizontal="left" vertical="center"/>
    </xf>
    <xf numFmtId="0" fontId="5" fillId="0" borderId="0" xfId="0" applyFont="1" applyAlignment="1">
      <alignment horizontal="left"/>
    </xf>
    <xf numFmtId="164" fontId="10" fillId="0" borderId="0" xfId="0" applyNumberFormat="1" applyFont="1" applyAlignment="1">
      <alignment horizontal="left" vertical="center"/>
    </xf>
    <xf numFmtId="0" fontId="5" fillId="0" borderId="0" xfId="0" applyFont="1" applyAlignment="1">
      <alignment vertical="center"/>
    </xf>
    <xf numFmtId="165" fontId="10" fillId="0" borderId="0" xfId="0" applyNumberFormat="1" applyFont="1" applyAlignment="1">
      <alignment horizontal="left" vertical="center"/>
    </xf>
    <xf numFmtId="14" fontId="10" fillId="0" borderId="0" xfId="0" applyNumberFormat="1" applyFont="1" applyAlignment="1">
      <alignment horizontal="left" vertical="center"/>
    </xf>
    <xf numFmtId="49" fontId="10" fillId="0" borderId="0" xfId="0" applyNumberFormat="1" applyFont="1" applyAlignment="1">
      <alignment horizontal="left" vertical="center"/>
    </xf>
    <xf numFmtId="3" fontId="10" fillId="0" borderId="0" xfId="0" applyNumberFormat="1" applyFont="1" applyAlignment="1">
      <alignment horizontal="left" vertical="center"/>
    </xf>
    <xf numFmtId="3" fontId="10" fillId="0" borderId="0" xfId="0" applyNumberFormat="1" applyFont="1" applyAlignment="1">
      <alignment horizontal="left" vertical="top" wrapText="1"/>
    </xf>
    <xf numFmtId="49" fontId="10" fillId="0" borderId="0" xfId="0" applyNumberFormat="1" applyFont="1" applyAlignment="1">
      <alignment horizontal="left" vertical="top" wrapText="1"/>
    </xf>
    <xf numFmtId="0" fontId="10" fillId="0" borderId="0" xfId="0" applyFont="1" applyAlignment="1">
      <alignment horizontal="left" vertical="top"/>
    </xf>
    <xf numFmtId="49" fontId="10" fillId="0" borderId="0" xfId="0" applyNumberFormat="1" applyFont="1" applyAlignment="1">
      <alignment horizontal="left" vertical="top"/>
    </xf>
    <xf numFmtId="0" fontId="4" fillId="0" borderId="0" xfId="0" applyFont="1" applyAlignment="1">
      <alignment horizontal="left"/>
    </xf>
    <xf numFmtId="165" fontId="5" fillId="0" borderId="0" xfId="0" applyNumberFormat="1" applyFont="1" applyAlignment="1">
      <alignment horizontal="left" indent="2"/>
    </xf>
    <xf numFmtId="3" fontId="5" fillId="0" borderId="0" xfId="0" applyNumberFormat="1" applyFont="1" applyAlignment="1">
      <alignment horizontal="left" indent="2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12" fillId="0" borderId="0" xfId="0" applyFont="1"/>
    <xf numFmtId="0" fontId="13" fillId="2" borderId="0" xfId="0" applyFont="1" applyFill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164" fontId="11" fillId="2" borderId="0" xfId="0" applyNumberFormat="1" applyFont="1" applyFill="1" applyAlignment="1">
      <alignment horizontal="center" vertical="center"/>
    </xf>
    <xf numFmtId="165" fontId="11" fillId="2" borderId="0" xfId="0" applyNumberFormat="1" applyFont="1" applyFill="1" applyAlignment="1">
      <alignment horizontal="center" vertical="center"/>
    </xf>
    <xf numFmtId="14" fontId="11" fillId="2" borderId="0" xfId="0" applyNumberFormat="1" applyFont="1" applyFill="1" applyAlignment="1">
      <alignment horizontal="center" vertical="center"/>
    </xf>
    <xf numFmtId="3" fontId="11" fillId="2" borderId="0" xfId="0" applyNumberFormat="1" applyFont="1" applyFill="1" applyAlignment="1">
      <alignment horizontal="center" vertical="center"/>
    </xf>
    <xf numFmtId="3" fontId="11" fillId="2" borderId="0" xfId="0" applyNumberFormat="1" applyFont="1" applyFill="1" applyAlignment="1">
      <alignment horizontal="center" vertical="top" wrapText="1"/>
    </xf>
    <xf numFmtId="0" fontId="11" fillId="2" borderId="0" xfId="0" applyFont="1" applyFill="1" applyAlignment="1">
      <alignment horizontal="center" vertical="top"/>
    </xf>
    <xf numFmtId="166" fontId="11" fillId="2" borderId="0" xfId="0" applyNumberFormat="1" applyFont="1" applyFill="1" applyAlignment="1">
      <alignment horizontal="center" vertical="center"/>
    </xf>
    <xf numFmtId="167" fontId="11" fillId="2" borderId="0" xfId="0" applyNumberFormat="1" applyFont="1" applyFill="1" applyAlignment="1">
      <alignment horizontal="center" vertical="center"/>
    </xf>
    <xf numFmtId="14" fontId="13" fillId="2" borderId="0" xfId="0" applyNumberFormat="1" applyFont="1" applyFill="1" applyAlignment="1">
      <alignment horizontal="center" vertical="center"/>
    </xf>
    <xf numFmtId="49" fontId="13" fillId="2" borderId="0" xfId="0" applyNumberFormat="1" applyFont="1" applyFill="1" applyAlignment="1">
      <alignment horizontal="center" vertical="center"/>
    </xf>
    <xf numFmtId="0" fontId="12" fillId="0" borderId="0" xfId="0" applyFont="1" applyAlignment="1">
      <alignment horizontal="center"/>
    </xf>
  </cellXfs>
  <cellStyles count="4">
    <cellStyle name="Currency" xfId="1" builtinId="4"/>
    <cellStyle name="Normal" xfId="0" builtinId="0"/>
    <cellStyle name="Normal_Sheet1" xfId="3" xr:uid="{CE3E29F9-DD16-4ED8-BD4A-592D2E2FDDFA}"/>
    <cellStyle name="Normal_Sheet2" xfId="2" xr:uid="{86B7282A-41F5-40B4-8D49-D0BA07FA381B}"/>
  </cellStyles>
  <dxfs count="95"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8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8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8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8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8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4D4D4D"/>
      <color rgb="FFF58383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Blue Warm">
      <a:dk1>
        <a:sysClr val="windowText" lastClr="000000"/>
      </a:dk1>
      <a:lt1>
        <a:sysClr val="window" lastClr="FFFFFF"/>
      </a:lt1>
      <a:dk2>
        <a:srgbClr val="242852"/>
      </a:dk2>
      <a:lt2>
        <a:srgbClr val="ACCBF9"/>
      </a:lt2>
      <a:accent1>
        <a:srgbClr val="4A66AC"/>
      </a:accent1>
      <a:accent2>
        <a:srgbClr val="629DD1"/>
      </a:accent2>
      <a:accent3>
        <a:srgbClr val="297FD5"/>
      </a:accent3>
      <a:accent4>
        <a:srgbClr val="7F8FA9"/>
      </a:accent4>
      <a:accent5>
        <a:srgbClr val="5AA2AE"/>
      </a:accent5>
      <a:accent6>
        <a:srgbClr val="9D90A0"/>
      </a:accent6>
      <a:hlink>
        <a:srgbClr val="9454C3"/>
      </a:hlink>
      <a:folHlink>
        <a:srgbClr val="3EBBF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8055CF-837D-4286-A2C8-47EF81C0CD83}">
  <dimension ref="A1:AN2562"/>
  <sheetViews>
    <sheetView tabSelected="1"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10" sqref="B10"/>
    </sheetView>
  </sheetViews>
  <sheetFormatPr defaultColWidth="129" defaultRowHeight="14.4" x14ac:dyDescent="0.3"/>
  <cols>
    <col min="1" max="1" width="45.33203125" style="1" bestFit="1" customWidth="1"/>
    <col min="2" max="2" width="43.109375" style="1" bestFit="1" customWidth="1"/>
    <col min="3" max="3" width="7.5546875" style="36" bestFit="1" customWidth="1"/>
    <col min="4" max="4" width="9.109375" style="3" bestFit="1" customWidth="1"/>
    <col min="5" max="5" width="12.109375" style="4" bestFit="1" customWidth="1"/>
    <col min="6" max="6" width="11.44140625" style="4" bestFit="1" customWidth="1"/>
    <col min="7" max="7" width="10.6640625" style="5" bestFit="1" customWidth="1"/>
    <col min="8" max="8" width="8.88671875" style="6" bestFit="1" customWidth="1"/>
    <col min="9" max="9" width="7" style="36" bestFit="1" customWidth="1"/>
    <col min="10" max="10" width="8.6640625" style="6" bestFit="1" customWidth="1"/>
    <col min="11" max="11" width="9.88671875" style="36" bestFit="1" customWidth="1"/>
    <col min="12" max="12" width="8" style="36" bestFit="1" customWidth="1"/>
    <col min="13" max="13" width="8.5546875" style="3" bestFit="1" customWidth="1"/>
    <col min="14" max="14" width="38.5546875" style="1" bestFit="1" customWidth="1"/>
    <col min="15" max="15" width="5.6640625" style="36" bestFit="1" customWidth="1"/>
    <col min="16" max="16" width="11" style="36" bestFit="1" customWidth="1"/>
    <col min="17" max="17" width="8.109375" style="6" bestFit="1" customWidth="1"/>
    <col min="18" max="18" width="38" style="1" bestFit="1" customWidth="1"/>
    <col min="19" max="19" width="6.109375" style="36" bestFit="1" customWidth="1"/>
    <col min="20" max="20" width="8.109375" style="7" bestFit="1" customWidth="1"/>
    <col min="21" max="21" width="8.88671875" style="36" bestFit="1" customWidth="1"/>
    <col min="22" max="22" width="11.6640625" style="6" bestFit="1" customWidth="1"/>
    <col min="23" max="23" width="10.6640625" style="5" bestFit="1" customWidth="1"/>
    <col min="24" max="24" width="8.88671875" style="8" bestFit="1" customWidth="1"/>
    <col min="25" max="25" width="100.5546875" style="1" bestFit="1" customWidth="1"/>
    <col min="26" max="26" width="7.6640625" style="1" bestFit="1" customWidth="1"/>
    <col min="27" max="27" width="9.77734375" style="1" bestFit="1" customWidth="1"/>
    <col min="28" max="28" width="8.109375" style="1" bestFit="1" customWidth="1"/>
    <col min="29" max="29" width="21.109375" style="1" bestFit="1" customWidth="1"/>
    <col min="30" max="30" width="5.5546875" style="1" bestFit="1" customWidth="1"/>
    <col min="31" max="31" width="19.33203125" style="1" bestFit="1" customWidth="1"/>
    <col min="32" max="32" width="7.33203125" style="2" bestFit="1" customWidth="1"/>
    <col min="33" max="35" width="6.109375" style="2" bestFit="1" customWidth="1"/>
    <col min="36" max="36" width="23.109375" style="1" bestFit="1" customWidth="1"/>
    <col min="37" max="37" width="43.88671875" style="1" bestFit="1" customWidth="1"/>
    <col min="38" max="38" width="52.6640625" style="1" bestFit="1" customWidth="1"/>
    <col min="39" max="39" width="44.44140625" style="1" bestFit="1" customWidth="1"/>
    <col min="40" max="40" width="8" style="1" bestFit="1" customWidth="1"/>
    <col min="41" max="16384" width="129" style="1"/>
  </cols>
  <sheetData>
    <row r="1" spans="1:40" s="70" customFormat="1" x14ac:dyDescent="0.3">
      <c r="A1" s="58" t="s">
        <v>0</v>
      </c>
      <c r="B1" s="59" t="s">
        <v>1</v>
      </c>
      <c r="C1" s="59" t="s">
        <v>2</v>
      </c>
      <c r="D1" s="60" t="s">
        <v>1622</v>
      </c>
      <c r="E1" s="61" t="s">
        <v>1623</v>
      </c>
      <c r="F1" s="61" t="s">
        <v>1624</v>
      </c>
      <c r="G1" s="62" t="s">
        <v>1625</v>
      </c>
      <c r="H1" s="63" t="s">
        <v>1626</v>
      </c>
      <c r="I1" s="59" t="s">
        <v>1627</v>
      </c>
      <c r="J1" s="63" t="s">
        <v>1628</v>
      </c>
      <c r="K1" s="59" t="s">
        <v>1629</v>
      </c>
      <c r="L1" s="59" t="s">
        <v>1630</v>
      </c>
      <c r="M1" s="60" t="s">
        <v>1631</v>
      </c>
      <c r="N1" s="64" t="s">
        <v>1632</v>
      </c>
      <c r="O1" s="59" t="s">
        <v>1633</v>
      </c>
      <c r="P1" s="59" t="s">
        <v>1634</v>
      </c>
      <c r="Q1" s="63" t="s">
        <v>1635</v>
      </c>
      <c r="R1" s="65" t="s">
        <v>1636</v>
      </c>
      <c r="S1" s="66" t="s">
        <v>1637</v>
      </c>
      <c r="T1" s="67" t="s">
        <v>1638</v>
      </c>
      <c r="U1" s="59" t="s">
        <v>1639</v>
      </c>
      <c r="V1" s="63" t="s">
        <v>1640</v>
      </c>
      <c r="W1" s="68" t="s">
        <v>1641</v>
      </c>
      <c r="X1" s="69" t="s">
        <v>1642</v>
      </c>
      <c r="Y1" s="58" t="s">
        <v>1643</v>
      </c>
      <c r="Z1" s="58" t="s">
        <v>9950</v>
      </c>
      <c r="AA1" s="58" t="s">
        <v>9951</v>
      </c>
      <c r="AB1" s="58" t="s">
        <v>5</v>
      </c>
      <c r="AC1" s="58" t="s">
        <v>6</v>
      </c>
      <c r="AD1" s="58" t="s">
        <v>7</v>
      </c>
      <c r="AE1" s="58" t="s">
        <v>8</v>
      </c>
      <c r="AF1" s="58" t="s">
        <v>9</v>
      </c>
      <c r="AG1" s="58" t="s">
        <v>10</v>
      </c>
      <c r="AH1" s="58" t="s">
        <v>11</v>
      </c>
      <c r="AI1" s="58" t="s">
        <v>12</v>
      </c>
      <c r="AJ1" s="58" t="s">
        <v>9888</v>
      </c>
      <c r="AK1" s="58" t="s">
        <v>9889</v>
      </c>
      <c r="AL1" s="58" t="s">
        <v>9890</v>
      </c>
      <c r="AM1" s="58" t="s">
        <v>9891</v>
      </c>
      <c r="AN1" s="58" t="s">
        <v>17</v>
      </c>
    </row>
    <row r="2" spans="1:40" s="11" customFormat="1" x14ac:dyDescent="0.3">
      <c r="A2" s="13" t="s">
        <v>1644</v>
      </c>
      <c r="B2" s="11" t="s">
        <v>9539</v>
      </c>
      <c r="C2" s="20"/>
      <c r="D2" s="15">
        <f>E2/F2</f>
        <v>38.679756097560976</v>
      </c>
      <c r="E2" s="16">
        <v>7929350</v>
      </c>
      <c r="F2" s="16">
        <v>205000</v>
      </c>
      <c r="G2" s="28">
        <v>45657</v>
      </c>
      <c r="H2" s="29"/>
      <c r="I2" s="20"/>
      <c r="J2" s="29"/>
      <c r="K2" s="20" t="b">
        <v>1</v>
      </c>
      <c r="L2" s="20"/>
      <c r="M2" s="15"/>
      <c r="O2" s="20"/>
      <c r="P2" s="20"/>
      <c r="Q2" s="29"/>
      <c r="S2" s="20"/>
      <c r="T2" s="30"/>
      <c r="U2" s="20"/>
      <c r="V2" s="29">
        <v>300</v>
      </c>
      <c r="W2" s="28">
        <v>45761</v>
      </c>
      <c r="X2" s="31" t="s">
        <v>13645</v>
      </c>
      <c r="Y2" s="11" t="s">
        <v>12155</v>
      </c>
      <c r="AB2" s="13" t="s">
        <v>1645</v>
      </c>
      <c r="AC2" s="13" t="s">
        <v>1114</v>
      </c>
      <c r="AD2" s="13" t="s">
        <v>28</v>
      </c>
      <c r="AE2" s="13" t="s">
        <v>98</v>
      </c>
      <c r="AF2" s="18" t="s">
        <v>98</v>
      </c>
      <c r="AG2" s="18" t="s">
        <v>1661</v>
      </c>
      <c r="AH2" s="18" t="s">
        <v>98</v>
      </c>
      <c r="AI2" s="18" t="s">
        <v>1661</v>
      </c>
      <c r="AJ2" s="13" t="s">
        <v>29</v>
      </c>
      <c r="AK2" s="13" t="s">
        <v>37</v>
      </c>
      <c r="AL2" s="13" t="s">
        <v>133</v>
      </c>
      <c r="AM2" s="13" t="s">
        <v>133</v>
      </c>
    </row>
    <row r="3" spans="1:40" s="11" customFormat="1" x14ac:dyDescent="0.3">
      <c r="A3" s="13" t="s">
        <v>1646</v>
      </c>
      <c r="B3" s="11" t="s">
        <v>9953</v>
      </c>
      <c r="C3" s="20"/>
      <c r="D3" s="15">
        <f>E3/F3</f>
        <v>181.54769733163346</v>
      </c>
      <c r="E3" s="16">
        <v>8116816</v>
      </c>
      <c r="F3" s="16">
        <v>44709</v>
      </c>
      <c r="G3" s="28">
        <v>45472</v>
      </c>
      <c r="H3" s="29"/>
      <c r="I3" s="20"/>
      <c r="J3" s="29"/>
      <c r="K3" s="20" t="b">
        <v>1</v>
      </c>
      <c r="L3" s="20"/>
      <c r="M3" s="15"/>
      <c r="O3" s="20"/>
      <c r="P3" s="20"/>
      <c r="Q3" s="29"/>
      <c r="S3" s="20"/>
      <c r="T3" s="30"/>
      <c r="U3" s="20"/>
      <c r="V3" s="29">
        <v>140</v>
      </c>
      <c r="W3" s="28">
        <v>45590</v>
      </c>
      <c r="X3" s="31" t="s">
        <v>13645</v>
      </c>
      <c r="Y3" s="11" t="s">
        <v>9952</v>
      </c>
      <c r="AB3" s="13" t="s">
        <v>1647</v>
      </c>
      <c r="AC3" s="13" t="s">
        <v>1648</v>
      </c>
      <c r="AD3" s="13" t="s">
        <v>21</v>
      </c>
      <c r="AE3" s="13" t="s">
        <v>98</v>
      </c>
      <c r="AF3" s="18" t="s">
        <v>98</v>
      </c>
      <c r="AG3" s="18" t="s">
        <v>98</v>
      </c>
      <c r="AH3" s="18" t="s">
        <v>1661</v>
      </c>
      <c r="AI3" s="18" t="s">
        <v>1661</v>
      </c>
      <c r="AJ3" s="13" t="s">
        <v>22</v>
      </c>
      <c r="AK3" s="13" t="s">
        <v>23</v>
      </c>
      <c r="AL3" s="13" t="s">
        <v>24</v>
      </c>
      <c r="AM3" s="13" t="s">
        <v>24</v>
      </c>
    </row>
    <row r="4" spans="1:40" s="11" customFormat="1" x14ac:dyDescent="0.3">
      <c r="A4" s="13" t="s">
        <v>1649</v>
      </c>
      <c r="B4" s="11" t="s">
        <v>8250</v>
      </c>
      <c r="C4" s="20"/>
      <c r="D4" s="15">
        <f>E4/F4</f>
        <v>31.333569350593379</v>
      </c>
      <c r="E4" s="16">
        <v>2035648</v>
      </c>
      <c r="F4" s="16">
        <v>64967</v>
      </c>
      <c r="G4" s="28">
        <v>45657</v>
      </c>
      <c r="H4" s="29"/>
      <c r="I4" s="20"/>
      <c r="J4" s="29"/>
      <c r="K4" s="20" t="b">
        <v>1</v>
      </c>
      <c r="L4" s="20"/>
      <c r="M4" s="15"/>
      <c r="O4" s="20"/>
      <c r="P4" s="20"/>
      <c r="Q4" s="29"/>
      <c r="S4" s="20"/>
      <c r="T4" s="30"/>
      <c r="U4" s="20"/>
      <c r="V4" s="29">
        <v>135</v>
      </c>
      <c r="W4" s="28">
        <v>45730</v>
      </c>
      <c r="X4" s="31" t="s">
        <v>13645</v>
      </c>
      <c r="Y4" s="11" t="s">
        <v>11009</v>
      </c>
      <c r="AB4" s="13" t="s">
        <v>1650</v>
      </c>
      <c r="AC4" s="13" t="s">
        <v>1651</v>
      </c>
      <c r="AD4" s="13" t="s">
        <v>640</v>
      </c>
      <c r="AE4" s="13" t="s">
        <v>98</v>
      </c>
      <c r="AF4" s="18" t="s">
        <v>98</v>
      </c>
      <c r="AG4" s="18" t="s">
        <v>98</v>
      </c>
      <c r="AH4" s="18" t="s">
        <v>1661</v>
      </c>
      <c r="AI4" s="18" t="s">
        <v>1661</v>
      </c>
      <c r="AJ4" s="13" t="s">
        <v>69</v>
      </c>
      <c r="AK4" s="13" t="s">
        <v>70</v>
      </c>
      <c r="AL4" s="13" t="s">
        <v>70</v>
      </c>
      <c r="AM4" s="13" t="s">
        <v>71</v>
      </c>
    </row>
    <row r="5" spans="1:40" s="11" customFormat="1" x14ac:dyDescent="0.3">
      <c r="A5" s="11" t="s">
        <v>25</v>
      </c>
      <c r="B5" s="11" t="s">
        <v>7216</v>
      </c>
      <c r="C5" s="20" t="s">
        <v>1661</v>
      </c>
      <c r="D5" s="15">
        <f>E5/F5</f>
        <v>32.299722345283158</v>
      </c>
      <c r="E5" s="16">
        <v>7363723</v>
      </c>
      <c r="F5" s="16">
        <v>227981</v>
      </c>
      <c r="G5" s="28">
        <v>45382</v>
      </c>
      <c r="H5" s="29"/>
      <c r="I5" s="20"/>
      <c r="J5" s="29"/>
      <c r="K5" s="20" t="b">
        <v>1</v>
      </c>
      <c r="L5" s="20"/>
      <c r="M5" s="15"/>
      <c r="O5" s="20"/>
      <c r="P5" s="20"/>
      <c r="Q5" s="29"/>
      <c r="S5" s="20"/>
      <c r="T5" s="30"/>
      <c r="U5" s="20"/>
      <c r="V5" s="29">
        <v>336</v>
      </c>
      <c r="W5" s="28">
        <v>45489</v>
      </c>
      <c r="X5" s="31" t="s">
        <v>13645</v>
      </c>
      <c r="Y5" s="11" t="s">
        <v>9954</v>
      </c>
      <c r="AB5" s="11" t="s">
        <v>26</v>
      </c>
      <c r="AC5" s="11" t="s">
        <v>27</v>
      </c>
      <c r="AD5" s="11" t="s">
        <v>28</v>
      </c>
      <c r="AE5" s="11" t="s">
        <v>98</v>
      </c>
      <c r="AF5" s="17" t="s">
        <v>98</v>
      </c>
      <c r="AG5" s="17" t="s">
        <v>98</v>
      </c>
      <c r="AH5" s="17"/>
      <c r="AI5" s="17"/>
      <c r="AJ5" s="12" t="s">
        <v>29</v>
      </c>
      <c r="AK5" s="12" t="s">
        <v>30</v>
      </c>
      <c r="AL5" s="12" t="s">
        <v>31</v>
      </c>
      <c r="AM5" s="12" t="s">
        <v>32</v>
      </c>
    </row>
    <row r="6" spans="1:40" s="11" customFormat="1" x14ac:dyDescent="0.3">
      <c r="A6" s="11" t="s">
        <v>9955</v>
      </c>
      <c r="B6" s="11" t="s">
        <v>12545</v>
      </c>
      <c r="C6" s="20"/>
      <c r="D6" s="15">
        <f>E6/F6</f>
        <v>28.51527828057332</v>
      </c>
      <c r="E6" s="16">
        <v>2126755</v>
      </c>
      <c r="F6" s="16">
        <v>74583</v>
      </c>
      <c r="G6" s="28">
        <v>45657</v>
      </c>
      <c r="H6" s="29">
        <v>1832</v>
      </c>
      <c r="I6" s="20"/>
      <c r="J6" s="29"/>
      <c r="K6" s="20"/>
      <c r="L6" s="20"/>
      <c r="M6" s="15"/>
      <c r="O6" s="20"/>
      <c r="P6" s="20"/>
      <c r="Q6" s="29"/>
      <c r="S6" s="20"/>
      <c r="T6" s="30"/>
      <c r="U6" s="20"/>
      <c r="V6" s="29">
        <v>336</v>
      </c>
      <c r="W6" s="28">
        <v>45751</v>
      </c>
      <c r="X6" s="31" t="s">
        <v>13645</v>
      </c>
      <c r="Y6" s="11" t="s">
        <v>12544</v>
      </c>
      <c r="AB6" s="11" t="s">
        <v>9956</v>
      </c>
      <c r="AC6" s="11" t="s">
        <v>9957</v>
      </c>
      <c r="AD6" s="11" t="s">
        <v>342</v>
      </c>
      <c r="AF6" s="17"/>
      <c r="AG6" s="17"/>
      <c r="AH6" s="17"/>
      <c r="AI6" s="17"/>
      <c r="AJ6" s="11" t="s">
        <v>52</v>
      </c>
      <c r="AK6" s="11" t="s">
        <v>53</v>
      </c>
      <c r="AL6" s="11" t="s">
        <v>530</v>
      </c>
      <c r="AM6" s="11" t="s">
        <v>530</v>
      </c>
    </row>
    <row r="7" spans="1:40" s="11" customFormat="1" x14ac:dyDescent="0.3">
      <c r="A7" s="13" t="s">
        <v>1658</v>
      </c>
      <c r="B7" s="11" t="s">
        <v>11308</v>
      </c>
      <c r="C7" s="20"/>
      <c r="D7" s="15">
        <f>E7/F7</f>
        <v>368.89064326699543</v>
      </c>
      <c r="E7" s="16">
        <v>27451735</v>
      </c>
      <c r="F7" s="16">
        <v>74417</v>
      </c>
      <c r="G7" s="28">
        <v>45657</v>
      </c>
      <c r="H7" s="29">
        <v>62557</v>
      </c>
      <c r="I7" s="20"/>
      <c r="J7" s="29"/>
      <c r="K7" s="20" t="b">
        <v>1</v>
      </c>
      <c r="L7" s="20" t="b">
        <v>1</v>
      </c>
      <c r="M7" s="15">
        <v>261</v>
      </c>
      <c r="N7" s="11" t="s">
        <v>11309</v>
      </c>
      <c r="O7" s="20"/>
      <c r="P7" s="20"/>
      <c r="Q7" s="29"/>
      <c r="S7" s="20"/>
      <c r="T7" s="30"/>
      <c r="U7" s="20"/>
      <c r="V7" s="29">
        <v>509</v>
      </c>
      <c r="W7" s="28">
        <v>45742</v>
      </c>
      <c r="X7" s="31" t="s">
        <v>13645</v>
      </c>
      <c r="Y7" s="11" t="s">
        <v>11307</v>
      </c>
      <c r="AB7" s="13" t="s">
        <v>1659</v>
      </c>
      <c r="AC7" s="13" t="s">
        <v>1660</v>
      </c>
      <c r="AD7" s="13" t="s">
        <v>413</v>
      </c>
      <c r="AE7" s="13" t="s">
        <v>98</v>
      </c>
      <c r="AF7" s="18" t="s">
        <v>1661</v>
      </c>
      <c r="AG7" s="18" t="s">
        <v>1661</v>
      </c>
      <c r="AH7" s="18" t="s">
        <v>98</v>
      </c>
      <c r="AI7" s="18" t="s">
        <v>1661</v>
      </c>
      <c r="AJ7" s="13" t="s">
        <v>75</v>
      </c>
      <c r="AK7" s="13" t="s">
        <v>107</v>
      </c>
      <c r="AL7" s="13" t="s">
        <v>416</v>
      </c>
      <c r="AM7" s="13" t="s">
        <v>416</v>
      </c>
    </row>
    <row r="8" spans="1:40" s="11" customFormat="1" x14ac:dyDescent="0.3">
      <c r="A8" s="11" t="s">
        <v>7488</v>
      </c>
      <c r="B8" s="11" t="s">
        <v>12157</v>
      </c>
      <c r="C8" s="20"/>
      <c r="D8" s="15">
        <f>E8/F8</f>
        <v>19.215160441023674</v>
      </c>
      <c r="E8" s="16">
        <v>7619426</v>
      </c>
      <c r="F8" s="16">
        <v>396532</v>
      </c>
      <c r="G8" s="28">
        <v>45657</v>
      </c>
      <c r="H8" s="29">
        <v>90</v>
      </c>
      <c r="I8" s="20" t="b">
        <v>1</v>
      </c>
      <c r="J8" s="29">
        <v>3</v>
      </c>
      <c r="K8" s="20"/>
      <c r="L8" s="20"/>
      <c r="M8" s="15"/>
      <c r="O8" s="20"/>
      <c r="P8" s="20"/>
      <c r="Q8" s="29"/>
      <c r="S8" s="20"/>
      <c r="T8" s="30"/>
      <c r="U8" s="20"/>
      <c r="V8" s="29">
        <v>348</v>
      </c>
      <c r="W8" s="28">
        <v>45762</v>
      </c>
      <c r="X8" s="31" t="s">
        <v>13645</v>
      </c>
      <c r="Y8" s="11" t="s">
        <v>12156</v>
      </c>
      <c r="AB8" s="11" t="s">
        <v>7760</v>
      </c>
      <c r="AC8" s="11" t="s">
        <v>125</v>
      </c>
      <c r="AD8" s="11" t="s">
        <v>28</v>
      </c>
      <c r="AF8" s="17"/>
      <c r="AG8" s="17"/>
      <c r="AH8" s="17" t="b">
        <v>1</v>
      </c>
      <c r="AI8" s="17" t="b">
        <v>1</v>
      </c>
      <c r="AJ8" s="11" t="s">
        <v>29</v>
      </c>
      <c r="AK8" s="11" t="s">
        <v>37</v>
      </c>
      <c r="AL8" s="11" t="s">
        <v>38</v>
      </c>
      <c r="AM8" s="11" t="s">
        <v>38</v>
      </c>
    </row>
    <row r="9" spans="1:40" s="11" customFormat="1" x14ac:dyDescent="0.3">
      <c r="A9" s="13" t="s">
        <v>1662</v>
      </c>
      <c r="B9" s="11" t="s">
        <v>7155</v>
      </c>
      <c r="C9" s="20"/>
      <c r="D9" s="15">
        <f>E9/F9</f>
        <v>45.127455154130466</v>
      </c>
      <c r="E9" s="16">
        <v>4664103</v>
      </c>
      <c r="F9" s="16">
        <v>103354</v>
      </c>
      <c r="G9" s="28">
        <v>45016</v>
      </c>
      <c r="H9" s="29">
        <v>1897</v>
      </c>
      <c r="I9" s="20" t="b">
        <v>1</v>
      </c>
      <c r="J9" s="29">
        <v>41</v>
      </c>
      <c r="K9" s="20"/>
      <c r="L9" s="20"/>
      <c r="M9" s="15"/>
      <c r="O9" s="20"/>
      <c r="P9" s="20"/>
      <c r="Q9" s="29"/>
      <c r="S9" s="20"/>
      <c r="T9" s="30"/>
      <c r="U9" s="20"/>
      <c r="V9" s="29">
        <v>632</v>
      </c>
      <c r="W9" s="28">
        <v>45484</v>
      </c>
      <c r="X9" s="31" t="s">
        <v>13645</v>
      </c>
      <c r="Y9" s="11" t="s">
        <v>9958</v>
      </c>
      <c r="AB9" s="13" t="s">
        <v>1663</v>
      </c>
      <c r="AC9" s="13" t="s">
        <v>486</v>
      </c>
      <c r="AD9" s="13" t="s">
        <v>28</v>
      </c>
      <c r="AE9" s="13" t="s">
        <v>98</v>
      </c>
      <c r="AF9" s="18" t="s">
        <v>98</v>
      </c>
      <c r="AG9" s="18" t="s">
        <v>98</v>
      </c>
      <c r="AH9" s="18" t="s">
        <v>1661</v>
      </c>
      <c r="AI9" s="18" t="s">
        <v>1661</v>
      </c>
      <c r="AJ9" s="13" t="s">
        <v>52</v>
      </c>
      <c r="AK9" s="13" t="s">
        <v>149</v>
      </c>
      <c r="AL9" s="13" t="s">
        <v>150</v>
      </c>
      <c r="AM9" s="13" t="s">
        <v>151</v>
      </c>
    </row>
    <row r="10" spans="1:40" s="11" customFormat="1" x14ac:dyDescent="0.3">
      <c r="A10" s="13" t="s">
        <v>1664</v>
      </c>
      <c r="B10" s="11" t="s">
        <v>8513</v>
      </c>
      <c r="C10" s="20"/>
      <c r="D10" s="15">
        <f>E10/F10</f>
        <v>33.870836180389475</v>
      </c>
      <c r="E10" s="16">
        <v>6344956</v>
      </c>
      <c r="F10" s="16">
        <v>187328</v>
      </c>
      <c r="G10" s="28">
        <v>45657</v>
      </c>
      <c r="H10" s="29"/>
      <c r="I10" s="20"/>
      <c r="J10" s="29"/>
      <c r="K10" s="20" t="b">
        <v>1</v>
      </c>
      <c r="L10" s="20"/>
      <c r="M10" s="15"/>
      <c r="O10" s="20"/>
      <c r="P10" s="20"/>
      <c r="Q10" s="29"/>
      <c r="S10" s="20"/>
      <c r="T10" s="30"/>
      <c r="U10" s="20"/>
      <c r="V10" s="29">
        <v>326</v>
      </c>
      <c r="W10" s="28">
        <v>45721</v>
      </c>
      <c r="X10" s="31" t="s">
        <v>13645</v>
      </c>
      <c r="Y10" s="11" t="s">
        <v>10925</v>
      </c>
      <c r="AB10" s="13" t="s">
        <v>1665</v>
      </c>
      <c r="AC10" s="13" t="s">
        <v>486</v>
      </c>
      <c r="AD10" s="13" t="s">
        <v>28</v>
      </c>
      <c r="AE10" s="13" t="s">
        <v>98</v>
      </c>
      <c r="AF10" s="18" t="s">
        <v>98</v>
      </c>
      <c r="AG10" s="18" t="s">
        <v>98</v>
      </c>
      <c r="AH10" s="18" t="s">
        <v>1661</v>
      </c>
      <c r="AI10" s="18" t="s">
        <v>1661</v>
      </c>
      <c r="AJ10" s="13" t="s">
        <v>52</v>
      </c>
      <c r="AK10" s="13" t="s">
        <v>149</v>
      </c>
      <c r="AL10" s="13" t="s">
        <v>150</v>
      </c>
      <c r="AM10" s="13" t="s">
        <v>268</v>
      </c>
    </row>
    <row r="11" spans="1:40" s="11" customFormat="1" x14ac:dyDescent="0.3">
      <c r="A11" s="13" t="s">
        <v>1666</v>
      </c>
      <c r="B11" s="11" t="s">
        <v>8940</v>
      </c>
      <c r="C11" s="20"/>
      <c r="D11" s="15">
        <f>E11/F11</f>
        <v>67.281328554515824</v>
      </c>
      <c r="E11" s="16">
        <v>4148634</v>
      </c>
      <c r="F11" s="16">
        <v>61661</v>
      </c>
      <c r="G11" s="28">
        <v>45657</v>
      </c>
      <c r="H11" s="29">
        <v>4653</v>
      </c>
      <c r="I11" s="20"/>
      <c r="J11" s="29"/>
      <c r="K11" s="20"/>
      <c r="L11" s="20"/>
      <c r="M11" s="15"/>
      <c r="O11" s="20"/>
      <c r="P11" s="20"/>
      <c r="Q11" s="29"/>
      <c r="S11" s="20"/>
      <c r="T11" s="30"/>
      <c r="U11" s="20"/>
      <c r="V11" s="29">
        <v>530</v>
      </c>
      <c r="W11" s="28">
        <v>45749</v>
      </c>
      <c r="X11" s="31" t="s">
        <v>13645</v>
      </c>
      <c r="Y11" s="11" t="s">
        <v>12546</v>
      </c>
      <c r="AB11" s="13" t="s">
        <v>1667</v>
      </c>
      <c r="AC11" s="13" t="s">
        <v>669</v>
      </c>
      <c r="AD11" s="13" t="s">
        <v>552</v>
      </c>
      <c r="AE11" s="13" t="s">
        <v>98</v>
      </c>
      <c r="AF11" s="18" t="s">
        <v>98</v>
      </c>
      <c r="AG11" s="18" t="s">
        <v>1661</v>
      </c>
      <c r="AH11" s="17"/>
      <c r="AI11" s="18" t="s">
        <v>1661</v>
      </c>
      <c r="AJ11" s="13" t="s">
        <v>75</v>
      </c>
      <c r="AK11" s="13" t="s">
        <v>107</v>
      </c>
      <c r="AL11" s="13" t="s">
        <v>264</v>
      </c>
      <c r="AM11" s="13" t="s">
        <v>264</v>
      </c>
    </row>
    <row r="12" spans="1:40" s="11" customFormat="1" x14ac:dyDescent="0.3">
      <c r="A12" s="13" t="s">
        <v>1668</v>
      </c>
      <c r="B12" s="11" t="s">
        <v>7231</v>
      </c>
      <c r="C12" s="20"/>
      <c r="D12" s="15">
        <f>E12/F12</f>
        <v>111.74260182699001</v>
      </c>
      <c r="E12" s="16">
        <v>7865450</v>
      </c>
      <c r="F12" s="16">
        <v>70389</v>
      </c>
      <c r="G12" s="28">
        <v>45352</v>
      </c>
      <c r="H12" s="29">
        <v>5845</v>
      </c>
      <c r="I12" s="20" t="b">
        <v>1</v>
      </c>
      <c r="J12" s="29">
        <v>214</v>
      </c>
      <c r="K12" s="20"/>
      <c r="L12" s="20"/>
      <c r="M12" s="15"/>
      <c r="O12" s="20"/>
      <c r="P12" s="20"/>
      <c r="Q12" s="29"/>
      <c r="S12" s="20"/>
      <c r="T12" s="30"/>
      <c r="U12" s="20"/>
      <c r="V12" s="29">
        <v>432</v>
      </c>
      <c r="W12" s="28">
        <v>45510</v>
      </c>
      <c r="X12" s="31" t="s">
        <v>13645</v>
      </c>
      <c r="Y12" s="11" t="s">
        <v>9959</v>
      </c>
      <c r="AB12" s="13" t="s">
        <v>1669</v>
      </c>
      <c r="AC12" s="13" t="s">
        <v>1670</v>
      </c>
      <c r="AD12" s="13" t="s">
        <v>451</v>
      </c>
      <c r="AE12" s="13" t="s">
        <v>98</v>
      </c>
      <c r="AF12" s="18" t="s">
        <v>98</v>
      </c>
      <c r="AG12" s="18" t="s">
        <v>98</v>
      </c>
      <c r="AH12" s="18" t="s">
        <v>1661</v>
      </c>
      <c r="AI12" s="18" t="s">
        <v>1661</v>
      </c>
      <c r="AJ12" s="13" t="s">
        <v>75</v>
      </c>
      <c r="AK12" s="13" t="s">
        <v>107</v>
      </c>
      <c r="AL12" s="13" t="s">
        <v>108</v>
      </c>
      <c r="AM12" s="13" t="s">
        <v>108</v>
      </c>
    </row>
    <row r="13" spans="1:40" s="11" customFormat="1" x14ac:dyDescent="0.3">
      <c r="A13" s="13" t="s">
        <v>1674</v>
      </c>
      <c r="B13" s="11" t="s">
        <v>8251</v>
      </c>
      <c r="C13" s="20"/>
      <c r="D13" s="15">
        <f>E13/F13</f>
        <v>176.91481677100649</v>
      </c>
      <c r="E13" s="16">
        <v>22777075</v>
      </c>
      <c r="F13" s="16">
        <v>128746</v>
      </c>
      <c r="G13" s="28">
        <v>45566</v>
      </c>
      <c r="H13" s="29">
        <v>109163</v>
      </c>
      <c r="I13" s="20" t="b">
        <v>1</v>
      </c>
      <c r="J13" s="29">
        <v>4929</v>
      </c>
      <c r="K13" s="20" t="b">
        <v>1</v>
      </c>
      <c r="L13" s="20"/>
      <c r="M13" s="15"/>
      <c r="O13" s="20"/>
      <c r="P13" s="20"/>
      <c r="Q13" s="29"/>
      <c r="S13" s="20"/>
      <c r="T13" s="30"/>
      <c r="U13" s="20"/>
      <c r="V13" s="29">
        <v>327</v>
      </c>
      <c r="W13" s="28">
        <v>45730</v>
      </c>
      <c r="X13" s="31" t="s">
        <v>13645</v>
      </c>
      <c r="Y13" s="11" t="s">
        <v>11010</v>
      </c>
      <c r="AB13" s="13" t="s">
        <v>1675</v>
      </c>
      <c r="AC13" s="13" t="s">
        <v>1676</v>
      </c>
      <c r="AD13" s="13" t="s">
        <v>451</v>
      </c>
      <c r="AE13" s="13" t="s">
        <v>98</v>
      </c>
      <c r="AF13" s="18" t="s">
        <v>1661</v>
      </c>
      <c r="AG13" s="18" t="s">
        <v>1661</v>
      </c>
      <c r="AH13" s="18" t="s">
        <v>98</v>
      </c>
      <c r="AI13" s="18" t="s">
        <v>1661</v>
      </c>
      <c r="AJ13" s="13" t="s">
        <v>29</v>
      </c>
      <c r="AK13" s="13" t="s">
        <v>30</v>
      </c>
      <c r="AL13" s="13" t="s">
        <v>219</v>
      </c>
      <c r="AM13" s="13" t="s">
        <v>431</v>
      </c>
    </row>
    <row r="14" spans="1:40" s="11" customFormat="1" x14ac:dyDescent="0.3">
      <c r="A14" s="13" t="s">
        <v>1677</v>
      </c>
      <c r="B14" s="11" t="s">
        <v>11311</v>
      </c>
      <c r="C14" s="20"/>
      <c r="D14" s="15">
        <f>E14/F14</f>
        <v>137.64331489903313</v>
      </c>
      <c r="E14" s="16">
        <v>18492517</v>
      </c>
      <c r="F14" s="16">
        <v>134351</v>
      </c>
      <c r="G14" s="28">
        <v>45646</v>
      </c>
      <c r="H14" s="29"/>
      <c r="I14" s="20"/>
      <c r="J14" s="29"/>
      <c r="K14" s="20"/>
      <c r="L14" s="20"/>
      <c r="M14" s="15"/>
      <c r="O14" s="20"/>
      <c r="P14" s="20"/>
      <c r="Q14" s="29"/>
      <c r="S14" s="20"/>
      <c r="T14" s="30"/>
      <c r="U14" s="20"/>
      <c r="V14" s="29">
        <v>254</v>
      </c>
      <c r="W14" s="28">
        <v>45740</v>
      </c>
      <c r="X14" s="31" t="s">
        <v>13645</v>
      </c>
      <c r="Y14" s="11" t="s">
        <v>11310</v>
      </c>
      <c r="AB14" s="13" t="s">
        <v>1678</v>
      </c>
      <c r="AC14" s="13" t="s">
        <v>1679</v>
      </c>
      <c r="AD14" s="13" t="s">
        <v>451</v>
      </c>
      <c r="AE14" s="13" t="s">
        <v>98</v>
      </c>
      <c r="AF14" s="18" t="s">
        <v>1661</v>
      </c>
      <c r="AG14" s="18" t="s">
        <v>1661</v>
      </c>
      <c r="AH14" s="18" t="s">
        <v>98</v>
      </c>
      <c r="AI14" s="18" t="s">
        <v>1661</v>
      </c>
      <c r="AJ14" s="13" t="s">
        <v>29</v>
      </c>
      <c r="AK14" s="13" t="s">
        <v>37</v>
      </c>
      <c r="AL14" s="13" t="s">
        <v>38</v>
      </c>
      <c r="AM14" s="13" t="s">
        <v>38</v>
      </c>
    </row>
    <row r="15" spans="1:40" s="11" customFormat="1" x14ac:dyDescent="0.3">
      <c r="A15" s="11" t="s">
        <v>1680</v>
      </c>
      <c r="B15" s="11" t="s">
        <v>9686</v>
      </c>
      <c r="C15" s="20"/>
      <c r="D15" s="15">
        <f>E15/F15</f>
        <v>62.651905659230444</v>
      </c>
      <c r="E15" s="16">
        <v>8245492</v>
      </c>
      <c r="F15" s="16">
        <v>131608</v>
      </c>
      <c r="G15" s="28">
        <v>45596</v>
      </c>
      <c r="H15" s="29"/>
      <c r="I15" s="20"/>
      <c r="J15" s="29"/>
      <c r="K15" s="20" t="b">
        <v>1</v>
      </c>
      <c r="L15" s="20"/>
      <c r="M15" s="15"/>
      <c r="O15" s="20"/>
      <c r="P15" s="20"/>
      <c r="Q15" s="29"/>
      <c r="S15" s="20"/>
      <c r="T15" s="30"/>
      <c r="U15" s="20"/>
      <c r="V15" s="29">
        <v>450</v>
      </c>
      <c r="W15" s="28">
        <v>45776</v>
      </c>
      <c r="X15" s="31" t="s">
        <v>13645</v>
      </c>
      <c r="Y15" s="11" t="s">
        <v>13328</v>
      </c>
      <c r="AB15" s="11" t="s">
        <v>1681</v>
      </c>
      <c r="AC15" s="11" t="s">
        <v>60</v>
      </c>
      <c r="AD15" s="11" t="s">
        <v>967</v>
      </c>
      <c r="AE15" s="11" t="s">
        <v>98</v>
      </c>
      <c r="AF15" s="17" t="s">
        <v>98</v>
      </c>
      <c r="AG15" s="17" t="s">
        <v>98</v>
      </c>
      <c r="AH15" s="17" t="s">
        <v>98</v>
      </c>
      <c r="AI15" s="17" t="s">
        <v>98</v>
      </c>
      <c r="AJ15" s="13" t="s">
        <v>29</v>
      </c>
      <c r="AK15" s="13" t="s">
        <v>37</v>
      </c>
      <c r="AL15" s="13" t="s">
        <v>133</v>
      </c>
      <c r="AM15" s="13" t="s">
        <v>133</v>
      </c>
    </row>
    <row r="16" spans="1:40" s="11" customFormat="1" x14ac:dyDescent="0.3">
      <c r="A16" s="13" t="s">
        <v>1682</v>
      </c>
      <c r="B16" s="11" t="s">
        <v>9687</v>
      </c>
      <c r="C16" s="20"/>
      <c r="D16" s="15">
        <f>E16/F16</f>
        <v>6731.0588700118533</v>
      </c>
      <c r="E16" s="16">
        <v>17036310</v>
      </c>
      <c r="F16" s="16">
        <v>2531</v>
      </c>
      <c r="G16" s="28">
        <v>45599</v>
      </c>
      <c r="H16" s="29">
        <v>38886</v>
      </c>
      <c r="I16" s="20"/>
      <c r="J16" s="29"/>
      <c r="K16" s="20"/>
      <c r="L16" s="20"/>
      <c r="M16" s="15"/>
      <c r="O16" s="20"/>
      <c r="P16" s="20"/>
      <c r="Q16" s="29"/>
      <c r="S16" s="20"/>
      <c r="T16" s="30"/>
      <c r="U16" s="20"/>
      <c r="V16" s="29">
        <v>505</v>
      </c>
      <c r="W16" s="28">
        <v>45775</v>
      </c>
      <c r="X16" s="31" t="s">
        <v>13645</v>
      </c>
      <c r="Y16" s="11" t="s">
        <v>12648</v>
      </c>
      <c r="AB16" s="13" t="s">
        <v>1683</v>
      </c>
      <c r="AC16" s="13" t="s">
        <v>1684</v>
      </c>
      <c r="AD16" s="13" t="s">
        <v>737</v>
      </c>
      <c r="AE16" s="13" t="s">
        <v>98</v>
      </c>
      <c r="AF16" s="18" t="s">
        <v>98</v>
      </c>
      <c r="AG16" s="18" t="s">
        <v>98</v>
      </c>
      <c r="AH16" s="18" t="s">
        <v>1661</v>
      </c>
      <c r="AI16" s="18" t="s">
        <v>1661</v>
      </c>
      <c r="AJ16" s="13" t="s">
        <v>22</v>
      </c>
      <c r="AK16" s="13" t="s">
        <v>23</v>
      </c>
      <c r="AL16" s="13" t="s">
        <v>424</v>
      </c>
      <c r="AM16" s="13" t="s">
        <v>1488</v>
      </c>
    </row>
    <row r="17" spans="1:39" s="11" customFormat="1" x14ac:dyDescent="0.3">
      <c r="A17" s="13" t="s">
        <v>1685</v>
      </c>
      <c r="B17" s="11" t="s">
        <v>7434</v>
      </c>
      <c r="C17" s="20"/>
      <c r="D17" s="15">
        <f>E17/F17</f>
        <v>219.47348475278542</v>
      </c>
      <c r="E17" s="16">
        <v>8686980</v>
      </c>
      <c r="F17" s="16">
        <v>39581</v>
      </c>
      <c r="G17" s="28">
        <v>45596</v>
      </c>
      <c r="H17" s="29"/>
      <c r="I17" s="20"/>
      <c r="J17" s="29"/>
      <c r="K17" s="20"/>
      <c r="L17" s="20"/>
      <c r="M17" s="15"/>
      <c r="O17" s="20"/>
      <c r="P17" s="20"/>
      <c r="Q17" s="29"/>
      <c r="S17" s="20"/>
      <c r="T17" s="30"/>
      <c r="U17" s="20"/>
      <c r="V17" s="29">
        <v>349</v>
      </c>
      <c r="W17" s="28">
        <v>45702</v>
      </c>
      <c r="X17" s="31" t="s">
        <v>13645</v>
      </c>
      <c r="Y17" s="11" t="s">
        <v>10675</v>
      </c>
      <c r="AB17" s="13" t="s">
        <v>1686</v>
      </c>
      <c r="AC17" s="13" t="s">
        <v>20</v>
      </c>
      <c r="AD17" s="13" t="s">
        <v>21</v>
      </c>
      <c r="AE17" s="13" t="s">
        <v>98</v>
      </c>
      <c r="AF17" s="18" t="s">
        <v>98</v>
      </c>
      <c r="AG17" s="18" t="s">
        <v>98</v>
      </c>
      <c r="AH17" s="18" t="s">
        <v>1661</v>
      </c>
      <c r="AI17" s="18" t="s">
        <v>1661</v>
      </c>
      <c r="AJ17" s="13" t="s">
        <v>75</v>
      </c>
      <c r="AK17" s="13" t="s">
        <v>912</v>
      </c>
      <c r="AL17" s="13" t="s">
        <v>76</v>
      </c>
      <c r="AM17" s="13" t="s">
        <v>256</v>
      </c>
    </row>
    <row r="18" spans="1:39" s="11" customFormat="1" x14ac:dyDescent="0.3">
      <c r="A18" s="11" t="s">
        <v>1687</v>
      </c>
      <c r="B18" s="11" t="s">
        <v>9308</v>
      </c>
      <c r="C18" s="20"/>
      <c r="D18" s="15">
        <f>E18/F18</f>
        <v>405.8419474251441</v>
      </c>
      <c r="E18" s="16">
        <v>8661073</v>
      </c>
      <c r="F18" s="16">
        <v>21341</v>
      </c>
      <c r="G18" s="28">
        <v>45689</v>
      </c>
      <c r="H18" s="29"/>
      <c r="I18" s="20"/>
      <c r="J18" s="29"/>
      <c r="K18" s="20" t="b">
        <v>1</v>
      </c>
      <c r="L18" s="20"/>
      <c r="M18" s="15"/>
      <c r="O18" s="20"/>
      <c r="P18" s="20"/>
      <c r="Q18" s="29"/>
      <c r="S18" s="20"/>
      <c r="T18" s="30"/>
      <c r="U18" s="20"/>
      <c r="V18" s="29">
        <v>368</v>
      </c>
      <c r="W18" s="28">
        <v>45768</v>
      </c>
      <c r="X18" s="31" t="s">
        <v>13645</v>
      </c>
      <c r="Y18" s="11" t="s">
        <v>13439</v>
      </c>
      <c r="AB18" s="11" t="s">
        <v>1688</v>
      </c>
      <c r="AC18" s="11" t="s">
        <v>1689</v>
      </c>
      <c r="AD18" s="11" t="s">
        <v>45</v>
      </c>
      <c r="AE18" s="11" t="s">
        <v>98</v>
      </c>
      <c r="AF18" s="17" t="s">
        <v>98</v>
      </c>
      <c r="AG18" s="17" t="s">
        <v>98</v>
      </c>
      <c r="AH18" s="17" t="s">
        <v>1661</v>
      </c>
      <c r="AI18" s="17" t="s">
        <v>1661</v>
      </c>
      <c r="AJ18" s="12" t="s">
        <v>22</v>
      </c>
      <c r="AK18" s="12" t="s">
        <v>23</v>
      </c>
      <c r="AL18" s="12" t="s">
        <v>424</v>
      </c>
      <c r="AM18" s="12" t="s">
        <v>425</v>
      </c>
    </row>
    <row r="19" spans="1:39" s="11" customFormat="1" x14ac:dyDescent="0.3">
      <c r="A19" s="13" t="s">
        <v>1690</v>
      </c>
      <c r="B19" s="11" t="s">
        <v>8988</v>
      </c>
      <c r="C19" s="20"/>
      <c r="D19" s="15">
        <f>E19/F19</f>
        <v>146.54608785529715</v>
      </c>
      <c r="E19" s="16">
        <v>7089167</v>
      </c>
      <c r="F19" s="16">
        <v>48375</v>
      </c>
      <c r="G19" s="28">
        <v>45657</v>
      </c>
      <c r="H19" s="29">
        <v>25500</v>
      </c>
      <c r="I19" s="20"/>
      <c r="J19" s="29"/>
      <c r="K19" s="20" t="b">
        <v>1</v>
      </c>
      <c r="L19" s="20"/>
      <c r="M19" s="15"/>
      <c r="O19" s="20"/>
      <c r="P19" s="20"/>
      <c r="Q19" s="29"/>
      <c r="S19" s="20"/>
      <c r="T19" s="30"/>
      <c r="U19" s="20"/>
      <c r="V19" s="29">
        <v>452</v>
      </c>
      <c r="W19" s="28">
        <v>45757</v>
      </c>
      <c r="X19" s="31" t="s">
        <v>13645</v>
      </c>
      <c r="Y19" s="11" t="s">
        <v>12158</v>
      </c>
      <c r="AB19" s="13" t="s">
        <v>1691</v>
      </c>
      <c r="AC19" s="13" t="s">
        <v>1484</v>
      </c>
      <c r="AD19" s="13" t="s">
        <v>871</v>
      </c>
      <c r="AE19" s="13" t="s">
        <v>98</v>
      </c>
      <c r="AF19" s="18" t="s">
        <v>98</v>
      </c>
      <c r="AG19" s="18" t="s">
        <v>1661</v>
      </c>
      <c r="AH19" s="18" t="s">
        <v>98</v>
      </c>
      <c r="AI19" s="18" t="s">
        <v>1661</v>
      </c>
      <c r="AJ19" s="13" t="s">
        <v>29</v>
      </c>
      <c r="AK19" s="13" t="s">
        <v>30</v>
      </c>
      <c r="AL19" s="13" t="s">
        <v>31</v>
      </c>
      <c r="AM19" s="13" t="s">
        <v>844</v>
      </c>
    </row>
    <row r="20" spans="1:39" s="11" customFormat="1" x14ac:dyDescent="0.3">
      <c r="A20" s="13" t="s">
        <v>1692</v>
      </c>
      <c r="B20" s="11" t="s">
        <v>12650</v>
      </c>
      <c r="C20" s="20" t="s">
        <v>1661</v>
      </c>
      <c r="D20" s="15">
        <f>E20/F20</f>
        <v>25.739878934340648</v>
      </c>
      <c r="E20" s="16">
        <v>8776578</v>
      </c>
      <c r="F20" s="16">
        <v>340972</v>
      </c>
      <c r="G20" s="28">
        <v>45657</v>
      </c>
      <c r="H20" s="29"/>
      <c r="I20" s="20"/>
      <c r="J20" s="29"/>
      <c r="K20" s="20"/>
      <c r="L20" s="20"/>
      <c r="M20" s="15"/>
      <c r="O20" s="20"/>
      <c r="P20" s="20"/>
      <c r="Q20" s="29"/>
      <c r="S20" s="20"/>
      <c r="T20" s="30"/>
      <c r="U20" s="20"/>
      <c r="V20" s="29">
        <v>451</v>
      </c>
      <c r="W20" s="28">
        <v>45772</v>
      </c>
      <c r="X20" s="31" t="s">
        <v>13645</v>
      </c>
      <c r="Y20" s="11" t="s">
        <v>12649</v>
      </c>
      <c r="AB20" s="13" t="s">
        <v>1693</v>
      </c>
      <c r="AC20" s="13" t="s">
        <v>213</v>
      </c>
      <c r="AD20" s="13" t="s">
        <v>28</v>
      </c>
      <c r="AE20" s="13" t="s">
        <v>98</v>
      </c>
      <c r="AF20" s="18" t="s">
        <v>98</v>
      </c>
      <c r="AG20" s="18" t="s">
        <v>98</v>
      </c>
      <c r="AH20" s="18" t="s">
        <v>1661</v>
      </c>
      <c r="AI20" s="18" t="s">
        <v>1661</v>
      </c>
      <c r="AJ20" s="13" t="s">
        <v>29</v>
      </c>
      <c r="AK20" s="13" t="s">
        <v>37</v>
      </c>
      <c r="AL20" s="13" t="s">
        <v>38</v>
      </c>
      <c r="AM20" s="13" t="s">
        <v>38</v>
      </c>
    </row>
    <row r="21" spans="1:39" s="11" customFormat="1" x14ac:dyDescent="0.3">
      <c r="A21" s="13" t="s">
        <v>1694</v>
      </c>
      <c r="B21" s="11" t="s">
        <v>8423</v>
      </c>
      <c r="C21" s="20"/>
      <c r="D21" s="15">
        <f>E21/F21</f>
        <v>49.294086956521738</v>
      </c>
      <c r="E21" s="16">
        <v>6235702</v>
      </c>
      <c r="F21" s="16">
        <v>126500</v>
      </c>
      <c r="G21" s="28">
        <v>45657</v>
      </c>
      <c r="H21" s="29"/>
      <c r="I21" s="20"/>
      <c r="J21" s="29"/>
      <c r="K21" s="20"/>
      <c r="L21" s="20"/>
      <c r="M21" s="15"/>
      <c r="O21" s="20"/>
      <c r="P21" s="20"/>
      <c r="Q21" s="29"/>
      <c r="S21" s="20"/>
      <c r="T21" s="30"/>
      <c r="U21" s="20"/>
      <c r="V21" s="29">
        <v>149</v>
      </c>
      <c r="W21" s="28">
        <v>45741</v>
      </c>
      <c r="X21" s="31" t="s">
        <v>13645</v>
      </c>
      <c r="Y21" s="11" t="s">
        <v>11313</v>
      </c>
      <c r="AB21" s="13" t="s">
        <v>1695</v>
      </c>
      <c r="AC21" s="13" t="s">
        <v>504</v>
      </c>
      <c r="AD21" s="13" t="s">
        <v>21</v>
      </c>
      <c r="AE21" s="13" t="s">
        <v>98</v>
      </c>
      <c r="AF21" s="18" t="s">
        <v>98</v>
      </c>
      <c r="AG21" s="18" t="s">
        <v>98</v>
      </c>
      <c r="AH21" s="18" t="s">
        <v>1661</v>
      </c>
      <c r="AI21" s="18" t="s">
        <v>1661</v>
      </c>
      <c r="AJ21" s="13" t="s">
        <v>189</v>
      </c>
      <c r="AK21" s="13" t="s">
        <v>189</v>
      </c>
      <c r="AL21" s="13" t="s">
        <v>190</v>
      </c>
      <c r="AM21" s="13" t="s">
        <v>1120</v>
      </c>
    </row>
    <row r="22" spans="1:39" s="11" customFormat="1" x14ac:dyDescent="0.3">
      <c r="A22" s="11" t="s">
        <v>10039</v>
      </c>
      <c r="B22" s="11" t="s">
        <v>9477</v>
      </c>
      <c r="C22" s="20"/>
      <c r="D22" s="15">
        <f>E22/F22</f>
        <v>3.0414208904359308</v>
      </c>
      <c r="E22" s="16">
        <v>792500</v>
      </c>
      <c r="F22" s="16">
        <v>260569</v>
      </c>
      <c r="G22" s="28">
        <v>45657</v>
      </c>
      <c r="H22" s="29">
        <v>385</v>
      </c>
      <c r="I22" s="20"/>
      <c r="J22" s="29"/>
      <c r="K22" s="20"/>
      <c r="L22" s="20"/>
      <c r="M22" s="15"/>
      <c r="O22" s="20"/>
      <c r="P22" s="20"/>
      <c r="Q22" s="29"/>
      <c r="S22" s="20"/>
      <c r="T22" s="30"/>
      <c r="U22" s="20"/>
      <c r="V22" s="29">
        <v>262</v>
      </c>
      <c r="W22" s="28">
        <v>45747</v>
      </c>
      <c r="X22" s="31" t="s">
        <v>13645</v>
      </c>
      <c r="Y22" s="11" t="s">
        <v>11314</v>
      </c>
      <c r="AB22" s="11" t="s">
        <v>10040</v>
      </c>
      <c r="AC22" s="11" t="s">
        <v>51</v>
      </c>
      <c r="AD22" s="11" t="s">
        <v>36</v>
      </c>
      <c r="AF22" s="17"/>
      <c r="AG22" s="17"/>
      <c r="AH22" s="17" t="b">
        <v>1</v>
      </c>
      <c r="AI22" s="17" t="b">
        <v>1</v>
      </c>
      <c r="AJ22" s="14" t="s">
        <v>69</v>
      </c>
      <c r="AK22" s="14" t="s">
        <v>114</v>
      </c>
      <c r="AL22" s="14" t="s">
        <v>144</v>
      </c>
      <c r="AM22" s="14" t="s">
        <v>179</v>
      </c>
    </row>
    <row r="23" spans="1:39" s="11" customFormat="1" x14ac:dyDescent="0.3">
      <c r="A23" s="11" t="s">
        <v>1696</v>
      </c>
      <c r="B23" s="11" t="s">
        <v>8364</v>
      </c>
      <c r="C23" s="20"/>
      <c r="D23" s="15">
        <f>E23/F23</f>
        <v>68.953664883620064</v>
      </c>
      <c r="E23" s="16">
        <v>3815620</v>
      </c>
      <c r="F23" s="16">
        <v>55336</v>
      </c>
      <c r="G23" s="28">
        <v>45291</v>
      </c>
      <c r="H23" s="29"/>
      <c r="I23" s="20"/>
      <c r="J23" s="29"/>
      <c r="K23" s="20" t="b">
        <v>1</v>
      </c>
      <c r="L23" s="20"/>
      <c r="M23" s="15"/>
      <c r="O23" s="20"/>
      <c r="P23" s="20"/>
      <c r="Q23" s="29"/>
      <c r="S23" s="20"/>
      <c r="T23" s="30"/>
      <c r="U23" s="20"/>
      <c r="V23" s="29">
        <v>395</v>
      </c>
      <c r="W23" s="28">
        <v>45768</v>
      </c>
      <c r="X23" s="31" t="s">
        <v>13645</v>
      </c>
      <c r="Y23" s="11" t="s">
        <v>12651</v>
      </c>
      <c r="AB23" s="11" t="s">
        <v>1697</v>
      </c>
      <c r="AC23" s="11" t="s">
        <v>1698</v>
      </c>
      <c r="AD23" s="11" t="s">
        <v>451</v>
      </c>
      <c r="AE23" s="11" t="s">
        <v>98</v>
      </c>
      <c r="AF23" s="17" t="s">
        <v>98</v>
      </c>
      <c r="AG23" s="17" t="s">
        <v>98</v>
      </c>
      <c r="AH23" s="17" t="s">
        <v>1661</v>
      </c>
      <c r="AI23" s="17" t="s">
        <v>1661</v>
      </c>
      <c r="AJ23" s="11" t="s">
        <v>22</v>
      </c>
      <c r="AK23" s="11" t="s">
        <v>386</v>
      </c>
      <c r="AL23" s="11" t="s">
        <v>387</v>
      </c>
      <c r="AM23" s="11" t="s">
        <v>938</v>
      </c>
    </row>
    <row r="24" spans="1:39" s="11" customFormat="1" x14ac:dyDescent="0.3">
      <c r="A24" s="13" t="s">
        <v>1699</v>
      </c>
      <c r="B24" s="11" t="s">
        <v>7367</v>
      </c>
      <c r="C24" s="20" t="s">
        <v>1661</v>
      </c>
      <c r="D24" s="15">
        <f>E24/F24</f>
        <v>420.16840365610983</v>
      </c>
      <c r="E24" s="16">
        <v>24915146</v>
      </c>
      <c r="F24" s="16">
        <v>59298</v>
      </c>
      <c r="G24" s="28">
        <v>45535</v>
      </c>
      <c r="H24" s="29">
        <v>759378</v>
      </c>
      <c r="I24" s="20" t="b">
        <v>1</v>
      </c>
      <c r="J24" s="29">
        <v>14628</v>
      </c>
      <c r="K24" s="20"/>
      <c r="L24" s="20" t="b">
        <v>1</v>
      </c>
      <c r="M24" s="15">
        <v>1127</v>
      </c>
      <c r="N24" s="11" t="s">
        <v>10489</v>
      </c>
      <c r="O24" s="20" t="b">
        <v>1</v>
      </c>
      <c r="P24" s="20"/>
      <c r="Q24" s="29"/>
      <c r="S24" s="20"/>
      <c r="T24" s="30"/>
      <c r="U24" s="20"/>
      <c r="V24" s="29">
        <v>424</v>
      </c>
      <c r="W24" s="28">
        <v>45642</v>
      </c>
      <c r="X24" s="31" t="s">
        <v>13645</v>
      </c>
      <c r="Y24" s="11" t="s">
        <v>10488</v>
      </c>
      <c r="AB24" s="13" t="s">
        <v>1700</v>
      </c>
      <c r="AC24" s="13" t="s">
        <v>111</v>
      </c>
      <c r="AD24" s="13" t="s">
        <v>119</v>
      </c>
      <c r="AE24" s="13" t="s">
        <v>672</v>
      </c>
      <c r="AF24" s="18" t="s">
        <v>1661</v>
      </c>
      <c r="AG24" s="18" t="s">
        <v>1661</v>
      </c>
      <c r="AH24" s="18" t="s">
        <v>98</v>
      </c>
      <c r="AI24" s="18" t="s">
        <v>1661</v>
      </c>
      <c r="AJ24" s="13" t="s">
        <v>52</v>
      </c>
      <c r="AK24" s="13" t="s">
        <v>149</v>
      </c>
      <c r="AL24" s="13" t="s">
        <v>184</v>
      </c>
      <c r="AM24" s="13" t="s">
        <v>185</v>
      </c>
    </row>
    <row r="25" spans="1:39" s="11" customFormat="1" x14ac:dyDescent="0.3">
      <c r="A25" s="13" t="s">
        <v>1701</v>
      </c>
      <c r="B25" s="11" t="s">
        <v>8718</v>
      </c>
      <c r="C25" s="20" t="s">
        <v>98</v>
      </c>
      <c r="D25" s="15">
        <f>E25/F25</f>
        <v>104.15597804588607</v>
      </c>
      <c r="E25" s="16">
        <v>4212901</v>
      </c>
      <c r="F25" s="16">
        <v>40448</v>
      </c>
      <c r="G25" s="28">
        <v>45566</v>
      </c>
      <c r="H25" s="29"/>
      <c r="I25" s="20"/>
      <c r="J25" s="29"/>
      <c r="K25" s="20"/>
      <c r="L25" s="20"/>
      <c r="M25" s="15"/>
      <c r="O25" s="20"/>
      <c r="P25" s="20"/>
      <c r="Q25" s="29"/>
      <c r="S25" s="20"/>
      <c r="T25" s="30"/>
      <c r="U25" s="20"/>
      <c r="V25" s="29">
        <v>361</v>
      </c>
      <c r="W25" s="28">
        <v>45744</v>
      </c>
      <c r="X25" s="31" t="s">
        <v>13645</v>
      </c>
      <c r="Y25" s="11" t="s">
        <v>11315</v>
      </c>
      <c r="AB25" s="13" t="s">
        <v>1702</v>
      </c>
      <c r="AC25" s="13" t="s">
        <v>1703</v>
      </c>
      <c r="AD25" s="13" t="s">
        <v>451</v>
      </c>
      <c r="AE25" s="13" t="s">
        <v>98</v>
      </c>
      <c r="AF25" s="18" t="s">
        <v>98</v>
      </c>
      <c r="AG25" s="18" t="s">
        <v>98</v>
      </c>
      <c r="AH25" s="18" t="s">
        <v>1661</v>
      </c>
      <c r="AI25" s="18" t="s">
        <v>1661</v>
      </c>
      <c r="AJ25" s="13" t="s">
        <v>75</v>
      </c>
      <c r="AK25" s="13" t="s">
        <v>912</v>
      </c>
      <c r="AL25" s="13" t="s">
        <v>76</v>
      </c>
      <c r="AM25" s="13" t="s">
        <v>1704</v>
      </c>
    </row>
    <row r="26" spans="1:39" s="11" customFormat="1" x14ac:dyDescent="0.3">
      <c r="A26" s="11" t="s">
        <v>62</v>
      </c>
      <c r="B26" s="11" t="s">
        <v>7188</v>
      </c>
      <c r="C26" s="20" t="s">
        <v>98</v>
      </c>
      <c r="D26" s="15">
        <f>E26/F26</f>
        <v>51.556665722799778</v>
      </c>
      <c r="E26" s="16">
        <v>3823597</v>
      </c>
      <c r="F26" s="16">
        <v>74163</v>
      </c>
      <c r="G26" s="28">
        <v>44985</v>
      </c>
      <c r="H26" s="29"/>
      <c r="I26" s="20"/>
      <c r="J26" s="29"/>
      <c r="K26" s="20" t="b">
        <v>1</v>
      </c>
      <c r="L26" s="20"/>
      <c r="M26" s="15"/>
      <c r="O26" s="20"/>
      <c r="P26" s="20"/>
      <c r="Q26" s="29"/>
      <c r="S26" s="20"/>
      <c r="T26" s="30"/>
      <c r="U26" s="20"/>
      <c r="V26" s="29">
        <v>278</v>
      </c>
      <c r="W26" s="28">
        <v>45464</v>
      </c>
      <c r="X26" s="31" t="s">
        <v>13645</v>
      </c>
      <c r="Y26" s="11" t="s">
        <v>9960</v>
      </c>
      <c r="AB26" s="11" t="s">
        <v>63</v>
      </c>
      <c r="AC26" s="11" t="s">
        <v>64</v>
      </c>
      <c r="AD26" s="11" t="s">
        <v>65</v>
      </c>
      <c r="AE26" s="11" t="s">
        <v>98</v>
      </c>
      <c r="AF26" s="17" t="s">
        <v>98</v>
      </c>
      <c r="AG26" s="17" t="s">
        <v>98</v>
      </c>
      <c r="AH26" s="17" t="s">
        <v>1661</v>
      </c>
      <c r="AI26" s="17" t="s">
        <v>1661</v>
      </c>
      <c r="AJ26" s="12" t="s">
        <v>29</v>
      </c>
      <c r="AK26" s="12" t="s">
        <v>30</v>
      </c>
      <c r="AL26" s="12" t="s">
        <v>31</v>
      </c>
      <c r="AM26" s="12" t="s">
        <v>32</v>
      </c>
    </row>
    <row r="27" spans="1:39" s="11" customFormat="1" x14ac:dyDescent="0.3">
      <c r="A27" s="13" t="s">
        <v>1705</v>
      </c>
      <c r="B27" s="11" t="s">
        <v>7297</v>
      </c>
      <c r="C27" s="20" t="s">
        <v>1661</v>
      </c>
      <c r="D27" s="15">
        <f>E27/F27</f>
        <v>31.677168546614293</v>
      </c>
      <c r="E27" s="16">
        <v>3516039</v>
      </c>
      <c r="F27" s="16">
        <v>110996</v>
      </c>
      <c r="G27" s="28">
        <v>45473</v>
      </c>
      <c r="H27" s="29">
        <v>955</v>
      </c>
      <c r="I27" s="20" t="b">
        <v>1</v>
      </c>
      <c r="J27" s="29">
        <v>36</v>
      </c>
      <c r="K27" s="20" t="b">
        <v>1</v>
      </c>
      <c r="L27" s="20"/>
      <c r="M27" s="15"/>
      <c r="O27" s="20"/>
      <c r="P27" s="20"/>
      <c r="Q27" s="29"/>
      <c r="S27" s="20"/>
      <c r="T27" s="30"/>
      <c r="U27" s="20"/>
      <c r="V27" s="29">
        <v>711</v>
      </c>
      <c r="W27" s="28">
        <v>45569</v>
      </c>
      <c r="X27" s="31" t="s">
        <v>13645</v>
      </c>
      <c r="Y27" s="11" t="s">
        <v>9961</v>
      </c>
      <c r="AB27" s="13" t="s">
        <v>1706</v>
      </c>
      <c r="AC27" s="13" t="s">
        <v>658</v>
      </c>
      <c r="AD27" s="13" t="s">
        <v>28</v>
      </c>
      <c r="AE27" s="13" t="s">
        <v>98</v>
      </c>
      <c r="AF27" s="18" t="s">
        <v>98</v>
      </c>
      <c r="AG27" s="18" t="s">
        <v>98</v>
      </c>
      <c r="AH27" s="18" t="s">
        <v>1661</v>
      </c>
      <c r="AI27" s="18" t="s">
        <v>1661</v>
      </c>
      <c r="AJ27" s="13" t="s">
        <v>29</v>
      </c>
      <c r="AK27" s="13" t="s">
        <v>30</v>
      </c>
      <c r="AL27" s="13" t="s">
        <v>219</v>
      </c>
      <c r="AM27" s="13" t="s">
        <v>431</v>
      </c>
    </row>
    <row r="28" spans="1:39" s="11" customFormat="1" x14ac:dyDescent="0.3">
      <c r="A28" s="13" t="s">
        <v>1707</v>
      </c>
      <c r="B28" s="11" t="s">
        <v>9348</v>
      </c>
      <c r="C28" s="20" t="s">
        <v>98</v>
      </c>
      <c r="D28" s="15">
        <f>E28/F28</f>
        <v>142.11195958509234</v>
      </c>
      <c r="E28" s="16">
        <v>12152420</v>
      </c>
      <c r="F28" s="16">
        <v>85513</v>
      </c>
      <c r="G28" s="28">
        <v>45657</v>
      </c>
      <c r="H28" s="29">
        <v>2936</v>
      </c>
      <c r="I28" s="20" t="b">
        <v>1</v>
      </c>
      <c r="J28" s="29">
        <v>137</v>
      </c>
      <c r="K28" s="20" t="b">
        <v>1</v>
      </c>
      <c r="L28" s="20"/>
      <c r="M28" s="15"/>
      <c r="O28" s="20"/>
      <c r="P28" s="20"/>
      <c r="Q28" s="29"/>
      <c r="S28" s="20"/>
      <c r="T28" s="30"/>
      <c r="U28" s="20"/>
      <c r="V28" s="29">
        <v>466</v>
      </c>
      <c r="W28" s="28">
        <v>45768</v>
      </c>
      <c r="X28" s="31" t="s">
        <v>13645</v>
      </c>
      <c r="Y28" s="11" t="s">
        <v>12652</v>
      </c>
      <c r="AB28" s="13" t="s">
        <v>1708</v>
      </c>
      <c r="AC28" s="13" t="s">
        <v>1709</v>
      </c>
      <c r="AD28" s="13" t="s">
        <v>106</v>
      </c>
      <c r="AE28" s="13" t="s">
        <v>98</v>
      </c>
      <c r="AF28" s="18" t="s">
        <v>98</v>
      </c>
      <c r="AG28" s="18" t="s">
        <v>98</v>
      </c>
      <c r="AH28" s="18" t="s">
        <v>1661</v>
      </c>
      <c r="AI28" s="18" t="s">
        <v>1661</v>
      </c>
      <c r="AJ28" s="13" t="s">
        <v>52</v>
      </c>
      <c r="AK28" s="13" t="s">
        <v>149</v>
      </c>
      <c r="AL28" s="13" t="s">
        <v>150</v>
      </c>
      <c r="AM28" s="13" t="s">
        <v>151</v>
      </c>
    </row>
    <row r="29" spans="1:39" s="11" customFormat="1" x14ac:dyDescent="0.3">
      <c r="A29" s="13" t="s">
        <v>1713</v>
      </c>
      <c r="B29" s="11" t="s">
        <v>9540</v>
      </c>
      <c r="C29" s="20" t="s">
        <v>98</v>
      </c>
      <c r="D29" s="15">
        <f>E29/F29</f>
        <v>14.96284848302974</v>
      </c>
      <c r="E29" s="16">
        <v>498607</v>
      </c>
      <c r="F29" s="16">
        <v>33323</v>
      </c>
      <c r="G29" s="28">
        <v>45291</v>
      </c>
      <c r="H29" s="29">
        <v>1579</v>
      </c>
      <c r="I29" s="20"/>
      <c r="J29" s="29"/>
      <c r="K29" s="20"/>
      <c r="L29" s="20"/>
      <c r="M29" s="15"/>
      <c r="O29" s="20"/>
      <c r="P29" s="20"/>
      <c r="Q29" s="29"/>
      <c r="S29" s="20"/>
      <c r="T29" s="30"/>
      <c r="U29" s="20"/>
      <c r="V29" s="29">
        <v>517</v>
      </c>
      <c r="W29" s="28">
        <v>45776</v>
      </c>
      <c r="X29" s="31" t="s">
        <v>13645</v>
      </c>
      <c r="Y29" s="11" t="s">
        <v>13327</v>
      </c>
      <c r="AB29" s="13" t="s">
        <v>1714</v>
      </c>
      <c r="AC29" s="13" t="s">
        <v>1715</v>
      </c>
      <c r="AD29" s="13" t="s">
        <v>28</v>
      </c>
      <c r="AE29" s="13" t="s">
        <v>98</v>
      </c>
      <c r="AF29" s="18" t="s">
        <v>98</v>
      </c>
      <c r="AG29" s="17" t="s">
        <v>98</v>
      </c>
      <c r="AH29" s="17" t="s">
        <v>1661</v>
      </c>
      <c r="AI29" s="17" t="s">
        <v>1661</v>
      </c>
      <c r="AJ29" s="13" t="s">
        <v>75</v>
      </c>
      <c r="AK29" s="13" t="s">
        <v>107</v>
      </c>
      <c r="AL29" s="13" t="s">
        <v>348</v>
      </c>
      <c r="AM29" s="13" t="s">
        <v>349</v>
      </c>
    </row>
    <row r="30" spans="1:39" s="11" customFormat="1" x14ac:dyDescent="0.3">
      <c r="A30" s="11" t="s">
        <v>66</v>
      </c>
      <c r="B30" s="11" t="s">
        <v>11317</v>
      </c>
      <c r="C30" s="20"/>
      <c r="D30" s="15">
        <f>E30/F30</f>
        <v>26.37530195207939</v>
      </c>
      <c r="E30" s="16">
        <v>1615962</v>
      </c>
      <c r="F30" s="16">
        <v>61268</v>
      </c>
      <c r="G30" s="28">
        <v>45657</v>
      </c>
      <c r="H30" s="29"/>
      <c r="I30" s="20"/>
      <c r="J30" s="29"/>
      <c r="K30" s="20" t="b">
        <v>1</v>
      </c>
      <c r="L30" s="20"/>
      <c r="M30" s="15"/>
      <c r="O30" s="20"/>
      <c r="P30" s="20"/>
      <c r="Q30" s="29"/>
      <c r="S30" s="20"/>
      <c r="T30" s="30"/>
      <c r="U30" s="20"/>
      <c r="V30" s="29">
        <v>263</v>
      </c>
      <c r="W30" s="28">
        <v>45747</v>
      </c>
      <c r="X30" s="31" t="s">
        <v>13645</v>
      </c>
      <c r="Y30" s="11" t="s">
        <v>11316</v>
      </c>
      <c r="AB30" s="11" t="s">
        <v>67</v>
      </c>
      <c r="AC30" s="11" t="s">
        <v>68</v>
      </c>
      <c r="AD30" s="11" t="s">
        <v>65</v>
      </c>
      <c r="AF30" s="17" t="s">
        <v>98</v>
      </c>
      <c r="AG30" s="17" t="s">
        <v>98</v>
      </c>
      <c r="AH30" s="17" t="s">
        <v>1661</v>
      </c>
      <c r="AI30" s="17" t="s">
        <v>1661</v>
      </c>
      <c r="AJ30" s="13" t="s">
        <v>69</v>
      </c>
      <c r="AK30" s="13" t="s">
        <v>70</v>
      </c>
      <c r="AL30" s="13" t="s">
        <v>70</v>
      </c>
      <c r="AM30" s="13" t="s">
        <v>71</v>
      </c>
    </row>
    <row r="31" spans="1:39" s="11" customFormat="1" x14ac:dyDescent="0.3">
      <c r="A31" s="13" t="s">
        <v>1719</v>
      </c>
      <c r="B31" s="11" t="s">
        <v>7370</v>
      </c>
      <c r="C31" s="20" t="s">
        <v>98</v>
      </c>
      <c r="D31" s="15">
        <f>E31/F31</f>
        <v>640.60766788192404</v>
      </c>
      <c r="E31" s="16">
        <v>10894174</v>
      </c>
      <c r="F31" s="16">
        <v>17006</v>
      </c>
      <c r="G31" s="28">
        <v>45535</v>
      </c>
      <c r="H31" s="29">
        <v>12932</v>
      </c>
      <c r="I31" s="20" t="b">
        <v>1</v>
      </c>
      <c r="J31" s="29">
        <v>311</v>
      </c>
      <c r="K31" s="20" t="b">
        <v>1</v>
      </c>
      <c r="L31" s="20" t="b">
        <v>1</v>
      </c>
      <c r="M31" s="15">
        <v>129</v>
      </c>
      <c r="N31" s="11" t="s">
        <v>7186</v>
      </c>
      <c r="O31" s="20"/>
      <c r="P31" s="20"/>
      <c r="Q31" s="29"/>
      <c r="S31" s="20"/>
      <c r="T31" s="30"/>
      <c r="U31" s="20"/>
      <c r="V31" s="29">
        <v>798</v>
      </c>
      <c r="W31" s="28">
        <v>45638</v>
      </c>
      <c r="X31" s="31" t="s">
        <v>13645</v>
      </c>
      <c r="Y31" s="11" t="s">
        <v>9962</v>
      </c>
      <c r="AB31" s="13" t="s">
        <v>1720</v>
      </c>
      <c r="AC31" s="13" t="s">
        <v>216</v>
      </c>
      <c r="AD31" s="13" t="s">
        <v>217</v>
      </c>
      <c r="AE31" s="13" t="s">
        <v>98</v>
      </c>
      <c r="AF31" s="18" t="s">
        <v>98</v>
      </c>
      <c r="AG31" s="18" t="s">
        <v>1661</v>
      </c>
      <c r="AH31" s="18" t="s">
        <v>98</v>
      </c>
      <c r="AI31" s="18" t="s">
        <v>1661</v>
      </c>
      <c r="AJ31" s="13" t="s">
        <v>75</v>
      </c>
      <c r="AK31" s="13" t="s">
        <v>107</v>
      </c>
      <c r="AL31" s="13" t="s">
        <v>495</v>
      </c>
      <c r="AM31" s="13" t="s">
        <v>496</v>
      </c>
    </row>
    <row r="32" spans="1:39" s="11" customFormat="1" x14ac:dyDescent="0.3">
      <c r="A32" s="13" t="s">
        <v>1721</v>
      </c>
      <c r="B32" s="11" t="s">
        <v>9309</v>
      </c>
      <c r="C32" s="20" t="s">
        <v>98</v>
      </c>
      <c r="D32" s="15">
        <f>E32/F32</f>
        <v>650.62953315968741</v>
      </c>
      <c r="E32" s="16">
        <v>9741876</v>
      </c>
      <c r="F32" s="16">
        <v>14973</v>
      </c>
      <c r="G32" s="28">
        <v>45291</v>
      </c>
      <c r="H32" s="29"/>
      <c r="I32" s="20"/>
      <c r="J32" s="29"/>
      <c r="K32" s="20"/>
      <c r="L32" s="20"/>
      <c r="M32" s="15"/>
      <c r="O32" s="20"/>
      <c r="P32" s="20"/>
      <c r="Q32" s="29"/>
      <c r="S32" s="20"/>
      <c r="T32" s="30"/>
      <c r="U32" s="20"/>
      <c r="V32" s="29">
        <v>361</v>
      </c>
      <c r="W32" s="28">
        <v>45765</v>
      </c>
      <c r="X32" s="31" t="s">
        <v>13645</v>
      </c>
      <c r="Y32" s="11" t="s">
        <v>12159</v>
      </c>
      <c r="AB32" s="13" t="s">
        <v>1722</v>
      </c>
      <c r="AC32" s="13" t="s">
        <v>1723</v>
      </c>
      <c r="AD32" s="13" t="s">
        <v>36</v>
      </c>
      <c r="AE32" s="13" t="s">
        <v>98</v>
      </c>
      <c r="AF32" s="18" t="s">
        <v>98</v>
      </c>
      <c r="AG32" s="18" t="s">
        <v>98</v>
      </c>
      <c r="AH32" s="18" t="s">
        <v>1661</v>
      </c>
      <c r="AI32" s="18" t="s">
        <v>1661</v>
      </c>
      <c r="AJ32" s="13" t="s">
        <v>22</v>
      </c>
      <c r="AK32" s="13" t="s">
        <v>154</v>
      </c>
      <c r="AL32" s="13" t="s">
        <v>202</v>
      </c>
      <c r="AM32" s="13" t="s">
        <v>202</v>
      </c>
    </row>
    <row r="33" spans="1:39" s="11" customFormat="1" x14ac:dyDescent="0.3">
      <c r="A33" s="11" t="s">
        <v>72</v>
      </c>
      <c r="B33" s="11" t="s">
        <v>9237</v>
      </c>
      <c r="C33" s="20" t="s">
        <v>98</v>
      </c>
      <c r="D33" s="15">
        <f>E33/F33</f>
        <v>100.2427648289749</v>
      </c>
      <c r="E33" s="16">
        <v>7616746</v>
      </c>
      <c r="F33" s="16">
        <v>75983</v>
      </c>
      <c r="G33" s="28">
        <v>45657</v>
      </c>
      <c r="H33" s="29">
        <v>2713</v>
      </c>
      <c r="I33" s="20" t="b">
        <v>1</v>
      </c>
      <c r="J33" s="29">
        <v>236</v>
      </c>
      <c r="K33" s="20" t="b">
        <v>1</v>
      </c>
      <c r="L33" s="20"/>
      <c r="M33" s="15"/>
      <c r="O33" s="20"/>
      <c r="P33" s="20" t="b">
        <v>1</v>
      </c>
      <c r="Q33" s="29">
        <v>159</v>
      </c>
      <c r="S33" s="20"/>
      <c r="T33" s="30"/>
      <c r="U33" s="20"/>
      <c r="V33" s="29">
        <v>543</v>
      </c>
      <c r="W33" s="28">
        <v>45764</v>
      </c>
      <c r="X33" s="31" t="s">
        <v>13645</v>
      </c>
      <c r="Y33" s="11" t="s">
        <v>12160</v>
      </c>
      <c r="AB33" s="11" t="s">
        <v>73</v>
      </c>
      <c r="AC33" s="11" t="s">
        <v>74</v>
      </c>
      <c r="AD33" s="11" t="s">
        <v>21</v>
      </c>
      <c r="AE33" s="11" t="s">
        <v>98</v>
      </c>
      <c r="AF33" s="17" t="s">
        <v>98</v>
      </c>
      <c r="AG33" s="17" t="s">
        <v>98</v>
      </c>
      <c r="AH33" s="17" t="s">
        <v>1661</v>
      </c>
      <c r="AI33" s="17" t="s">
        <v>1661</v>
      </c>
      <c r="AJ33" s="11" t="s">
        <v>75</v>
      </c>
      <c r="AK33" s="11" t="s">
        <v>912</v>
      </c>
      <c r="AL33" s="11" t="s">
        <v>76</v>
      </c>
      <c r="AM33" s="11" t="s">
        <v>77</v>
      </c>
    </row>
    <row r="34" spans="1:39" s="11" customFormat="1" x14ac:dyDescent="0.3">
      <c r="A34" s="11" t="s">
        <v>1726</v>
      </c>
      <c r="B34" s="11" t="s">
        <v>13326</v>
      </c>
      <c r="C34" s="20" t="s">
        <v>1661</v>
      </c>
      <c r="D34" s="15">
        <f>E34/F34</f>
        <v>171.62723859324933</v>
      </c>
      <c r="E34" s="16">
        <v>8730506</v>
      </c>
      <c r="F34" s="16">
        <v>50869</v>
      </c>
      <c r="G34" s="28">
        <v>45657</v>
      </c>
      <c r="H34" s="29"/>
      <c r="I34" s="20"/>
      <c r="J34" s="29"/>
      <c r="K34" s="20"/>
      <c r="L34" s="20"/>
      <c r="M34" s="15"/>
      <c r="O34" s="20"/>
      <c r="P34" s="20"/>
      <c r="Q34" s="29"/>
      <c r="S34" s="20"/>
      <c r="T34" s="30"/>
      <c r="U34" s="20"/>
      <c r="V34" s="29">
        <v>256</v>
      </c>
      <c r="W34" s="28">
        <v>45777</v>
      </c>
      <c r="X34" s="31" t="s">
        <v>13645</v>
      </c>
      <c r="Y34" s="11" t="s">
        <v>13325</v>
      </c>
      <c r="AB34" s="11" t="s">
        <v>1727</v>
      </c>
      <c r="AC34" s="11" t="s">
        <v>64</v>
      </c>
      <c r="AD34" s="11" t="s">
        <v>65</v>
      </c>
      <c r="AE34" s="11" t="s">
        <v>98</v>
      </c>
      <c r="AF34" s="17" t="s">
        <v>98</v>
      </c>
      <c r="AG34" s="17" t="s">
        <v>98</v>
      </c>
      <c r="AH34" s="17" t="s">
        <v>1661</v>
      </c>
      <c r="AI34" s="17" t="s">
        <v>1661</v>
      </c>
      <c r="AJ34" s="11" t="s">
        <v>29</v>
      </c>
      <c r="AK34" s="12" t="s">
        <v>30</v>
      </c>
      <c r="AL34" s="12" t="s">
        <v>31</v>
      </c>
      <c r="AM34" s="11" t="s">
        <v>569</v>
      </c>
    </row>
    <row r="35" spans="1:39" s="11" customFormat="1" x14ac:dyDescent="0.3">
      <c r="A35" s="13" t="s">
        <v>1728</v>
      </c>
      <c r="B35" s="11" t="s">
        <v>9076</v>
      </c>
      <c r="C35" s="20" t="s">
        <v>98</v>
      </c>
      <c r="D35" s="15">
        <f>E35/F35</f>
        <v>14.674976756998726</v>
      </c>
      <c r="E35" s="16">
        <v>1278528</v>
      </c>
      <c r="F35" s="16">
        <v>87123</v>
      </c>
      <c r="G35" s="28">
        <v>45657</v>
      </c>
      <c r="H35" s="29"/>
      <c r="I35" s="20"/>
      <c r="J35" s="29"/>
      <c r="K35" s="20"/>
      <c r="L35" s="20" t="b">
        <v>1</v>
      </c>
      <c r="M35" s="15">
        <v>12</v>
      </c>
      <c r="N35" s="11" t="s">
        <v>12654</v>
      </c>
      <c r="O35" s="20"/>
      <c r="P35" s="20"/>
      <c r="Q35" s="29"/>
      <c r="S35" s="20"/>
      <c r="T35" s="30"/>
      <c r="U35" s="20"/>
      <c r="V35" s="29">
        <v>381</v>
      </c>
      <c r="W35" s="28">
        <v>45772</v>
      </c>
      <c r="X35" s="31" t="s">
        <v>13645</v>
      </c>
      <c r="Y35" s="11" t="s">
        <v>12653</v>
      </c>
      <c r="AB35" s="13" t="s">
        <v>1729</v>
      </c>
      <c r="AC35" s="13" t="s">
        <v>1730</v>
      </c>
      <c r="AD35" s="13" t="s">
        <v>119</v>
      </c>
      <c r="AE35" s="13" t="s">
        <v>911</v>
      </c>
      <c r="AF35" s="18" t="s">
        <v>98</v>
      </c>
      <c r="AG35" s="17" t="s">
        <v>98</v>
      </c>
      <c r="AH35" s="17" t="s">
        <v>98</v>
      </c>
      <c r="AI35" s="17" t="s">
        <v>98</v>
      </c>
      <c r="AJ35" s="13" t="s">
        <v>29</v>
      </c>
      <c r="AK35" s="13" t="s">
        <v>37</v>
      </c>
      <c r="AL35" s="13" t="s">
        <v>38</v>
      </c>
      <c r="AM35" s="13" t="s">
        <v>38</v>
      </c>
    </row>
    <row r="36" spans="1:39" s="11" customFormat="1" x14ac:dyDescent="0.3">
      <c r="A36" s="11" t="s">
        <v>1731</v>
      </c>
      <c r="B36" s="11" t="s">
        <v>9541</v>
      </c>
      <c r="C36" s="20" t="s">
        <v>98</v>
      </c>
      <c r="D36" s="15">
        <f>E36/F36</f>
        <v>29.202147898488604</v>
      </c>
      <c r="E36" s="16">
        <v>4973301</v>
      </c>
      <c r="F36" s="16">
        <v>170306</v>
      </c>
      <c r="G36" s="28">
        <v>45657</v>
      </c>
      <c r="H36" s="29">
        <v>620</v>
      </c>
      <c r="I36" s="20"/>
      <c r="J36" s="29"/>
      <c r="K36" s="20" t="b">
        <v>1</v>
      </c>
      <c r="L36" s="20"/>
      <c r="M36" s="15"/>
      <c r="O36" s="20"/>
      <c r="P36" s="20"/>
      <c r="Q36" s="29"/>
      <c r="S36" s="20"/>
      <c r="T36" s="30"/>
      <c r="U36" s="20"/>
      <c r="V36" s="29">
        <v>355</v>
      </c>
      <c r="W36" s="28">
        <v>45776</v>
      </c>
      <c r="X36" s="31" t="s">
        <v>13645</v>
      </c>
      <c r="Y36" s="11" t="s">
        <v>13324</v>
      </c>
      <c r="AB36" s="11" t="s">
        <v>1732</v>
      </c>
      <c r="AC36" s="11" t="s">
        <v>166</v>
      </c>
      <c r="AD36" s="11" t="s">
        <v>61</v>
      </c>
      <c r="AE36" s="11" t="s">
        <v>98</v>
      </c>
      <c r="AF36" s="17" t="s">
        <v>98</v>
      </c>
      <c r="AG36" s="17" t="s">
        <v>98</v>
      </c>
      <c r="AH36" s="17" t="s">
        <v>1661</v>
      </c>
      <c r="AI36" s="17" t="s">
        <v>1661</v>
      </c>
      <c r="AJ36" s="12" t="s">
        <v>29</v>
      </c>
      <c r="AK36" s="12" t="s">
        <v>37</v>
      </c>
      <c r="AL36" s="12" t="s">
        <v>133</v>
      </c>
      <c r="AM36" s="12" t="s">
        <v>133</v>
      </c>
    </row>
    <row r="37" spans="1:39" s="11" customFormat="1" x14ac:dyDescent="0.3">
      <c r="A37" s="11" t="s">
        <v>1733</v>
      </c>
      <c r="B37" s="11" t="s">
        <v>9413</v>
      </c>
      <c r="C37" s="20" t="s">
        <v>98</v>
      </c>
      <c r="D37" s="15">
        <f>E37/F37</f>
        <v>425.31841520423023</v>
      </c>
      <c r="E37" s="16">
        <v>5549980</v>
      </c>
      <c r="F37" s="16">
        <v>13049</v>
      </c>
      <c r="G37" s="28">
        <v>45657</v>
      </c>
      <c r="H37" s="29"/>
      <c r="I37" s="20"/>
      <c r="J37" s="29"/>
      <c r="K37" s="20"/>
      <c r="L37" s="20"/>
      <c r="M37" s="15"/>
      <c r="O37" s="20"/>
      <c r="P37" s="20"/>
      <c r="Q37" s="29"/>
      <c r="S37" s="20"/>
      <c r="T37" s="30"/>
      <c r="U37" s="20"/>
      <c r="V37" s="29">
        <v>353</v>
      </c>
      <c r="W37" s="28">
        <v>45771</v>
      </c>
      <c r="X37" s="31" t="s">
        <v>13645</v>
      </c>
      <c r="Y37" s="11" t="s">
        <v>12655</v>
      </c>
      <c r="AB37" s="11" t="s">
        <v>1734</v>
      </c>
      <c r="AC37" s="11" t="s">
        <v>1735</v>
      </c>
      <c r="AD37" s="11" t="s">
        <v>45</v>
      </c>
      <c r="AE37" s="11" t="s">
        <v>98</v>
      </c>
      <c r="AF37" s="17" t="s">
        <v>98</v>
      </c>
      <c r="AG37" s="17" t="s">
        <v>98</v>
      </c>
      <c r="AH37" s="17" t="s">
        <v>1661</v>
      </c>
      <c r="AI37" s="17" t="s">
        <v>1661</v>
      </c>
      <c r="AJ37" s="12" t="s">
        <v>29</v>
      </c>
      <c r="AK37" s="12" t="s">
        <v>30</v>
      </c>
      <c r="AL37" s="12" t="s">
        <v>31</v>
      </c>
      <c r="AM37" s="12" t="s">
        <v>32</v>
      </c>
    </row>
    <row r="38" spans="1:39" s="11" customFormat="1" x14ac:dyDescent="0.3">
      <c r="A38" s="11" t="s">
        <v>1736</v>
      </c>
      <c r="B38" s="11" t="s">
        <v>8514</v>
      </c>
      <c r="C38" s="20" t="s">
        <v>98</v>
      </c>
      <c r="D38" s="15">
        <f>E38/F38</f>
        <v>19.889030668979629</v>
      </c>
      <c r="E38" s="16">
        <v>7154323</v>
      </c>
      <c r="F38" s="16">
        <v>359712</v>
      </c>
      <c r="G38" s="28">
        <v>45657</v>
      </c>
      <c r="H38" s="29">
        <v>146</v>
      </c>
      <c r="I38" s="20" t="b">
        <v>1</v>
      </c>
      <c r="J38" s="29">
        <v>4</v>
      </c>
      <c r="K38" s="20"/>
      <c r="L38" s="20"/>
      <c r="M38" s="15"/>
      <c r="O38" s="20"/>
      <c r="P38" s="20"/>
      <c r="Q38" s="29"/>
      <c r="S38" s="20"/>
      <c r="T38" s="30"/>
      <c r="U38" s="20"/>
      <c r="V38" s="29">
        <v>294</v>
      </c>
      <c r="W38" s="28">
        <v>45742</v>
      </c>
      <c r="X38" s="31" t="s">
        <v>13645</v>
      </c>
      <c r="Y38" s="11" t="s">
        <v>11318</v>
      </c>
      <c r="AB38" s="11" t="s">
        <v>1737</v>
      </c>
      <c r="AC38" s="11" t="s">
        <v>486</v>
      </c>
      <c r="AD38" s="11" t="s">
        <v>28</v>
      </c>
      <c r="AE38" s="11" t="s">
        <v>98</v>
      </c>
      <c r="AF38" s="17" t="s">
        <v>98</v>
      </c>
      <c r="AG38" s="17" t="s">
        <v>98</v>
      </c>
      <c r="AH38" s="17" t="s">
        <v>1661</v>
      </c>
      <c r="AI38" s="17" t="s">
        <v>1661</v>
      </c>
      <c r="AJ38" s="11" t="s">
        <v>52</v>
      </c>
      <c r="AK38" s="11" t="s">
        <v>149</v>
      </c>
      <c r="AL38" s="11" t="s">
        <v>150</v>
      </c>
      <c r="AM38" s="11" t="s">
        <v>268</v>
      </c>
    </row>
    <row r="39" spans="1:39" s="11" customFormat="1" x14ac:dyDescent="0.3">
      <c r="A39" s="13" t="s">
        <v>1738</v>
      </c>
      <c r="B39" s="11" t="s">
        <v>10491</v>
      </c>
      <c r="C39" s="20" t="s">
        <v>98</v>
      </c>
      <c r="D39" s="15">
        <f>E39/F39</f>
        <v>485.27833550848311</v>
      </c>
      <c r="E39" s="16">
        <v>9667715</v>
      </c>
      <c r="F39" s="16">
        <v>19922</v>
      </c>
      <c r="G39" s="28">
        <v>45565</v>
      </c>
      <c r="H39" s="29">
        <v>70387</v>
      </c>
      <c r="I39" s="20" t="b">
        <v>1</v>
      </c>
      <c r="J39" s="29">
        <v>3671</v>
      </c>
      <c r="K39" s="20" t="b">
        <v>1</v>
      </c>
      <c r="L39" s="20"/>
      <c r="M39" s="15"/>
      <c r="O39" s="20"/>
      <c r="P39" s="20"/>
      <c r="Q39" s="29"/>
      <c r="S39" s="20"/>
      <c r="T39" s="30"/>
      <c r="U39" s="20"/>
      <c r="V39" s="29">
        <v>601</v>
      </c>
      <c r="W39" s="28">
        <v>45679</v>
      </c>
      <c r="X39" s="31" t="s">
        <v>13645</v>
      </c>
      <c r="Y39" s="11" t="s">
        <v>10490</v>
      </c>
      <c r="AB39" s="13" t="s">
        <v>1739</v>
      </c>
      <c r="AC39" s="13" t="s">
        <v>111</v>
      </c>
      <c r="AD39" s="13" t="s">
        <v>119</v>
      </c>
      <c r="AE39" s="13" t="s">
        <v>672</v>
      </c>
      <c r="AF39" s="18" t="s">
        <v>98</v>
      </c>
      <c r="AG39" s="18" t="s">
        <v>98</v>
      </c>
      <c r="AH39" s="18" t="s">
        <v>1661</v>
      </c>
      <c r="AI39" s="18" t="s">
        <v>1661</v>
      </c>
      <c r="AJ39" s="13" t="s">
        <v>22</v>
      </c>
      <c r="AK39" s="13" t="s">
        <v>456</v>
      </c>
      <c r="AL39" s="13" t="s">
        <v>875</v>
      </c>
      <c r="AM39" s="13" t="s">
        <v>876</v>
      </c>
    </row>
    <row r="40" spans="1:39" s="11" customFormat="1" x14ac:dyDescent="0.3">
      <c r="A40" s="11" t="s">
        <v>80</v>
      </c>
      <c r="B40" s="11" t="s">
        <v>12162</v>
      </c>
      <c r="C40" s="20"/>
      <c r="D40" s="15">
        <f>E40/F40</f>
        <v>98.576315494640923</v>
      </c>
      <c r="E40" s="16">
        <v>7918734</v>
      </c>
      <c r="F40" s="16">
        <v>80331</v>
      </c>
      <c r="G40" s="28">
        <v>45657</v>
      </c>
      <c r="H40" s="29">
        <v>633</v>
      </c>
      <c r="I40" s="20"/>
      <c r="J40" s="29"/>
      <c r="K40" s="20" t="b">
        <v>1</v>
      </c>
      <c r="L40" s="20"/>
      <c r="M40" s="15"/>
      <c r="O40" s="20"/>
      <c r="P40" s="20"/>
      <c r="Q40" s="29"/>
      <c r="S40" s="20"/>
      <c r="T40" s="30"/>
      <c r="U40" s="20"/>
      <c r="V40" s="29">
        <v>390</v>
      </c>
      <c r="W40" s="28">
        <v>45762</v>
      </c>
      <c r="X40" s="31" t="s">
        <v>13645</v>
      </c>
      <c r="Y40" s="11" t="s">
        <v>12161</v>
      </c>
      <c r="AB40" s="11" t="s">
        <v>81</v>
      </c>
      <c r="AC40" s="11" t="s">
        <v>82</v>
      </c>
      <c r="AD40" s="11" t="s">
        <v>83</v>
      </c>
      <c r="AF40" s="17" t="s">
        <v>98</v>
      </c>
      <c r="AG40" s="17" t="s">
        <v>98</v>
      </c>
      <c r="AH40" s="17" t="s">
        <v>1661</v>
      </c>
      <c r="AI40" s="17" t="s">
        <v>1661</v>
      </c>
      <c r="AJ40" s="13" t="s">
        <v>29</v>
      </c>
      <c r="AK40" s="13" t="s">
        <v>37</v>
      </c>
      <c r="AL40" s="13" t="s">
        <v>38</v>
      </c>
      <c r="AM40" s="13" t="s">
        <v>38</v>
      </c>
    </row>
    <row r="41" spans="1:39" s="11" customFormat="1" x14ac:dyDescent="0.3">
      <c r="A41" s="13" t="s">
        <v>1740</v>
      </c>
      <c r="B41" s="11" t="s">
        <v>8090</v>
      </c>
      <c r="C41" s="20" t="s">
        <v>98</v>
      </c>
      <c r="D41" s="15">
        <f>E41/F41</f>
        <v>249.97343295973434</v>
      </c>
      <c r="E41" s="16">
        <v>52390182</v>
      </c>
      <c r="F41" s="16">
        <v>209583</v>
      </c>
      <c r="G41" s="28">
        <v>45625</v>
      </c>
      <c r="H41" s="29"/>
      <c r="I41" s="20"/>
      <c r="J41" s="29"/>
      <c r="K41" s="20" t="b">
        <v>1</v>
      </c>
      <c r="L41" s="20"/>
      <c r="M41" s="15"/>
      <c r="O41" s="20"/>
      <c r="P41" s="20"/>
      <c r="Q41" s="29"/>
      <c r="S41" s="20"/>
      <c r="T41" s="30"/>
      <c r="U41" s="20"/>
      <c r="V41" s="29">
        <v>311</v>
      </c>
      <c r="W41" s="28">
        <v>45716</v>
      </c>
      <c r="X41" s="31" t="s">
        <v>13645</v>
      </c>
      <c r="Y41" s="11" t="s">
        <v>10926</v>
      </c>
      <c r="AB41" s="13" t="s">
        <v>1741</v>
      </c>
      <c r="AC41" s="13" t="s">
        <v>486</v>
      </c>
      <c r="AD41" s="13" t="s">
        <v>28</v>
      </c>
      <c r="AE41" s="13" t="s">
        <v>98</v>
      </c>
      <c r="AF41" s="18" t="s">
        <v>1661</v>
      </c>
      <c r="AG41" s="18" t="s">
        <v>1661</v>
      </c>
      <c r="AH41" s="18" t="s">
        <v>98</v>
      </c>
      <c r="AI41" s="18" t="s">
        <v>1661</v>
      </c>
      <c r="AJ41" s="13" t="s">
        <v>52</v>
      </c>
      <c r="AK41" s="13" t="s">
        <v>149</v>
      </c>
      <c r="AL41" s="13" t="s">
        <v>150</v>
      </c>
      <c r="AM41" s="13" t="s">
        <v>151</v>
      </c>
    </row>
    <row r="42" spans="1:39" s="11" customFormat="1" x14ac:dyDescent="0.3">
      <c r="A42" s="13" t="s">
        <v>1742</v>
      </c>
      <c r="B42" s="11" t="s">
        <v>8941</v>
      </c>
      <c r="C42" s="20" t="s">
        <v>98</v>
      </c>
      <c r="D42" s="15">
        <f>E42/F42</f>
        <v>224.20650483279636</v>
      </c>
      <c r="E42" s="16">
        <v>16144662</v>
      </c>
      <c r="F42" s="16">
        <v>72008</v>
      </c>
      <c r="G42" s="28">
        <v>45657</v>
      </c>
      <c r="H42" s="29">
        <v>12819</v>
      </c>
      <c r="I42" s="20"/>
      <c r="J42" s="29"/>
      <c r="K42" s="20" t="b">
        <v>1</v>
      </c>
      <c r="L42" s="20"/>
      <c r="M42" s="15"/>
      <c r="O42" s="20"/>
      <c r="P42" s="20"/>
      <c r="Q42" s="29"/>
      <c r="S42" s="20"/>
      <c r="T42" s="30"/>
      <c r="U42" s="20"/>
      <c r="V42" s="29">
        <v>246</v>
      </c>
      <c r="W42" s="28">
        <v>45754</v>
      </c>
      <c r="X42" s="31" t="s">
        <v>13645</v>
      </c>
      <c r="Y42" s="11" t="s">
        <v>12547</v>
      </c>
      <c r="AB42" s="13" t="s">
        <v>1743</v>
      </c>
      <c r="AC42" s="13" t="s">
        <v>385</v>
      </c>
      <c r="AD42" s="13" t="s">
        <v>106</v>
      </c>
      <c r="AE42" s="13" t="s">
        <v>98</v>
      </c>
      <c r="AF42" s="18" t="s">
        <v>98</v>
      </c>
      <c r="AG42" s="18" t="s">
        <v>1661</v>
      </c>
      <c r="AH42" s="17" t="s">
        <v>98</v>
      </c>
      <c r="AI42" s="18" t="s">
        <v>1661</v>
      </c>
      <c r="AJ42" s="13" t="s">
        <v>75</v>
      </c>
      <c r="AK42" s="13" t="s">
        <v>912</v>
      </c>
      <c r="AL42" s="13" t="s">
        <v>76</v>
      </c>
      <c r="AM42" s="13" t="s">
        <v>1744</v>
      </c>
    </row>
    <row r="43" spans="1:39" s="11" customFormat="1" x14ac:dyDescent="0.3">
      <c r="A43" s="13" t="s">
        <v>1745</v>
      </c>
      <c r="B43" s="11" t="s">
        <v>7312</v>
      </c>
      <c r="C43" s="20" t="s">
        <v>98</v>
      </c>
      <c r="D43" s="15">
        <f>E43/F43</f>
        <v>277.13332687463668</v>
      </c>
      <c r="E43" s="16">
        <v>14302851</v>
      </c>
      <c r="F43" s="16">
        <v>51610</v>
      </c>
      <c r="G43" s="28">
        <v>45468</v>
      </c>
      <c r="H43" s="29"/>
      <c r="I43" s="20"/>
      <c r="J43" s="29"/>
      <c r="K43" s="20" t="b">
        <v>1</v>
      </c>
      <c r="L43" s="20"/>
      <c r="M43" s="15"/>
      <c r="O43" s="20"/>
      <c r="P43" s="20"/>
      <c r="Q43" s="29"/>
      <c r="S43" s="20"/>
      <c r="T43" s="30"/>
      <c r="U43" s="20"/>
      <c r="V43" s="29">
        <v>314</v>
      </c>
      <c r="W43" s="28">
        <v>45582</v>
      </c>
      <c r="X43" s="31" t="s">
        <v>13645</v>
      </c>
      <c r="Y43" s="11" t="s">
        <v>9963</v>
      </c>
      <c r="AB43" s="13" t="s">
        <v>1746</v>
      </c>
      <c r="AC43" s="13" t="s">
        <v>472</v>
      </c>
      <c r="AD43" s="13" t="s">
        <v>451</v>
      </c>
      <c r="AE43" s="13" t="s">
        <v>98</v>
      </c>
      <c r="AF43" s="18" t="s">
        <v>98</v>
      </c>
      <c r="AG43" s="18" t="s">
        <v>98</v>
      </c>
      <c r="AH43" s="18" t="s">
        <v>1661</v>
      </c>
      <c r="AI43" s="18" t="s">
        <v>1661</v>
      </c>
      <c r="AJ43" s="13" t="s">
        <v>22</v>
      </c>
      <c r="AK43" s="13" t="s">
        <v>386</v>
      </c>
      <c r="AL43" s="13" t="s">
        <v>566</v>
      </c>
      <c r="AM43" s="13" t="s">
        <v>567</v>
      </c>
    </row>
    <row r="44" spans="1:39" s="11" customFormat="1" x14ac:dyDescent="0.3">
      <c r="A44" s="13" t="s">
        <v>1747</v>
      </c>
      <c r="B44" s="11" t="s">
        <v>8515</v>
      </c>
      <c r="C44" s="20" t="s">
        <v>98</v>
      </c>
      <c r="D44" s="15">
        <f>E44/F44</f>
        <v>49.720769307773161</v>
      </c>
      <c r="E44" s="16">
        <v>3973485</v>
      </c>
      <c r="F44" s="16">
        <v>79916</v>
      </c>
      <c r="G44" s="28">
        <v>45657</v>
      </c>
      <c r="H44" s="29">
        <v>3234</v>
      </c>
      <c r="I44" s="20"/>
      <c r="J44" s="29"/>
      <c r="K44" s="20"/>
      <c r="L44" s="20"/>
      <c r="M44" s="15"/>
      <c r="O44" s="20"/>
      <c r="P44" s="20"/>
      <c r="Q44" s="29"/>
      <c r="S44" s="20"/>
      <c r="T44" s="30"/>
      <c r="U44" s="20"/>
      <c r="V44" s="29">
        <v>554</v>
      </c>
      <c r="W44" s="28">
        <v>45747</v>
      </c>
      <c r="X44" s="31" t="s">
        <v>13645</v>
      </c>
      <c r="Y44" s="11" t="s">
        <v>11319</v>
      </c>
      <c r="AB44" s="13" t="s">
        <v>1748</v>
      </c>
      <c r="AC44" s="13" t="s">
        <v>1749</v>
      </c>
      <c r="AD44" s="13" t="s">
        <v>137</v>
      </c>
      <c r="AE44" s="13" t="s">
        <v>98</v>
      </c>
      <c r="AF44" s="18" t="s">
        <v>98</v>
      </c>
      <c r="AG44" s="18" t="s">
        <v>98</v>
      </c>
      <c r="AH44" s="18" t="s">
        <v>1661</v>
      </c>
      <c r="AI44" s="18" t="s">
        <v>1661</v>
      </c>
      <c r="AJ44" s="13" t="s">
        <v>52</v>
      </c>
      <c r="AK44" s="13" t="s">
        <v>53</v>
      </c>
      <c r="AL44" s="13" t="s">
        <v>452</v>
      </c>
      <c r="AM44" s="13" t="s">
        <v>452</v>
      </c>
    </row>
    <row r="45" spans="1:39" s="11" customFormat="1" x14ac:dyDescent="0.3">
      <c r="A45" s="13" t="s">
        <v>1750</v>
      </c>
      <c r="B45" s="11" t="s">
        <v>11321</v>
      </c>
      <c r="C45" s="20" t="s">
        <v>98</v>
      </c>
      <c r="D45" s="15">
        <f>E45/F45</f>
        <v>422.6785904746277</v>
      </c>
      <c r="E45" s="16">
        <v>10303636</v>
      </c>
      <c r="F45" s="16">
        <v>24377</v>
      </c>
      <c r="G45" s="28">
        <v>45290</v>
      </c>
      <c r="H45" s="29"/>
      <c r="I45" s="20"/>
      <c r="J45" s="29"/>
      <c r="K45" s="20"/>
      <c r="L45" s="20"/>
      <c r="M45" s="15"/>
      <c r="O45" s="20"/>
      <c r="P45" s="20"/>
      <c r="Q45" s="29"/>
      <c r="S45" s="20"/>
      <c r="T45" s="30"/>
      <c r="U45" s="20"/>
      <c r="V45" s="29">
        <v>269</v>
      </c>
      <c r="W45" s="28">
        <v>45737</v>
      </c>
      <c r="X45" s="31" t="s">
        <v>13645</v>
      </c>
      <c r="Y45" s="11" t="s">
        <v>11320</v>
      </c>
      <c r="AB45" s="13" t="s">
        <v>1751</v>
      </c>
      <c r="AC45" s="13" t="s">
        <v>352</v>
      </c>
      <c r="AD45" s="13" t="s">
        <v>97</v>
      </c>
      <c r="AE45" s="13" t="s">
        <v>98</v>
      </c>
      <c r="AF45" s="18" t="s">
        <v>98</v>
      </c>
      <c r="AG45" s="18" t="s">
        <v>1661</v>
      </c>
      <c r="AH45" s="18" t="s">
        <v>98</v>
      </c>
      <c r="AI45" s="18" t="s">
        <v>1661</v>
      </c>
      <c r="AJ45" s="13" t="s">
        <v>22</v>
      </c>
      <c r="AK45" s="13" t="s">
        <v>23</v>
      </c>
      <c r="AL45" s="13" t="s">
        <v>424</v>
      </c>
      <c r="AM45" s="13" t="s">
        <v>709</v>
      </c>
    </row>
    <row r="46" spans="1:39" s="11" customFormat="1" x14ac:dyDescent="0.3">
      <c r="A46" s="13" t="s">
        <v>1752</v>
      </c>
      <c r="B46" s="11" t="s">
        <v>7146</v>
      </c>
      <c r="C46" s="20" t="s">
        <v>98</v>
      </c>
      <c r="D46" s="15">
        <f>E46/F46</f>
        <v>134.47000986464414</v>
      </c>
      <c r="E46" s="16">
        <v>8315222</v>
      </c>
      <c r="F46" s="16">
        <v>61837</v>
      </c>
      <c r="G46" s="28">
        <v>45382</v>
      </c>
      <c r="H46" s="29"/>
      <c r="I46" s="20" t="b">
        <v>1</v>
      </c>
      <c r="J46" s="29" t="s">
        <v>3</v>
      </c>
      <c r="K46" s="20" t="b">
        <v>1</v>
      </c>
      <c r="L46" s="20"/>
      <c r="M46" s="15"/>
      <c r="O46" s="20"/>
      <c r="P46" s="20"/>
      <c r="Q46" s="29"/>
      <c r="S46" s="20"/>
      <c r="T46" s="30"/>
      <c r="U46" s="20"/>
      <c r="V46" s="29">
        <v>261</v>
      </c>
      <c r="W46" s="28">
        <v>45448</v>
      </c>
      <c r="X46" s="31" t="s">
        <v>13645</v>
      </c>
      <c r="Y46" s="11" t="s">
        <v>9964</v>
      </c>
      <c r="AB46" s="13" t="s">
        <v>1753</v>
      </c>
      <c r="AC46" s="13" t="s">
        <v>1754</v>
      </c>
      <c r="AD46" s="13" t="s">
        <v>737</v>
      </c>
      <c r="AE46" s="13" t="s">
        <v>98</v>
      </c>
      <c r="AF46" s="18" t="s">
        <v>98</v>
      </c>
      <c r="AG46" s="18" t="s">
        <v>1661</v>
      </c>
      <c r="AH46" s="18" t="s">
        <v>98</v>
      </c>
      <c r="AI46" s="18" t="s">
        <v>1661</v>
      </c>
      <c r="AJ46" s="13" t="s">
        <v>75</v>
      </c>
      <c r="AK46" s="13" t="s">
        <v>107</v>
      </c>
      <c r="AL46" s="13" t="s">
        <v>264</v>
      </c>
      <c r="AM46" s="13" t="s">
        <v>264</v>
      </c>
    </row>
    <row r="47" spans="1:39" s="11" customFormat="1" x14ac:dyDescent="0.3">
      <c r="A47" s="13" t="s">
        <v>1755</v>
      </c>
      <c r="B47" s="11" t="s">
        <v>8252</v>
      </c>
      <c r="C47" s="20" t="s">
        <v>98</v>
      </c>
      <c r="D47" s="15">
        <f>E47/F47</f>
        <v>979.86591366584662</v>
      </c>
      <c r="E47" s="16">
        <v>8761961</v>
      </c>
      <c r="F47" s="16">
        <v>8942</v>
      </c>
      <c r="G47" s="28">
        <v>45291</v>
      </c>
      <c r="H47" s="29"/>
      <c r="I47" s="20"/>
      <c r="J47" s="29"/>
      <c r="K47" s="20" t="b">
        <v>1</v>
      </c>
      <c r="L47" s="20"/>
      <c r="M47" s="15"/>
      <c r="O47" s="20"/>
      <c r="P47" s="20"/>
      <c r="Q47" s="29"/>
      <c r="S47" s="20"/>
      <c r="T47" s="30"/>
      <c r="U47" s="20"/>
      <c r="V47" s="29">
        <v>365</v>
      </c>
      <c r="W47" s="28">
        <v>45730</v>
      </c>
      <c r="X47" s="31" t="s">
        <v>13645</v>
      </c>
      <c r="Y47" s="11" t="s">
        <v>11011</v>
      </c>
      <c r="AB47" s="13" t="s">
        <v>1756</v>
      </c>
      <c r="AC47" s="13" t="s">
        <v>1757</v>
      </c>
      <c r="AD47" s="13" t="s">
        <v>480</v>
      </c>
      <c r="AE47" s="13" t="s">
        <v>98</v>
      </c>
      <c r="AF47" s="18" t="s">
        <v>98</v>
      </c>
      <c r="AG47" s="18" t="s">
        <v>98</v>
      </c>
      <c r="AH47" s="18" t="s">
        <v>1661</v>
      </c>
      <c r="AI47" s="18" t="s">
        <v>1661</v>
      </c>
      <c r="AJ47" s="13" t="s">
        <v>52</v>
      </c>
      <c r="AK47" s="13" t="s">
        <v>300</v>
      </c>
      <c r="AL47" s="13" t="s">
        <v>300</v>
      </c>
      <c r="AM47" s="13" t="s">
        <v>1603</v>
      </c>
    </row>
    <row r="48" spans="1:39" s="11" customFormat="1" x14ac:dyDescent="0.3">
      <c r="A48" s="13" t="s">
        <v>1758</v>
      </c>
      <c r="B48" s="11" t="s">
        <v>8463</v>
      </c>
      <c r="C48" s="20" t="s">
        <v>1661</v>
      </c>
      <c r="D48" s="15">
        <f>E48/F48</f>
        <v>215.54610441990488</v>
      </c>
      <c r="E48" s="16">
        <v>30996392</v>
      </c>
      <c r="F48" s="16">
        <v>143804</v>
      </c>
      <c r="G48" s="28">
        <v>45627</v>
      </c>
      <c r="H48" s="29"/>
      <c r="I48" s="20"/>
      <c r="J48" s="29"/>
      <c r="K48" s="20" t="b">
        <v>1</v>
      </c>
      <c r="L48" s="20"/>
      <c r="M48" s="15"/>
      <c r="O48" s="20"/>
      <c r="P48" s="20" t="b">
        <v>1</v>
      </c>
      <c r="Q48" s="29">
        <v>326</v>
      </c>
      <c r="S48" s="20"/>
      <c r="T48" s="30"/>
      <c r="U48" s="20"/>
      <c r="V48" s="29">
        <v>248</v>
      </c>
      <c r="W48" s="28">
        <v>45744</v>
      </c>
      <c r="X48" s="31" t="s">
        <v>13645</v>
      </c>
      <c r="Y48" s="11" t="s">
        <v>11322</v>
      </c>
      <c r="AB48" s="13" t="s">
        <v>1759</v>
      </c>
      <c r="AC48" s="13" t="s">
        <v>303</v>
      </c>
      <c r="AD48" s="13" t="s">
        <v>28</v>
      </c>
      <c r="AE48" s="13" t="s">
        <v>98</v>
      </c>
      <c r="AF48" s="18" t="s">
        <v>1661</v>
      </c>
      <c r="AG48" s="18" t="s">
        <v>1661</v>
      </c>
      <c r="AH48" s="18" t="s">
        <v>98</v>
      </c>
      <c r="AI48" s="18" t="s">
        <v>1661</v>
      </c>
      <c r="AJ48" s="13" t="s">
        <v>52</v>
      </c>
      <c r="AK48" s="13" t="s">
        <v>300</v>
      </c>
      <c r="AL48" s="13" t="s">
        <v>300</v>
      </c>
      <c r="AM48" s="13" t="s">
        <v>519</v>
      </c>
    </row>
    <row r="49" spans="1:39" s="11" customFormat="1" x14ac:dyDescent="0.3">
      <c r="A49" s="13" t="s">
        <v>1760</v>
      </c>
      <c r="B49" s="11" t="s">
        <v>9542</v>
      </c>
      <c r="C49" s="20" t="s">
        <v>1661</v>
      </c>
      <c r="D49" s="15">
        <f>E49/F49</f>
        <v>48.943946836174518</v>
      </c>
      <c r="E49" s="16">
        <v>5590035</v>
      </c>
      <c r="F49" s="16">
        <v>114213</v>
      </c>
      <c r="G49" s="28">
        <v>44926</v>
      </c>
      <c r="H49" s="29">
        <v>1699</v>
      </c>
      <c r="I49" s="20" t="b">
        <v>1</v>
      </c>
      <c r="J49" s="29">
        <v>5</v>
      </c>
      <c r="K49" s="20" t="b">
        <v>1</v>
      </c>
      <c r="L49" s="20"/>
      <c r="M49" s="15"/>
      <c r="O49" s="20"/>
      <c r="P49" s="20"/>
      <c r="Q49" s="29"/>
      <c r="S49" s="20"/>
      <c r="T49" s="30"/>
      <c r="U49" s="20"/>
      <c r="V49" s="29">
        <v>508</v>
      </c>
      <c r="W49" s="28">
        <v>45776</v>
      </c>
      <c r="X49" s="31" t="s">
        <v>13645</v>
      </c>
      <c r="Y49" s="11" t="s">
        <v>13323</v>
      </c>
      <c r="AB49" s="13" t="s">
        <v>1761</v>
      </c>
      <c r="AC49" s="13" t="s">
        <v>666</v>
      </c>
      <c r="AD49" s="13" t="s">
        <v>83</v>
      </c>
      <c r="AE49" s="13" t="s">
        <v>98</v>
      </c>
      <c r="AF49" s="18" t="s">
        <v>98</v>
      </c>
      <c r="AG49" s="18" t="s">
        <v>98</v>
      </c>
      <c r="AH49" s="18" t="s">
        <v>1661</v>
      </c>
      <c r="AI49" s="18" t="s">
        <v>1661</v>
      </c>
      <c r="AJ49" s="13" t="s">
        <v>46</v>
      </c>
      <c r="AK49" s="13" t="s">
        <v>46</v>
      </c>
      <c r="AL49" s="13" t="s">
        <v>608</v>
      </c>
      <c r="AM49" s="13" t="s">
        <v>1503</v>
      </c>
    </row>
    <row r="50" spans="1:39" s="11" customFormat="1" x14ac:dyDescent="0.3">
      <c r="A50" s="11" t="s">
        <v>1762</v>
      </c>
      <c r="B50" s="11" t="s">
        <v>9376</v>
      </c>
      <c r="C50" s="20" t="s">
        <v>98</v>
      </c>
      <c r="D50" s="15">
        <f>E50/F50</f>
        <v>494.932670476787</v>
      </c>
      <c r="E50" s="16">
        <v>6321775</v>
      </c>
      <c r="F50" s="16">
        <v>12773</v>
      </c>
      <c r="G50" s="28">
        <v>45657</v>
      </c>
      <c r="H50" s="29"/>
      <c r="I50" s="20"/>
      <c r="J50" s="29"/>
      <c r="K50" s="20" t="b">
        <v>1</v>
      </c>
      <c r="L50" s="20"/>
      <c r="M50" s="15"/>
      <c r="O50" s="20"/>
      <c r="P50" s="20"/>
      <c r="Q50" s="29"/>
      <c r="S50" s="20" t="b">
        <v>1</v>
      </c>
      <c r="T50" s="30">
        <v>488</v>
      </c>
      <c r="U50" s="20"/>
      <c r="V50" s="29">
        <v>261</v>
      </c>
      <c r="W50" s="28">
        <v>45771</v>
      </c>
      <c r="X50" s="31" t="s">
        <v>13645</v>
      </c>
      <c r="Y50" s="11" t="s">
        <v>12656</v>
      </c>
      <c r="AB50" s="11" t="s">
        <v>1763</v>
      </c>
      <c r="AC50" s="11" t="s">
        <v>1009</v>
      </c>
      <c r="AD50" s="11" t="s">
        <v>28</v>
      </c>
      <c r="AE50" s="11" t="s">
        <v>98</v>
      </c>
      <c r="AF50" s="17" t="s">
        <v>98</v>
      </c>
      <c r="AG50" s="17" t="s">
        <v>98</v>
      </c>
      <c r="AH50" s="17" t="s">
        <v>1661</v>
      </c>
      <c r="AI50" s="17" t="s">
        <v>1661</v>
      </c>
      <c r="AJ50" s="12" t="s">
        <v>86</v>
      </c>
      <c r="AK50" s="12" t="s">
        <v>87</v>
      </c>
      <c r="AL50" s="12" t="s">
        <v>88</v>
      </c>
      <c r="AM50" s="12" t="s">
        <v>89</v>
      </c>
    </row>
    <row r="51" spans="1:39" s="11" customFormat="1" x14ac:dyDescent="0.3">
      <c r="A51" s="11" t="s">
        <v>1764</v>
      </c>
      <c r="B51" s="11" t="s">
        <v>9802</v>
      </c>
      <c r="C51" s="20" t="s">
        <v>98</v>
      </c>
      <c r="D51" s="15">
        <f>E51/F51</f>
        <v>19.45940471872748</v>
      </c>
      <c r="E51" s="16">
        <v>4131290</v>
      </c>
      <c r="F51" s="16">
        <v>212303</v>
      </c>
      <c r="G51" s="28">
        <v>45657</v>
      </c>
      <c r="H51" s="29"/>
      <c r="I51" s="20"/>
      <c r="J51" s="29"/>
      <c r="K51" s="20" t="b">
        <v>1</v>
      </c>
      <c r="L51" s="20"/>
      <c r="M51" s="15"/>
      <c r="O51" s="20"/>
      <c r="P51" s="20"/>
      <c r="Q51" s="29"/>
      <c r="S51" s="20"/>
      <c r="T51" s="30"/>
      <c r="U51" s="20"/>
      <c r="V51" s="29">
        <v>527</v>
      </c>
      <c r="W51" s="28">
        <v>45775</v>
      </c>
      <c r="X51" s="31" t="s">
        <v>13645</v>
      </c>
      <c r="Y51" s="11" t="s">
        <v>12657</v>
      </c>
      <c r="AB51" s="11" t="s">
        <v>1765</v>
      </c>
      <c r="AC51" s="11" t="s">
        <v>434</v>
      </c>
      <c r="AD51" s="11" t="s">
        <v>28</v>
      </c>
      <c r="AE51" s="11" t="s">
        <v>98</v>
      </c>
      <c r="AF51" s="17" t="s">
        <v>98</v>
      </c>
      <c r="AG51" s="17" t="s">
        <v>98</v>
      </c>
      <c r="AH51" s="18" t="s">
        <v>1661</v>
      </c>
      <c r="AI51" s="18" t="s">
        <v>1661</v>
      </c>
      <c r="AJ51" s="12" t="s">
        <v>29</v>
      </c>
      <c r="AK51" s="12" t="s">
        <v>37</v>
      </c>
      <c r="AL51" s="12" t="s">
        <v>38</v>
      </c>
      <c r="AM51" s="12" t="s">
        <v>38</v>
      </c>
    </row>
    <row r="52" spans="1:39" s="11" customFormat="1" x14ac:dyDescent="0.3">
      <c r="A52" s="13" t="s">
        <v>1766</v>
      </c>
      <c r="B52" s="11" t="s">
        <v>7450</v>
      </c>
      <c r="C52" s="20" t="s">
        <v>98</v>
      </c>
      <c r="D52" s="15">
        <f>E52/F52</f>
        <v>203.53101436202451</v>
      </c>
      <c r="E52" s="16">
        <v>14440729</v>
      </c>
      <c r="F52" s="16">
        <v>70951</v>
      </c>
      <c r="G52" s="28">
        <v>45552</v>
      </c>
      <c r="H52" s="29"/>
      <c r="I52" s="20"/>
      <c r="J52" s="29"/>
      <c r="K52" s="20"/>
      <c r="L52" s="20"/>
      <c r="M52" s="15"/>
      <c r="O52" s="20"/>
      <c r="P52" s="20"/>
      <c r="Q52" s="29"/>
      <c r="S52" s="20"/>
      <c r="T52" s="30"/>
      <c r="U52" s="20"/>
      <c r="V52" s="29">
        <v>295</v>
      </c>
      <c r="W52" s="28">
        <v>45674</v>
      </c>
      <c r="X52" s="31" t="s">
        <v>13645</v>
      </c>
      <c r="Y52" s="11" t="s">
        <v>10492</v>
      </c>
      <c r="AB52" s="13" t="s">
        <v>1767</v>
      </c>
      <c r="AC52" s="13" t="s">
        <v>440</v>
      </c>
      <c r="AD52" s="13" t="s">
        <v>28</v>
      </c>
      <c r="AE52" s="13" t="s">
        <v>98</v>
      </c>
      <c r="AF52" s="18" t="s">
        <v>98</v>
      </c>
      <c r="AG52" s="18" t="s">
        <v>1661</v>
      </c>
      <c r="AH52" s="18" t="s">
        <v>98</v>
      </c>
      <c r="AI52" s="18" t="s">
        <v>1661</v>
      </c>
      <c r="AJ52" s="13" t="s">
        <v>75</v>
      </c>
      <c r="AK52" s="13" t="s">
        <v>107</v>
      </c>
      <c r="AL52" s="13" t="s">
        <v>537</v>
      </c>
      <c r="AM52" s="13" t="s">
        <v>537</v>
      </c>
    </row>
    <row r="53" spans="1:39" s="11" customFormat="1" x14ac:dyDescent="0.3">
      <c r="A53" s="13" t="s">
        <v>9829</v>
      </c>
      <c r="B53" s="11" t="s">
        <v>9830</v>
      </c>
      <c r="C53" s="20" t="s">
        <v>98</v>
      </c>
      <c r="D53" s="15">
        <f>E53/F53</f>
        <v>35.802351694671259</v>
      </c>
      <c r="E53" s="16">
        <v>3108754</v>
      </c>
      <c r="F53" s="16">
        <v>86831</v>
      </c>
      <c r="G53" s="28">
        <v>45413</v>
      </c>
      <c r="H53" s="29"/>
      <c r="I53" s="20"/>
      <c r="J53" s="29"/>
      <c r="K53" s="20"/>
      <c r="L53" s="20"/>
      <c r="M53" s="15"/>
      <c r="O53" s="20"/>
      <c r="P53" s="20"/>
      <c r="Q53" s="29"/>
      <c r="S53" s="20"/>
      <c r="T53" s="30"/>
      <c r="U53" s="20"/>
      <c r="V53" s="29">
        <v>89</v>
      </c>
      <c r="W53" s="28">
        <v>45743</v>
      </c>
      <c r="X53" s="31" t="s">
        <v>11007</v>
      </c>
      <c r="Y53" s="11" t="s">
        <v>13435</v>
      </c>
      <c r="AB53" s="13" t="s">
        <v>1768</v>
      </c>
      <c r="AC53" s="13" t="s">
        <v>1769</v>
      </c>
      <c r="AD53" s="13" t="s">
        <v>119</v>
      </c>
      <c r="AE53" s="13" t="s">
        <v>1770</v>
      </c>
      <c r="AF53" s="18" t="s">
        <v>98</v>
      </c>
      <c r="AG53" s="17" t="s">
        <v>98</v>
      </c>
      <c r="AH53" s="17" t="s">
        <v>98</v>
      </c>
      <c r="AI53" s="17" t="s">
        <v>98</v>
      </c>
      <c r="AJ53" s="13" t="s">
        <v>69</v>
      </c>
      <c r="AK53" s="13" t="s">
        <v>157</v>
      </c>
      <c r="AL53" s="13" t="s">
        <v>157</v>
      </c>
      <c r="AM53" s="13" t="s">
        <v>724</v>
      </c>
    </row>
    <row r="54" spans="1:39" s="11" customFormat="1" x14ac:dyDescent="0.3">
      <c r="A54" s="13" t="s">
        <v>1771</v>
      </c>
      <c r="B54" s="11" t="s">
        <v>7242</v>
      </c>
      <c r="C54" s="20" t="s">
        <v>98</v>
      </c>
      <c r="D54" s="15">
        <f>E54/F54</f>
        <v>67.335586104271115</v>
      </c>
      <c r="E54" s="16">
        <v>7602053</v>
      </c>
      <c r="F54" s="16">
        <v>112898</v>
      </c>
      <c r="G54" s="28">
        <v>45046</v>
      </c>
      <c r="H54" s="29"/>
      <c r="I54" s="20"/>
      <c r="J54" s="29"/>
      <c r="K54" s="20"/>
      <c r="L54" s="20"/>
      <c r="M54" s="15"/>
      <c r="O54" s="20"/>
      <c r="P54" s="20"/>
      <c r="Q54" s="29"/>
      <c r="S54" s="20"/>
      <c r="T54" s="30"/>
      <c r="U54" s="20"/>
      <c r="V54" s="29">
        <v>479</v>
      </c>
      <c r="W54" s="28">
        <v>45516</v>
      </c>
      <c r="X54" s="31" t="s">
        <v>13645</v>
      </c>
      <c r="Y54" s="11" t="s">
        <v>9965</v>
      </c>
      <c r="AB54" s="13" t="s">
        <v>1772</v>
      </c>
      <c r="AC54" s="13" t="s">
        <v>1773</v>
      </c>
      <c r="AD54" s="13" t="s">
        <v>28</v>
      </c>
      <c r="AE54" s="13" t="s">
        <v>98</v>
      </c>
      <c r="AF54" s="18" t="s">
        <v>98</v>
      </c>
      <c r="AG54" s="18" t="s">
        <v>98</v>
      </c>
      <c r="AH54" s="18" t="s">
        <v>1661</v>
      </c>
      <c r="AI54" s="18" t="s">
        <v>1661</v>
      </c>
      <c r="AJ54" s="13" t="s">
        <v>75</v>
      </c>
      <c r="AK54" s="13" t="s">
        <v>107</v>
      </c>
      <c r="AL54" s="13" t="s">
        <v>108</v>
      </c>
      <c r="AM54" s="13" t="s">
        <v>108</v>
      </c>
    </row>
    <row r="55" spans="1:39" s="11" customFormat="1" x14ac:dyDescent="0.3">
      <c r="A55" s="11" t="s">
        <v>103</v>
      </c>
      <c r="B55" s="11" t="s">
        <v>12659</v>
      </c>
      <c r="C55" s="20"/>
      <c r="D55" s="15">
        <f>E55/F55</f>
        <v>71.434858688159494</v>
      </c>
      <c r="E55" s="16">
        <v>5388760</v>
      </c>
      <c r="F55" s="16">
        <v>75436</v>
      </c>
      <c r="G55" s="28">
        <v>45657</v>
      </c>
      <c r="H55" s="29">
        <v>708</v>
      </c>
      <c r="I55" s="20" t="b">
        <v>1</v>
      </c>
      <c r="J55" s="29">
        <v>5</v>
      </c>
      <c r="K55" s="20"/>
      <c r="L55" s="20"/>
      <c r="M55" s="15"/>
      <c r="O55" s="20"/>
      <c r="P55" s="20"/>
      <c r="Q55" s="29"/>
      <c r="S55" s="20"/>
      <c r="T55" s="30"/>
      <c r="U55" s="20"/>
      <c r="V55" s="29">
        <v>323</v>
      </c>
      <c r="W55" s="28">
        <v>45771</v>
      </c>
      <c r="X55" s="31" t="s">
        <v>13645</v>
      </c>
      <c r="Y55" s="11" t="s">
        <v>12658</v>
      </c>
      <c r="AB55" s="11" t="s">
        <v>104</v>
      </c>
      <c r="AC55" s="11" t="s">
        <v>105</v>
      </c>
      <c r="AD55" s="11" t="s">
        <v>106</v>
      </c>
      <c r="AF55" s="17" t="s">
        <v>98</v>
      </c>
      <c r="AG55" s="17" t="s">
        <v>98</v>
      </c>
      <c r="AH55" s="17" t="s">
        <v>1661</v>
      </c>
      <c r="AI55" s="17" t="s">
        <v>1661</v>
      </c>
      <c r="AJ55" s="11" t="s">
        <v>75</v>
      </c>
      <c r="AK55" s="11" t="s">
        <v>107</v>
      </c>
      <c r="AL55" s="11" t="s">
        <v>108</v>
      </c>
      <c r="AM55" s="11" t="s">
        <v>108</v>
      </c>
    </row>
    <row r="56" spans="1:39" s="11" customFormat="1" x14ac:dyDescent="0.3">
      <c r="A56" s="13" t="s">
        <v>1774</v>
      </c>
      <c r="B56" s="11" t="s">
        <v>8217</v>
      </c>
      <c r="C56" s="20" t="s">
        <v>98</v>
      </c>
      <c r="D56" s="15">
        <f>E56/F56</f>
        <v>136.85936219052303</v>
      </c>
      <c r="E56" s="16">
        <v>13355284</v>
      </c>
      <c r="F56" s="16">
        <v>97584</v>
      </c>
      <c r="G56" s="28">
        <v>45627</v>
      </c>
      <c r="H56" s="29">
        <v>9100</v>
      </c>
      <c r="I56" s="20"/>
      <c r="J56" s="29"/>
      <c r="K56" s="20"/>
      <c r="L56" s="20"/>
      <c r="M56" s="15"/>
      <c r="O56" s="20"/>
      <c r="P56" s="20"/>
      <c r="Q56" s="29"/>
      <c r="S56" s="20"/>
      <c r="T56" s="30"/>
      <c r="U56" s="20"/>
      <c r="V56" s="29">
        <v>243</v>
      </c>
      <c r="W56" s="28">
        <v>45735</v>
      </c>
      <c r="X56" s="31" t="s">
        <v>13645</v>
      </c>
      <c r="Y56" s="11" t="s">
        <v>11323</v>
      </c>
      <c r="AB56" s="13" t="s">
        <v>1775</v>
      </c>
      <c r="AC56" s="13" t="s">
        <v>762</v>
      </c>
      <c r="AD56" s="13" t="s">
        <v>382</v>
      </c>
      <c r="AE56" s="13" t="s">
        <v>98</v>
      </c>
      <c r="AF56" s="18" t="s">
        <v>1661</v>
      </c>
      <c r="AG56" s="18" t="s">
        <v>1661</v>
      </c>
      <c r="AH56" s="18" t="s">
        <v>98</v>
      </c>
      <c r="AI56" s="18" t="s">
        <v>1661</v>
      </c>
      <c r="AJ56" s="13" t="s">
        <v>138</v>
      </c>
      <c r="AK56" s="13" t="s">
        <v>138</v>
      </c>
      <c r="AL56" s="13" t="s">
        <v>171</v>
      </c>
      <c r="AM56" s="13" t="s">
        <v>1776</v>
      </c>
    </row>
    <row r="57" spans="1:39" s="11" customFormat="1" x14ac:dyDescent="0.3">
      <c r="A57" s="13" t="s">
        <v>1779</v>
      </c>
      <c r="B57" s="11" t="s">
        <v>9887</v>
      </c>
      <c r="C57" s="20" t="s">
        <v>98</v>
      </c>
      <c r="D57" s="15">
        <f>E57/F57</f>
        <v>64.608610286133597</v>
      </c>
      <c r="E57" s="16">
        <v>13030846</v>
      </c>
      <c r="F57" s="16">
        <v>201689</v>
      </c>
      <c r="G57" s="28">
        <v>45657</v>
      </c>
      <c r="H57" s="29"/>
      <c r="I57" s="20"/>
      <c r="J57" s="29"/>
      <c r="K57" s="20" t="b">
        <v>1</v>
      </c>
      <c r="L57" s="20"/>
      <c r="M57" s="15"/>
      <c r="O57" s="20"/>
      <c r="P57" s="20"/>
      <c r="Q57" s="29"/>
      <c r="S57" s="20"/>
      <c r="T57" s="30"/>
      <c r="U57" s="20"/>
      <c r="V57" s="29">
        <v>294</v>
      </c>
      <c r="W57" s="28">
        <v>45758</v>
      </c>
      <c r="X57" s="31" t="s">
        <v>13645</v>
      </c>
      <c r="Y57" s="11" t="s">
        <v>12163</v>
      </c>
      <c r="AB57" s="13" t="s">
        <v>1780</v>
      </c>
      <c r="AC57" s="13" t="s">
        <v>113</v>
      </c>
      <c r="AD57" s="13" t="s">
        <v>106</v>
      </c>
      <c r="AE57" s="13" t="s">
        <v>98</v>
      </c>
      <c r="AF57" s="18" t="s">
        <v>98</v>
      </c>
      <c r="AG57" s="18" t="s">
        <v>1661</v>
      </c>
      <c r="AH57" s="18" t="s">
        <v>98</v>
      </c>
      <c r="AI57" s="18" t="s">
        <v>1661</v>
      </c>
      <c r="AJ57" s="13" t="s">
        <v>69</v>
      </c>
      <c r="AK57" s="13" t="s">
        <v>114</v>
      </c>
      <c r="AL57" s="13" t="s">
        <v>277</v>
      </c>
      <c r="AM57" s="13" t="s">
        <v>278</v>
      </c>
    </row>
    <row r="58" spans="1:39" s="11" customFormat="1" x14ac:dyDescent="0.3">
      <c r="A58" s="11" t="s">
        <v>1781</v>
      </c>
      <c r="B58" s="11" t="s">
        <v>7323</v>
      </c>
      <c r="C58" s="20" t="s">
        <v>98</v>
      </c>
      <c r="D58" s="15">
        <f>E58/F58</f>
        <v>1.7415246714878594</v>
      </c>
      <c r="E58" s="16">
        <v>519920</v>
      </c>
      <c r="F58" s="16">
        <v>298543</v>
      </c>
      <c r="G58" s="28">
        <v>45473</v>
      </c>
      <c r="H58" s="29">
        <v>1920</v>
      </c>
      <c r="I58" s="20" t="b">
        <v>1</v>
      </c>
      <c r="J58" s="29">
        <v>86</v>
      </c>
      <c r="K58" s="20" t="b">
        <v>1</v>
      </c>
      <c r="L58" s="20"/>
      <c r="M58" s="15"/>
      <c r="O58" s="20"/>
      <c r="P58" s="20"/>
      <c r="Q58" s="29"/>
      <c r="S58" s="20"/>
      <c r="T58" s="30"/>
      <c r="U58" s="20"/>
      <c r="V58" s="29">
        <v>500</v>
      </c>
      <c r="W58" s="28">
        <v>45590</v>
      </c>
      <c r="X58" s="31" t="s">
        <v>13645</v>
      </c>
      <c r="Y58" s="11" t="s">
        <v>9969</v>
      </c>
      <c r="AB58" s="11" t="s">
        <v>1782</v>
      </c>
      <c r="AC58" s="11" t="s">
        <v>125</v>
      </c>
      <c r="AD58" s="11" t="s">
        <v>28</v>
      </c>
      <c r="AE58" s="11" t="s">
        <v>98</v>
      </c>
      <c r="AF58" s="17" t="s">
        <v>98</v>
      </c>
      <c r="AG58" s="18" t="s">
        <v>1661</v>
      </c>
      <c r="AH58" s="18" t="s">
        <v>98</v>
      </c>
      <c r="AI58" s="18" t="s">
        <v>1661</v>
      </c>
      <c r="AJ58" s="11" t="s">
        <v>69</v>
      </c>
      <c r="AK58" s="11" t="s">
        <v>114</v>
      </c>
      <c r="AL58" s="11" t="s">
        <v>591</v>
      </c>
      <c r="AM58" s="11" t="s">
        <v>591</v>
      </c>
    </row>
    <row r="59" spans="1:39" s="11" customFormat="1" x14ac:dyDescent="0.3">
      <c r="A59" s="13" t="s">
        <v>1783</v>
      </c>
      <c r="B59" s="11" t="s">
        <v>8365</v>
      </c>
      <c r="C59" s="20" t="s">
        <v>98</v>
      </c>
      <c r="D59" s="15">
        <f>E59/F59</f>
        <v>273.82514530959116</v>
      </c>
      <c r="E59" s="16">
        <v>19268254</v>
      </c>
      <c r="F59" s="16">
        <v>70367</v>
      </c>
      <c r="G59" s="28">
        <v>44926</v>
      </c>
      <c r="H59" s="29">
        <v>12735</v>
      </c>
      <c r="I59" s="20"/>
      <c r="J59" s="29"/>
      <c r="K59" s="20"/>
      <c r="L59" s="20"/>
      <c r="M59" s="15"/>
      <c r="O59" s="20"/>
      <c r="P59" s="20"/>
      <c r="Q59" s="29"/>
      <c r="S59" s="20"/>
      <c r="T59" s="30"/>
      <c r="U59" s="20"/>
      <c r="V59" s="29">
        <v>551</v>
      </c>
      <c r="W59" s="28">
        <v>45736</v>
      </c>
      <c r="X59" s="31" t="s">
        <v>13645</v>
      </c>
      <c r="Y59" s="11" t="s">
        <v>11324</v>
      </c>
      <c r="AB59" s="13" t="s">
        <v>1784</v>
      </c>
      <c r="AC59" s="13" t="s">
        <v>1785</v>
      </c>
      <c r="AD59" s="13" t="s">
        <v>217</v>
      </c>
      <c r="AE59" s="13" t="s">
        <v>98</v>
      </c>
      <c r="AF59" s="18" t="s">
        <v>1661</v>
      </c>
      <c r="AG59" s="18" t="s">
        <v>1661</v>
      </c>
      <c r="AH59" s="18" t="s">
        <v>98</v>
      </c>
      <c r="AI59" s="18" t="s">
        <v>1661</v>
      </c>
      <c r="AJ59" s="13" t="s">
        <v>69</v>
      </c>
      <c r="AK59" s="13" t="s">
        <v>157</v>
      </c>
      <c r="AL59" s="13" t="s">
        <v>157</v>
      </c>
      <c r="AM59" s="13" t="s">
        <v>724</v>
      </c>
    </row>
    <row r="60" spans="1:39" s="11" customFormat="1" x14ac:dyDescent="0.3">
      <c r="A60" s="13" t="s">
        <v>1786</v>
      </c>
      <c r="B60" s="11" t="s">
        <v>8448</v>
      </c>
      <c r="C60" s="20" t="s">
        <v>98</v>
      </c>
      <c r="D60" s="15">
        <f>E60/F60</f>
        <v>265.23407015078635</v>
      </c>
      <c r="E60" s="16">
        <v>14722878</v>
      </c>
      <c r="F60" s="16">
        <v>55509</v>
      </c>
      <c r="G60" s="28">
        <v>45291</v>
      </c>
      <c r="H60" s="29">
        <v>28800</v>
      </c>
      <c r="I60" s="20"/>
      <c r="J60" s="29"/>
      <c r="K60" s="20"/>
      <c r="L60" s="20"/>
      <c r="M60" s="15"/>
      <c r="O60" s="20"/>
      <c r="P60" s="20"/>
      <c r="Q60" s="29"/>
      <c r="S60" s="20"/>
      <c r="T60" s="30"/>
      <c r="U60" s="20"/>
      <c r="V60" s="29">
        <v>211</v>
      </c>
      <c r="W60" s="28">
        <v>45740</v>
      </c>
      <c r="X60" s="31" t="s">
        <v>13645</v>
      </c>
      <c r="Y60" s="11" t="s">
        <v>11325</v>
      </c>
      <c r="AB60" s="13" t="s">
        <v>1787</v>
      </c>
      <c r="AC60" s="13" t="s">
        <v>1788</v>
      </c>
      <c r="AD60" s="13" t="s">
        <v>217</v>
      </c>
      <c r="AE60" s="13" t="s">
        <v>98</v>
      </c>
      <c r="AF60" s="18" t="s">
        <v>98</v>
      </c>
      <c r="AG60" s="18" t="s">
        <v>1661</v>
      </c>
      <c r="AH60" s="18" t="s">
        <v>98</v>
      </c>
      <c r="AI60" s="18" t="s">
        <v>1661</v>
      </c>
      <c r="AJ60" s="13" t="s">
        <v>75</v>
      </c>
      <c r="AK60" s="13" t="s">
        <v>107</v>
      </c>
      <c r="AL60" s="13" t="s">
        <v>348</v>
      </c>
      <c r="AM60" s="13" t="s">
        <v>894</v>
      </c>
    </row>
    <row r="61" spans="1:39" s="11" customFormat="1" x14ac:dyDescent="0.3">
      <c r="A61" s="13" t="s">
        <v>1789</v>
      </c>
      <c r="B61" s="11" t="s">
        <v>9225</v>
      </c>
      <c r="C61" s="20" t="s">
        <v>98</v>
      </c>
      <c r="D61" s="15">
        <f>E61/F61</f>
        <v>32.354992558811496</v>
      </c>
      <c r="E61" s="16">
        <v>3717621</v>
      </c>
      <c r="F61" s="16">
        <v>114901</v>
      </c>
      <c r="G61" s="28">
        <v>45657</v>
      </c>
      <c r="H61" s="29"/>
      <c r="I61" s="20"/>
      <c r="J61" s="29"/>
      <c r="K61" s="20" t="b">
        <v>1</v>
      </c>
      <c r="L61" s="20"/>
      <c r="M61" s="15"/>
      <c r="O61" s="20"/>
      <c r="P61" s="20"/>
      <c r="Q61" s="29"/>
      <c r="S61" s="20"/>
      <c r="T61" s="30"/>
      <c r="U61" s="20"/>
      <c r="V61" s="29">
        <v>366</v>
      </c>
      <c r="W61" s="28">
        <v>45777</v>
      </c>
      <c r="X61" s="31" t="s">
        <v>13645</v>
      </c>
      <c r="Y61" s="11" t="s">
        <v>13322</v>
      </c>
      <c r="AB61" s="13" t="s">
        <v>1790</v>
      </c>
      <c r="AC61" s="13" t="s">
        <v>991</v>
      </c>
      <c r="AD61" s="13" t="s">
        <v>36</v>
      </c>
      <c r="AE61" s="13" t="s">
        <v>98</v>
      </c>
      <c r="AF61" s="18" t="s">
        <v>98</v>
      </c>
      <c r="AG61" s="18" t="s">
        <v>98</v>
      </c>
      <c r="AH61" s="18" t="s">
        <v>1661</v>
      </c>
      <c r="AI61" s="18" t="s">
        <v>1661</v>
      </c>
      <c r="AJ61" s="13" t="s">
        <v>29</v>
      </c>
      <c r="AK61" s="13" t="s">
        <v>37</v>
      </c>
      <c r="AL61" s="13" t="s">
        <v>38</v>
      </c>
      <c r="AM61" s="13" t="s">
        <v>38</v>
      </c>
    </row>
    <row r="62" spans="1:39" s="11" customFormat="1" x14ac:dyDescent="0.3">
      <c r="A62" s="13" t="s">
        <v>1791</v>
      </c>
      <c r="B62" s="11" t="s">
        <v>10494</v>
      </c>
      <c r="C62" s="20" t="s">
        <v>98</v>
      </c>
      <c r="D62" s="15">
        <f>E62/F62</f>
        <v>119.59632214907062</v>
      </c>
      <c r="E62" s="16">
        <v>9046505</v>
      </c>
      <c r="F62" s="16">
        <v>75642</v>
      </c>
      <c r="G62" s="28">
        <v>45596</v>
      </c>
      <c r="H62" s="29">
        <v>17402</v>
      </c>
      <c r="I62" s="20"/>
      <c r="J62" s="29"/>
      <c r="K62" s="20"/>
      <c r="L62" s="20"/>
      <c r="M62" s="15"/>
      <c r="O62" s="20"/>
      <c r="P62" s="20"/>
      <c r="Q62" s="29"/>
      <c r="S62" s="20"/>
      <c r="T62" s="30"/>
      <c r="U62" s="20"/>
      <c r="V62" s="29">
        <v>189</v>
      </c>
      <c r="W62" s="28">
        <v>45688</v>
      </c>
      <c r="X62" s="31" t="s">
        <v>13645</v>
      </c>
      <c r="Y62" s="11" t="s">
        <v>10493</v>
      </c>
      <c r="AB62" s="13" t="s">
        <v>1792</v>
      </c>
      <c r="AC62" s="13" t="s">
        <v>303</v>
      </c>
      <c r="AD62" s="13" t="s">
        <v>28</v>
      </c>
      <c r="AE62" s="13" t="s">
        <v>98</v>
      </c>
      <c r="AF62" s="18" t="s">
        <v>1661</v>
      </c>
      <c r="AG62" s="18" t="s">
        <v>1661</v>
      </c>
      <c r="AH62" s="18" t="s">
        <v>98</v>
      </c>
      <c r="AI62" s="18" t="s">
        <v>1661</v>
      </c>
      <c r="AJ62" s="13" t="s">
        <v>29</v>
      </c>
      <c r="AK62" s="13" t="s">
        <v>37</v>
      </c>
      <c r="AL62" s="13" t="s">
        <v>133</v>
      </c>
      <c r="AM62" s="13" t="s">
        <v>133</v>
      </c>
    </row>
    <row r="63" spans="1:39" s="11" customFormat="1" x14ac:dyDescent="0.3">
      <c r="A63" s="11" t="s">
        <v>1795</v>
      </c>
      <c r="B63" s="11" t="s">
        <v>9270</v>
      </c>
      <c r="C63" s="20" t="s">
        <v>98</v>
      </c>
      <c r="D63" s="15">
        <f>E63/F63</f>
        <v>96.45496963544727</v>
      </c>
      <c r="E63" s="16">
        <v>5416043</v>
      </c>
      <c r="F63" s="16">
        <v>56151</v>
      </c>
      <c r="G63" s="28">
        <v>45657</v>
      </c>
      <c r="H63" s="29">
        <v>1257</v>
      </c>
      <c r="I63" s="20"/>
      <c r="J63" s="29"/>
      <c r="K63" s="20"/>
      <c r="L63" s="20"/>
      <c r="M63" s="15"/>
      <c r="O63" s="20"/>
      <c r="P63" s="20"/>
      <c r="Q63" s="29"/>
      <c r="S63" s="20"/>
      <c r="T63" s="30"/>
      <c r="U63" s="20"/>
      <c r="V63" s="29">
        <v>250</v>
      </c>
      <c r="W63" s="28">
        <v>45764</v>
      </c>
      <c r="X63" s="31" t="s">
        <v>13645</v>
      </c>
      <c r="Y63" s="11" t="s">
        <v>12164</v>
      </c>
      <c r="AB63" s="11" t="s">
        <v>1796</v>
      </c>
      <c r="AC63" s="11" t="s">
        <v>188</v>
      </c>
      <c r="AD63" s="11" t="s">
        <v>45</v>
      </c>
      <c r="AE63" s="11" t="s">
        <v>98</v>
      </c>
      <c r="AF63" s="17" t="s">
        <v>98</v>
      </c>
      <c r="AG63" s="17"/>
      <c r="AH63" s="17" t="s">
        <v>1661</v>
      </c>
      <c r="AI63" s="17" t="s">
        <v>1661</v>
      </c>
      <c r="AJ63" s="12" t="s">
        <v>29</v>
      </c>
      <c r="AK63" s="12" t="s">
        <v>30</v>
      </c>
      <c r="AL63" s="12" t="s">
        <v>31</v>
      </c>
      <c r="AM63" s="12" t="s">
        <v>32</v>
      </c>
    </row>
    <row r="64" spans="1:39" s="11" customFormat="1" x14ac:dyDescent="0.3">
      <c r="A64" s="13" t="s">
        <v>1797</v>
      </c>
      <c r="B64" s="11" t="s">
        <v>7206</v>
      </c>
      <c r="C64" s="20" t="s">
        <v>98</v>
      </c>
      <c r="D64" s="15">
        <f>E64/F64</f>
        <v>32.693630273212605</v>
      </c>
      <c r="E64" s="16">
        <v>1249289</v>
      </c>
      <c r="F64" s="16">
        <v>38212</v>
      </c>
      <c r="G64" s="28">
        <v>45016</v>
      </c>
      <c r="H64" s="29"/>
      <c r="I64" s="20"/>
      <c r="J64" s="29"/>
      <c r="K64" s="20" t="b">
        <v>1</v>
      </c>
      <c r="L64" s="20"/>
      <c r="M64" s="15"/>
      <c r="O64" s="20"/>
      <c r="P64" s="20"/>
      <c r="Q64" s="29"/>
      <c r="S64" s="20"/>
      <c r="T64" s="30"/>
      <c r="U64" s="20"/>
      <c r="V64" s="29">
        <v>231</v>
      </c>
      <c r="W64" s="28">
        <v>45499</v>
      </c>
      <c r="X64" s="31" t="s">
        <v>13645</v>
      </c>
      <c r="Y64" s="11" t="s">
        <v>9970</v>
      </c>
      <c r="AB64" s="13" t="s">
        <v>1798</v>
      </c>
      <c r="AC64" s="13" t="s">
        <v>319</v>
      </c>
      <c r="AD64" s="13" t="s">
        <v>217</v>
      </c>
      <c r="AE64" s="13" t="s">
        <v>98</v>
      </c>
      <c r="AF64" s="18" t="s">
        <v>98</v>
      </c>
      <c r="AG64" s="18" t="s">
        <v>98</v>
      </c>
      <c r="AH64" s="18" t="s">
        <v>1661</v>
      </c>
      <c r="AI64" s="18" t="s">
        <v>1661</v>
      </c>
      <c r="AJ64" s="13" t="s">
        <v>52</v>
      </c>
      <c r="AK64" s="13" t="s">
        <v>149</v>
      </c>
      <c r="AL64" s="13" t="s">
        <v>150</v>
      </c>
      <c r="AM64" s="13" t="s">
        <v>151</v>
      </c>
    </row>
    <row r="65" spans="1:39" s="11" customFormat="1" x14ac:dyDescent="0.3">
      <c r="A65" s="13" t="s">
        <v>1799</v>
      </c>
      <c r="B65" s="11" t="s">
        <v>9543</v>
      </c>
      <c r="C65" s="20" t="s">
        <v>98</v>
      </c>
      <c r="D65" s="15">
        <f>E65/F65</f>
        <v>20.435895425388505</v>
      </c>
      <c r="E65" s="16">
        <v>6776359</v>
      </c>
      <c r="F65" s="16">
        <v>331591</v>
      </c>
      <c r="G65" s="28">
        <v>45566</v>
      </c>
      <c r="H65" s="29"/>
      <c r="I65" s="20"/>
      <c r="J65" s="29"/>
      <c r="K65" s="20"/>
      <c r="L65" s="20"/>
      <c r="M65" s="15"/>
      <c r="O65" s="20"/>
      <c r="P65" s="20"/>
      <c r="Q65" s="29"/>
      <c r="S65" s="20"/>
      <c r="T65" s="30"/>
      <c r="U65" s="20"/>
      <c r="V65" s="29">
        <v>322</v>
      </c>
      <c r="W65" s="28">
        <v>45772</v>
      </c>
      <c r="X65" s="31" t="s">
        <v>13645</v>
      </c>
      <c r="Y65" s="11" t="s">
        <v>12660</v>
      </c>
      <c r="AB65" s="13" t="s">
        <v>1800</v>
      </c>
      <c r="AC65" s="13" t="s">
        <v>35</v>
      </c>
      <c r="AD65" s="13" t="s">
        <v>36</v>
      </c>
      <c r="AE65" s="13" t="s">
        <v>98</v>
      </c>
      <c r="AF65" s="18" t="s">
        <v>98</v>
      </c>
      <c r="AG65" s="18" t="s">
        <v>98</v>
      </c>
      <c r="AH65" s="18" t="s">
        <v>1661</v>
      </c>
      <c r="AI65" s="18" t="s">
        <v>1661</v>
      </c>
      <c r="AJ65" s="13" t="s">
        <v>29</v>
      </c>
      <c r="AK65" s="13" t="s">
        <v>37</v>
      </c>
      <c r="AL65" s="13" t="s">
        <v>38</v>
      </c>
      <c r="AM65" s="13" t="s">
        <v>38</v>
      </c>
    </row>
    <row r="66" spans="1:39" s="11" customFormat="1" x14ac:dyDescent="0.3">
      <c r="A66" s="13" t="s">
        <v>1801</v>
      </c>
      <c r="B66" s="11" t="s">
        <v>8146</v>
      </c>
      <c r="C66" s="20" t="s">
        <v>98</v>
      </c>
      <c r="D66" s="15">
        <f>E66/F66</f>
        <v>36.510662020905926</v>
      </c>
      <c r="E66" s="16">
        <v>13098200</v>
      </c>
      <c r="F66" s="16">
        <v>358750</v>
      </c>
      <c r="G66" s="28">
        <v>45657</v>
      </c>
      <c r="H66" s="29"/>
      <c r="I66" s="20"/>
      <c r="J66" s="29"/>
      <c r="K66" s="20"/>
      <c r="L66" s="20"/>
      <c r="M66" s="15"/>
      <c r="O66" s="20"/>
      <c r="P66" s="20"/>
      <c r="Q66" s="29"/>
      <c r="S66" s="20"/>
      <c r="T66" s="30"/>
      <c r="U66" s="20"/>
      <c r="V66" s="29">
        <v>144</v>
      </c>
      <c r="W66" s="28">
        <v>45723</v>
      </c>
      <c r="X66" s="31" t="s">
        <v>13645</v>
      </c>
      <c r="Y66" s="11" t="s">
        <v>11012</v>
      </c>
      <c r="AB66" s="13" t="s">
        <v>1802</v>
      </c>
      <c r="AC66" s="13" t="s">
        <v>1803</v>
      </c>
      <c r="AD66" s="13" t="s">
        <v>236</v>
      </c>
      <c r="AE66" s="13" t="s">
        <v>98</v>
      </c>
      <c r="AF66" s="18" t="s">
        <v>98</v>
      </c>
      <c r="AG66" s="18" t="s">
        <v>1661</v>
      </c>
      <c r="AH66" s="18" t="s">
        <v>98</v>
      </c>
      <c r="AI66" s="18" t="s">
        <v>1661</v>
      </c>
      <c r="AJ66" s="13" t="s">
        <v>69</v>
      </c>
      <c r="AK66" s="13" t="s">
        <v>114</v>
      </c>
      <c r="AL66" s="13" t="s">
        <v>115</v>
      </c>
      <c r="AM66" s="13" t="s">
        <v>115</v>
      </c>
    </row>
    <row r="67" spans="1:39" s="11" customFormat="1" x14ac:dyDescent="0.3">
      <c r="A67" s="13" t="s">
        <v>1804</v>
      </c>
      <c r="B67" s="11" t="s">
        <v>9112</v>
      </c>
      <c r="C67" s="20" t="s">
        <v>98</v>
      </c>
      <c r="D67" s="15">
        <f>E67/F67</f>
        <v>61.519903356021096</v>
      </c>
      <c r="E67" s="16">
        <v>8351696</v>
      </c>
      <c r="F67" s="16">
        <v>135756</v>
      </c>
      <c r="G67" s="28">
        <v>45657</v>
      </c>
      <c r="H67" s="29">
        <v>74</v>
      </c>
      <c r="I67" s="20"/>
      <c r="J67" s="29"/>
      <c r="K67" s="20"/>
      <c r="L67" s="20"/>
      <c r="M67" s="15"/>
      <c r="O67" s="20"/>
      <c r="P67" s="20"/>
      <c r="Q67" s="29"/>
      <c r="S67" s="20"/>
      <c r="T67" s="30"/>
      <c r="U67" s="20"/>
      <c r="V67" s="29">
        <v>246</v>
      </c>
      <c r="W67" s="28">
        <v>45751</v>
      </c>
      <c r="X67" s="31" t="s">
        <v>13645</v>
      </c>
      <c r="Y67" s="11" t="s">
        <v>12548</v>
      </c>
      <c r="AB67" s="13" t="s">
        <v>1805</v>
      </c>
      <c r="AC67" s="13" t="s">
        <v>1806</v>
      </c>
      <c r="AD67" s="13" t="s">
        <v>692</v>
      </c>
      <c r="AE67" s="13" t="s">
        <v>98</v>
      </c>
      <c r="AF67" s="18" t="s">
        <v>98</v>
      </c>
      <c r="AG67" s="18" t="s">
        <v>1661</v>
      </c>
      <c r="AH67" s="17" t="s">
        <v>98</v>
      </c>
      <c r="AI67" s="18" t="s">
        <v>1661</v>
      </c>
      <c r="AJ67" s="13" t="s">
        <v>189</v>
      </c>
      <c r="AK67" s="13" t="s">
        <v>189</v>
      </c>
      <c r="AL67" s="13" t="s">
        <v>190</v>
      </c>
      <c r="AM67" s="13" t="s">
        <v>1120</v>
      </c>
    </row>
    <row r="68" spans="1:39" s="11" customFormat="1" x14ac:dyDescent="0.3">
      <c r="A68" s="13" t="s">
        <v>1807</v>
      </c>
      <c r="B68" s="11" t="s">
        <v>8305</v>
      </c>
      <c r="C68" s="20" t="s">
        <v>98</v>
      </c>
      <c r="D68" s="15">
        <f>E68/F68</f>
        <v>21.876018594476346</v>
      </c>
      <c r="E68" s="16">
        <v>8400063</v>
      </c>
      <c r="F68" s="16">
        <v>383985</v>
      </c>
      <c r="G68" s="28">
        <v>45657</v>
      </c>
      <c r="H68" s="29">
        <v>165</v>
      </c>
      <c r="I68" s="20"/>
      <c r="J68" s="29"/>
      <c r="K68" s="20"/>
      <c r="L68" s="20"/>
      <c r="M68" s="15"/>
      <c r="O68" s="20"/>
      <c r="P68" s="20"/>
      <c r="Q68" s="29"/>
      <c r="S68" s="20"/>
      <c r="T68" s="30"/>
      <c r="U68" s="20"/>
      <c r="V68" s="29">
        <v>232</v>
      </c>
      <c r="W68" s="28">
        <v>45734</v>
      </c>
      <c r="X68" s="31" t="s">
        <v>13645</v>
      </c>
      <c r="Y68" s="11" t="s">
        <v>11013</v>
      </c>
      <c r="AB68" s="13" t="s">
        <v>137</v>
      </c>
      <c r="AC68" s="13" t="s">
        <v>440</v>
      </c>
      <c r="AD68" s="13" t="s">
        <v>28</v>
      </c>
      <c r="AE68" s="13" t="s">
        <v>98</v>
      </c>
      <c r="AF68" s="18" t="s">
        <v>98</v>
      </c>
      <c r="AG68" s="18" t="s">
        <v>1661</v>
      </c>
      <c r="AH68" s="18" t="s">
        <v>98</v>
      </c>
      <c r="AI68" s="18" t="s">
        <v>1661</v>
      </c>
      <c r="AJ68" s="13" t="s">
        <v>75</v>
      </c>
      <c r="AK68" s="13" t="s">
        <v>107</v>
      </c>
      <c r="AL68" s="13" t="s">
        <v>623</v>
      </c>
      <c r="AM68" s="13" t="s">
        <v>623</v>
      </c>
    </row>
    <row r="69" spans="1:39" s="11" customFormat="1" x14ac:dyDescent="0.3">
      <c r="A69" s="13" t="s">
        <v>1808</v>
      </c>
      <c r="B69" s="11" t="s">
        <v>7360</v>
      </c>
      <c r="C69" s="20" t="s">
        <v>98</v>
      </c>
      <c r="D69" s="15">
        <f>E69/F69</f>
        <v>220.8237239615903</v>
      </c>
      <c r="E69" s="16">
        <v>15890696</v>
      </c>
      <c r="F69" s="16">
        <v>71961</v>
      </c>
      <c r="G69" s="28">
        <v>45199</v>
      </c>
      <c r="H69" s="29"/>
      <c r="I69" s="20"/>
      <c r="J69" s="29"/>
      <c r="K69" s="20"/>
      <c r="L69" s="20"/>
      <c r="M69" s="15"/>
      <c r="O69" s="20"/>
      <c r="P69" s="20"/>
      <c r="Q69" s="29"/>
      <c r="S69" s="20"/>
      <c r="T69" s="30"/>
      <c r="U69" s="20"/>
      <c r="V69" s="29">
        <v>336</v>
      </c>
      <c r="W69" s="28">
        <v>45629</v>
      </c>
      <c r="X69" s="31" t="s">
        <v>7430</v>
      </c>
      <c r="Y69" s="11" t="s">
        <v>9971</v>
      </c>
      <c r="AB69" s="13" t="s">
        <v>1809</v>
      </c>
      <c r="AC69" s="13" t="s">
        <v>1810</v>
      </c>
      <c r="AD69" s="13" t="s">
        <v>65</v>
      </c>
      <c r="AE69" s="13" t="s">
        <v>98</v>
      </c>
      <c r="AF69" s="18" t="s">
        <v>1661</v>
      </c>
      <c r="AG69" s="18" t="s">
        <v>1661</v>
      </c>
      <c r="AH69" s="18" t="s">
        <v>98</v>
      </c>
      <c r="AI69" s="18" t="s">
        <v>1661</v>
      </c>
      <c r="AJ69" s="13" t="s">
        <v>46</v>
      </c>
      <c r="AK69" s="13" t="s">
        <v>46</v>
      </c>
      <c r="AL69" s="13" t="s">
        <v>608</v>
      </c>
      <c r="AM69" s="13" t="s">
        <v>1811</v>
      </c>
    </row>
    <row r="70" spans="1:39" s="11" customFormat="1" x14ac:dyDescent="0.3">
      <c r="A70" s="13" t="s">
        <v>1812</v>
      </c>
      <c r="B70" s="11" t="s">
        <v>9077</v>
      </c>
      <c r="C70" s="20" t="s">
        <v>98</v>
      </c>
      <c r="D70" s="15">
        <f>E70/F70</f>
        <v>61.690341436259047</v>
      </c>
      <c r="E70" s="16">
        <v>3989391</v>
      </c>
      <c r="F70" s="16">
        <v>64668</v>
      </c>
      <c r="G70" s="28">
        <v>45657</v>
      </c>
      <c r="H70" s="29">
        <v>4745</v>
      </c>
      <c r="I70" s="20"/>
      <c r="J70" s="29"/>
      <c r="K70" s="20" t="b">
        <v>1</v>
      </c>
      <c r="L70" s="20"/>
      <c r="M70" s="15"/>
      <c r="O70" s="20"/>
      <c r="P70" s="20"/>
      <c r="Q70" s="29"/>
      <c r="S70" s="20"/>
      <c r="T70" s="30"/>
      <c r="U70" s="20"/>
      <c r="V70" s="29">
        <v>550</v>
      </c>
      <c r="W70" s="28">
        <v>45768</v>
      </c>
      <c r="X70" s="31" t="s">
        <v>9196</v>
      </c>
      <c r="Y70" s="11" t="s">
        <v>13366</v>
      </c>
      <c r="AB70" s="13" t="s">
        <v>1813</v>
      </c>
      <c r="AC70" s="13" t="s">
        <v>1119</v>
      </c>
      <c r="AD70" s="13" t="s">
        <v>737</v>
      </c>
      <c r="AE70" s="13" t="s">
        <v>98</v>
      </c>
      <c r="AF70" s="18" t="s">
        <v>98</v>
      </c>
      <c r="AG70" s="18" t="s">
        <v>98</v>
      </c>
      <c r="AH70" s="18" t="s">
        <v>1661</v>
      </c>
      <c r="AI70" s="18" t="s">
        <v>1661</v>
      </c>
      <c r="AJ70" s="13" t="s">
        <v>75</v>
      </c>
      <c r="AK70" s="13" t="s">
        <v>365</v>
      </c>
      <c r="AL70" s="13" t="s">
        <v>1814</v>
      </c>
      <c r="AM70" s="13" t="s">
        <v>1814</v>
      </c>
    </row>
    <row r="71" spans="1:39" s="11" customFormat="1" x14ac:dyDescent="0.3">
      <c r="A71" s="11" t="s">
        <v>1815</v>
      </c>
      <c r="B71" s="11" t="s">
        <v>9310</v>
      </c>
      <c r="C71" s="20" t="s">
        <v>98</v>
      </c>
      <c r="D71" s="15">
        <f>E71/F71</f>
        <v>0.68588698248158519</v>
      </c>
      <c r="E71" s="16">
        <v>186326</v>
      </c>
      <c r="F71" s="16">
        <v>271657</v>
      </c>
      <c r="G71" s="28">
        <v>45657</v>
      </c>
      <c r="H71" s="29"/>
      <c r="I71" s="20"/>
      <c r="J71" s="29"/>
      <c r="K71" s="20" t="b">
        <v>1</v>
      </c>
      <c r="L71" s="20"/>
      <c r="M71" s="15"/>
      <c r="O71" s="20"/>
      <c r="P71" s="20"/>
      <c r="Q71" s="29"/>
      <c r="S71" s="20"/>
      <c r="T71" s="30"/>
      <c r="U71" s="20"/>
      <c r="V71" s="29">
        <v>362</v>
      </c>
      <c r="W71" s="28">
        <v>45772</v>
      </c>
      <c r="X71" s="31" t="s">
        <v>13645</v>
      </c>
      <c r="Y71" s="11" t="s">
        <v>12661</v>
      </c>
      <c r="AB71" s="11" t="s">
        <v>1816</v>
      </c>
      <c r="AC71" s="11" t="s">
        <v>125</v>
      </c>
      <c r="AD71" s="11" t="s">
        <v>28</v>
      </c>
      <c r="AE71" s="11" t="s">
        <v>98</v>
      </c>
      <c r="AF71" s="17" t="s">
        <v>1661</v>
      </c>
      <c r="AG71" s="17" t="s">
        <v>1661</v>
      </c>
      <c r="AH71" s="17" t="s">
        <v>98</v>
      </c>
      <c r="AI71" s="17" t="s">
        <v>1661</v>
      </c>
      <c r="AJ71" s="13" t="s">
        <v>86</v>
      </c>
      <c r="AK71" s="13" t="s">
        <v>87</v>
      </c>
      <c r="AL71" s="13" t="s">
        <v>251</v>
      </c>
      <c r="AM71" s="13" t="s">
        <v>251</v>
      </c>
    </row>
    <row r="72" spans="1:39" s="11" customFormat="1" x14ac:dyDescent="0.3">
      <c r="A72" s="13" t="s">
        <v>1817</v>
      </c>
      <c r="B72" s="11" t="s">
        <v>8559</v>
      </c>
      <c r="C72" s="20" t="s">
        <v>98</v>
      </c>
      <c r="D72" s="15">
        <f>E72/F72</f>
        <v>116.77691735268127</v>
      </c>
      <c r="E72" s="16">
        <v>15064923</v>
      </c>
      <c r="F72" s="16">
        <v>129006</v>
      </c>
      <c r="G72" s="28">
        <v>45287</v>
      </c>
      <c r="H72" s="29">
        <v>10237</v>
      </c>
      <c r="I72" s="20" t="b">
        <v>1</v>
      </c>
      <c r="J72" s="29">
        <v>63</v>
      </c>
      <c r="K72" s="20"/>
      <c r="L72" s="20"/>
      <c r="M72" s="15"/>
      <c r="O72" s="20"/>
      <c r="P72" s="20"/>
      <c r="Q72" s="29"/>
      <c r="S72" s="20"/>
      <c r="T72" s="30"/>
      <c r="U72" s="20"/>
      <c r="V72" s="29">
        <v>448</v>
      </c>
      <c r="W72" s="28">
        <v>45748</v>
      </c>
      <c r="X72" s="31" t="s">
        <v>13645</v>
      </c>
      <c r="Y72" s="11" t="s">
        <v>12549</v>
      </c>
      <c r="AB72" s="13" t="s">
        <v>1818</v>
      </c>
      <c r="AC72" s="13" t="s">
        <v>35</v>
      </c>
      <c r="AD72" s="13" t="s">
        <v>36</v>
      </c>
      <c r="AE72" s="13" t="s">
        <v>98</v>
      </c>
      <c r="AF72" s="18" t="s">
        <v>1661</v>
      </c>
      <c r="AG72" s="18" t="s">
        <v>1661</v>
      </c>
      <c r="AH72" s="18" t="s">
        <v>98</v>
      </c>
      <c r="AI72" s="18" t="s">
        <v>1661</v>
      </c>
      <c r="AJ72" s="13" t="s">
        <v>52</v>
      </c>
      <c r="AK72" s="13" t="s">
        <v>149</v>
      </c>
      <c r="AL72" s="13" t="s">
        <v>184</v>
      </c>
      <c r="AM72" s="13" t="s">
        <v>597</v>
      </c>
    </row>
    <row r="73" spans="1:39" s="11" customFormat="1" x14ac:dyDescent="0.3">
      <c r="A73" s="13" t="s">
        <v>1819</v>
      </c>
      <c r="B73" s="11" t="s">
        <v>9904</v>
      </c>
      <c r="C73" s="20" t="s">
        <v>98</v>
      </c>
      <c r="D73" s="15">
        <f>E73/F73</f>
        <v>17.155189910118875</v>
      </c>
      <c r="E73" s="16">
        <v>4260114</v>
      </c>
      <c r="F73" s="16">
        <v>248328</v>
      </c>
      <c r="G73" s="28">
        <v>44926</v>
      </c>
      <c r="H73" s="29"/>
      <c r="I73" s="20"/>
      <c r="J73" s="29"/>
      <c r="K73" s="20"/>
      <c r="L73" s="20"/>
      <c r="M73" s="15"/>
      <c r="O73" s="20"/>
      <c r="P73" s="20"/>
      <c r="Q73" s="29"/>
      <c r="S73" s="20"/>
      <c r="T73" s="30"/>
      <c r="U73" s="20"/>
      <c r="V73" s="29">
        <v>430</v>
      </c>
      <c r="W73" s="28">
        <v>45776</v>
      </c>
      <c r="X73" s="31" t="s">
        <v>13645</v>
      </c>
      <c r="Y73" s="11" t="s">
        <v>13321</v>
      </c>
      <c r="AB73" s="13" t="s">
        <v>1820</v>
      </c>
      <c r="AC73" s="13" t="s">
        <v>35</v>
      </c>
      <c r="AD73" s="13" t="s">
        <v>36</v>
      </c>
      <c r="AE73" s="13" t="s">
        <v>98</v>
      </c>
      <c r="AF73" s="18" t="s">
        <v>98</v>
      </c>
      <c r="AG73" s="18" t="s">
        <v>98</v>
      </c>
      <c r="AH73" s="17" t="s">
        <v>1661</v>
      </c>
      <c r="AI73" s="17" t="s">
        <v>1661</v>
      </c>
      <c r="AJ73" s="13" t="s">
        <v>29</v>
      </c>
      <c r="AK73" s="13" t="s">
        <v>37</v>
      </c>
      <c r="AL73" s="13" t="s">
        <v>38</v>
      </c>
      <c r="AM73" s="13" t="s">
        <v>38</v>
      </c>
    </row>
    <row r="74" spans="1:39" s="11" customFormat="1" x14ac:dyDescent="0.3">
      <c r="A74" s="11" t="s">
        <v>1821</v>
      </c>
      <c r="B74" s="11" t="s">
        <v>9544</v>
      </c>
      <c r="C74" s="20" t="s">
        <v>98</v>
      </c>
      <c r="D74" s="15">
        <f>E74/F74</f>
        <v>21.574945422836446</v>
      </c>
      <c r="E74" s="16">
        <v>10465855</v>
      </c>
      <c r="F74" s="16">
        <v>485093</v>
      </c>
      <c r="G74" s="28">
        <v>45657</v>
      </c>
      <c r="H74" s="29"/>
      <c r="I74" s="20"/>
      <c r="J74" s="29"/>
      <c r="K74" s="20" t="b">
        <v>1</v>
      </c>
      <c r="L74" s="20"/>
      <c r="M74" s="15"/>
      <c r="O74" s="20"/>
      <c r="P74" s="20"/>
      <c r="Q74" s="29"/>
      <c r="S74" s="20"/>
      <c r="T74" s="30"/>
      <c r="U74" s="20"/>
      <c r="V74" s="29">
        <v>351</v>
      </c>
      <c r="W74" s="28">
        <v>45749</v>
      </c>
      <c r="X74" s="31" t="s">
        <v>13645</v>
      </c>
      <c r="Y74" s="11" t="s">
        <v>12662</v>
      </c>
      <c r="AB74" s="11" t="s">
        <v>1822</v>
      </c>
      <c r="AC74" s="11" t="s">
        <v>27</v>
      </c>
      <c r="AD74" s="11" t="s">
        <v>28</v>
      </c>
      <c r="AE74" s="11" t="s">
        <v>98</v>
      </c>
      <c r="AF74" s="17" t="s">
        <v>98</v>
      </c>
      <c r="AG74" s="17" t="s">
        <v>98</v>
      </c>
      <c r="AH74" s="17" t="s">
        <v>1661</v>
      </c>
      <c r="AI74" s="17" t="s">
        <v>1661</v>
      </c>
      <c r="AJ74" s="13" t="s">
        <v>29</v>
      </c>
      <c r="AK74" s="13" t="s">
        <v>37</v>
      </c>
      <c r="AL74" s="13" t="s">
        <v>38</v>
      </c>
      <c r="AM74" s="13" t="s">
        <v>38</v>
      </c>
    </row>
    <row r="75" spans="1:39" s="11" customFormat="1" x14ac:dyDescent="0.3">
      <c r="A75" s="13" t="s">
        <v>1823</v>
      </c>
      <c r="B75" s="11" t="s">
        <v>8194</v>
      </c>
      <c r="C75" s="20" t="s">
        <v>98</v>
      </c>
      <c r="D75" s="15">
        <f>E75/F75</f>
        <v>77.577171345127141</v>
      </c>
      <c r="E75" s="16">
        <v>4170316</v>
      </c>
      <c r="F75" s="16">
        <v>53757</v>
      </c>
      <c r="G75" s="28">
        <v>45657</v>
      </c>
      <c r="H75" s="29">
        <v>3734</v>
      </c>
      <c r="I75" s="20" t="b">
        <v>1</v>
      </c>
      <c r="J75" s="29">
        <v>16</v>
      </c>
      <c r="K75" s="20" t="b">
        <v>1</v>
      </c>
      <c r="L75" s="20"/>
      <c r="M75" s="15"/>
      <c r="O75" s="20"/>
      <c r="P75" s="20"/>
      <c r="Q75" s="29"/>
      <c r="S75" s="20"/>
      <c r="T75" s="30"/>
      <c r="U75" s="20"/>
      <c r="V75" s="29">
        <v>376</v>
      </c>
      <c r="W75" s="28">
        <v>45729</v>
      </c>
      <c r="X75" s="31" t="s">
        <v>13645</v>
      </c>
      <c r="Y75" s="11" t="s">
        <v>11014</v>
      </c>
      <c r="AB75" s="13" t="s">
        <v>1824</v>
      </c>
      <c r="AC75" s="13" t="s">
        <v>1825</v>
      </c>
      <c r="AD75" s="13" t="s">
        <v>45</v>
      </c>
      <c r="AE75" s="13" t="s">
        <v>98</v>
      </c>
      <c r="AF75" s="18" t="s">
        <v>98</v>
      </c>
      <c r="AG75" s="18" t="s">
        <v>98</v>
      </c>
      <c r="AH75" s="18" t="s">
        <v>1661</v>
      </c>
      <c r="AI75" s="18" t="s">
        <v>1661</v>
      </c>
      <c r="AJ75" s="13" t="s">
        <v>75</v>
      </c>
      <c r="AK75" s="13" t="s">
        <v>107</v>
      </c>
      <c r="AL75" s="13" t="s">
        <v>348</v>
      </c>
      <c r="AM75" s="13" t="s">
        <v>882</v>
      </c>
    </row>
    <row r="76" spans="1:39" s="11" customFormat="1" x14ac:dyDescent="0.3">
      <c r="A76" s="13" t="s">
        <v>1826</v>
      </c>
      <c r="B76" s="11" t="s">
        <v>9377</v>
      </c>
      <c r="C76" s="20" t="s">
        <v>98</v>
      </c>
      <c r="D76" s="15">
        <f>E76/F76</f>
        <v>25.722589739888075</v>
      </c>
      <c r="E76" s="16">
        <v>3029015</v>
      </c>
      <c r="F76" s="16">
        <v>117757</v>
      </c>
      <c r="G76" s="28">
        <v>45657</v>
      </c>
      <c r="H76" s="29">
        <v>1991</v>
      </c>
      <c r="I76" s="20" t="b">
        <v>1</v>
      </c>
      <c r="J76" s="29">
        <v>19</v>
      </c>
      <c r="K76" s="20" t="b">
        <v>1</v>
      </c>
      <c r="L76" s="20"/>
      <c r="M76" s="15"/>
      <c r="O76" s="20"/>
      <c r="P76" s="20"/>
      <c r="Q76" s="29"/>
      <c r="S76" s="20"/>
      <c r="T76" s="30"/>
      <c r="U76" s="20"/>
      <c r="V76" s="29">
        <v>499</v>
      </c>
      <c r="W76" s="28">
        <v>45770</v>
      </c>
      <c r="X76" s="31" t="s">
        <v>13645</v>
      </c>
      <c r="Y76" s="11" t="s">
        <v>12663</v>
      </c>
      <c r="AB76" s="13" t="s">
        <v>1827</v>
      </c>
      <c r="AC76" s="13" t="s">
        <v>1828</v>
      </c>
      <c r="AD76" s="13" t="s">
        <v>382</v>
      </c>
      <c r="AE76" s="13" t="s">
        <v>98</v>
      </c>
      <c r="AF76" s="18" t="s">
        <v>98</v>
      </c>
      <c r="AG76" s="18" t="s">
        <v>98</v>
      </c>
      <c r="AH76" s="18" t="s">
        <v>1661</v>
      </c>
      <c r="AI76" s="18" t="s">
        <v>1661</v>
      </c>
      <c r="AJ76" s="13" t="s">
        <v>52</v>
      </c>
      <c r="AK76" s="13" t="s">
        <v>149</v>
      </c>
      <c r="AL76" s="13" t="s">
        <v>150</v>
      </c>
      <c r="AM76" s="13" t="s">
        <v>151</v>
      </c>
    </row>
    <row r="77" spans="1:39" s="11" customFormat="1" x14ac:dyDescent="0.3">
      <c r="A77" s="13" t="s">
        <v>1829</v>
      </c>
      <c r="B77" s="11" t="s">
        <v>8560</v>
      </c>
      <c r="C77" s="20" t="s">
        <v>98</v>
      </c>
      <c r="D77" s="15">
        <f>E77/F77</f>
        <v>119.59770749896423</v>
      </c>
      <c r="E77" s="16">
        <v>8660070</v>
      </c>
      <c r="F77" s="16">
        <v>72410</v>
      </c>
      <c r="G77" s="28">
        <v>45657</v>
      </c>
      <c r="H77" s="29">
        <v>26175</v>
      </c>
      <c r="I77" s="20" t="b">
        <v>1</v>
      </c>
      <c r="J77" s="29">
        <v>175</v>
      </c>
      <c r="K77" s="20"/>
      <c r="L77" s="20"/>
      <c r="M77" s="15"/>
      <c r="O77" s="20"/>
      <c r="P77" s="20" t="b">
        <v>1</v>
      </c>
      <c r="Q77" s="29">
        <v>7343</v>
      </c>
      <c r="S77" s="20"/>
      <c r="T77" s="30"/>
      <c r="U77" s="20"/>
      <c r="V77" s="29">
        <v>647</v>
      </c>
      <c r="W77" s="28">
        <v>45743</v>
      </c>
      <c r="X77" s="31" t="s">
        <v>13645</v>
      </c>
      <c r="Y77" s="11" t="s">
        <v>11326</v>
      </c>
      <c r="AB77" s="13" t="s">
        <v>1830</v>
      </c>
      <c r="AC77" s="13" t="s">
        <v>166</v>
      </c>
      <c r="AD77" s="13" t="s">
        <v>61</v>
      </c>
      <c r="AE77" s="13" t="s">
        <v>98</v>
      </c>
      <c r="AF77" s="18" t="s">
        <v>98</v>
      </c>
      <c r="AG77" s="18" t="s">
        <v>1661</v>
      </c>
      <c r="AH77" s="18" t="s">
        <v>98</v>
      </c>
      <c r="AI77" s="18" t="s">
        <v>1661</v>
      </c>
      <c r="AJ77" s="13" t="s">
        <v>75</v>
      </c>
      <c r="AK77" s="13" t="s">
        <v>365</v>
      </c>
      <c r="AL77" s="13" t="s">
        <v>372</v>
      </c>
      <c r="AM77" s="13" t="s">
        <v>372</v>
      </c>
    </row>
    <row r="78" spans="1:39" s="11" customFormat="1" x14ac:dyDescent="0.3">
      <c r="A78" s="13" t="s">
        <v>1831</v>
      </c>
      <c r="B78" s="11" t="s">
        <v>8561</v>
      </c>
      <c r="C78" s="20" t="s">
        <v>98</v>
      </c>
      <c r="D78" s="15">
        <f>E78/F78</f>
        <v>73.661689299599928</v>
      </c>
      <c r="E78" s="16">
        <v>3921822</v>
      </c>
      <c r="F78" s="16">
        <v>53241</v>
      </c>
      <c r="G78" s="28">
        <v>45657</v>
      </c>
      <c r="H78" s="29"/>
      <c r="I78" s="20"/>
      <c r="J78" s="29"/>
      <c r="K78" s="20"/>
      <c r="L78" s="20"/>
      <c r="M78" s="15"/>
      <c r="O78" s="20"/>
      <c r="P78" s="20"/>
      <c r="Q78" s="29"/>
      <c r="S78" s="20"/>
      <c r="T78" s="30"/>
      <c r="U78" s="20"/>
      <c r="V78" s="29">
        <v>213</v>
      </c>
      <c r="W78" s="28">
        <v>45750</v>
      </c>
      <c r="X78" s="31" t="s">
        <v>13645</v>
      </c>
      <c r="Y78" s="11" t="s">
        <v>12550</v>
      </c>
      <c r="AB78" s="13" t="s">
        <v>1832</v>
      </c>
      <c r="AC78" s="13" t="s">
        <v>1192</v>
      </c>
      <c r="AD78" s="13" t="s">
        <v>400</v>
      </c>
      <c r="AE78" s="13" t="s">
        <v>98</v>
      </c>
      <c r="AF78" s="18" t="s">
        <v>98</v>
      </c>
      <c r="AG78" s="18" t="s">
        <v>98</v>
      </c>
      <c r="AH78" s="18" t="s">
        <v>1661</v>
      </c>
      <c r="AI78" s="18" t="s">
        <v>1661</v>
      </c>
      <c r="AJ78" s="13" t="s">
        <v>75</v>
      </c>
      <c r="AK78" s="13" t="s">
        <v>107</v>
      </c>
      <c r="AL78" s="13" t="s">
        <v>348</v>
      </c>
      <c r="AM78" s="13" t="s">
        <v>349</v>
      </c>
    </row>
    <row r="79" spans="1:39" s="11" customFormat="1" x14ac:dyDescent="0.3">
      <c r="A79" s="13" t="s">
        <v>1833</v>
      </c>
      <c r="B79" s="11" t="s">
        <v>8492</v>
      </c>
      <c r="C79" s="20" t="s">
        <v>98</v>
      </c>
      <c r="D79" s="15">
        <f>E79/F79</f>
        <v>212.35384183379395</v>
      </c>
      <c r="E79" s="16">
        <v>14368498</v>
      </c>
      <c r="F79" s="16">
        <v>67663</v>
      </c>
      <c r="G79" s="28">
        <v>45611</v>
      </c>
      <c r="H79" s="29"/>
      <c r="I79" s="20"/>
      <c r="J79" s="29"/>
      <c r="K79" s="20" t="b">
        <v>1</v>
      </c>
      <c r="L79" s="20"/>
      <c r="M79" s="15"/>
      <c r="O79" s="20"/>
      <c r="P79" s="20"/>
      <c r="Q79" s="29"/>
      <c r="S79" s="20"/>
      <c r="T79" s="30"/>
      <c r="U79" s="20"/>
      <c r="V79" s="29">
        <v>648</v>
      </c>
      <c r="W79" s="28">
        <v>45743</v>
      </c>
      <c r="X79" s="31" t="s">
        <v>13645</v>
      </c>
      <c r="Y79" s="11" t="s">
        <v>11327</v>
      </c>
      <c r="AB79" s="13" t="s">
        <v>1834</v>
      </c>
      <c r="AC79" s="13" t="s">
        <v>311</v>
      </c>
      <c r="AD79" s="13" t="s">
        <v>97</v>
      </c>
      <c r="AE79" s="13" t="s">
        <v>98</v>
      </c>
      <c r="AF79" s="18" t="s">
        <v>1661</v>
      </c>
      <c r="AG79" s="18" t="s">
        <v>1661</v>
      </c>
      <c r="AH79" s="18" t="s">
        <v>98</v>
      </c>
      <c r="AI79" s="18" t="s">
        <v>1661</v>
      </c>
      <c r="AJ79" s="13" t="s">
        <v>46</v>
      </c>
      <c r="AK79" s="13" t="s">
        <v>46</v>
      </c>
      <c r="AL79" s="13" t="s">
        <v>608</v>
      </c>
      <c r="AM79" s="13" t="s">
        <v>609</v>
      </c>
    </row>
    <row r="80" spans="1:39" s="11" customFormat="1" x14ac:dyDescent="0.3">
      <c r="A80" s="11" t="s">
        <v>9947</v>
      </c>
      <c r="B80" s="11" t="s">
        <v>9948</v>
      </c>
      <c r="C80" s="20"/>
      <c r="D80" s="15">
        <f>E80/F80</f>
        <v>475.41912842748854</v>
      </c>
      <c r="E80" s="16">
        <v>15240511</v>
      </c>
      <c r="F80" s="16">
        <v>32057</v>
      </c>
      <c r="G80" s="28">
        <v>45657</v>
      </c>
      <c r="H80" s="29"/>
      <c r="I80" s="20" t="b">
        <v>1</v>
      </c>
      <c r="J80" s="29" t="s">
        <v>3</v>
      </c>
      <c r="K80" s="20"/>
      <c r="L80" s="20"/>
      <c r="M80" s="15"/>
      <c r="O80" s="20"/>
      <c r="P80" s="20"/>
      <c r="Q80" s="29"/>
      <c r="S80" s="20"/>
      <c r="T80" s="30"/>
      <c r="U80" s="20"/>
      <c r="V80" s="29">
        <v>352</v>
      </c>
      <c r="W80" s="28">
        <v>45828</v>
      </c>
      <c r="X80" s="31" t="s">
        <v>13645</v>
      </c>
      <c r="Y80" s="11" t="s">
        <v>13611</v>
      </c>
      <c r="AB80" s="11" t="s">
        <v>9949</v>
      </c>
      <c r="AC80" s="11" t="s">
        <v>1523</v>
      </c>
      <c r="AD80" s="11" t="s">
        <v>1524</v>
      </c>
      <c r="AF80" s="17"/>
      <c r="AG80" s="18" t="s">
        <v>1661</v>
      </c>
      <c r="AH80" s="18" t="s">
        <v>98</v>
      </c>
      <c r="AI80" s="18" t="s">
        <v>1661</v>
      </c>
      <c r="AJ80" s="13" t="s">
        <v>224</v>
      </c>
      <c r="AK80" s="13" t="s">
        <v>859</v>
      </c>
      <c r="AL80" s="13" t="s">
        <v>859</v>
      </c>
      <c r="AM80" s="13" t="s">
        <v>860</v>
      </c>
    </row>
    <row r="81" spans="1:39" s="11" customFormat="1" x14ac:dyDescent="0.3">
      <c r="A81" s="13" t="s">
        <v>1835</v>
      </c>
      <c r="B81" s="11" t="s">
        <v>8321</v>
      </c>
      <c r="C81" s="20" t="s">
        <v>98</v>
      </c>
      <c r="D81" s="15">
        <f>E81/F81</f>
        <v>128.71632409747724</v>
      </c>
      <c r="E81" s="16">
        <v>13495263</v>
      </c>
      <c r="F81" s="16">
        <v>104845</v>
      </c>
      <c r="G81" s="28">
        <v>45596</v>
      </c>
      <c r="H81" s="29"/>
      <c r="I81" s="20"/>
      <c r="J81" s="29"/>
      <c r="K81" s="20"/>
      <c r="L81" s="20"/>
      <c r="M81" s="15"/>
      <c r="O81" s="20"/>
      <c r="P81" s="20"/>
      <c r="Q81" s="29"/>
      <c r="S81" s="20"/>
      <c r="T81" s="30"/>
      <c r="U81" s="20"/>
      <c r="V81" s="29">
        <v>484</v>
      </c>
      <c r="W81" s="28">
        <v>45735</v>
      </c>
      <c r="X81" s="31" t="s">
        <v>13645</v>
      </c>
      <c r="Y81" s="11" t="s">
        <v>11328</v>
      </c>
      <c r="AB81" s="13" t="s">
        <v>1836</v>
      </c>
      <c r="AC81" s="13" t="s">
        <v>648</v>
      </c>
      <c r="AD81" s="13" t="s">
        <v>65</v>
      </c>
      <c r="AE81" s="13" t="s">
        <v>98</v>
      </c>
      <c r="AF81" s="18" t="s">
        <v>98</v>
      </c>
      <c r="AG81" s="18" t="s">
        <v>1661</v>
      </c>
      <c r="AH81" s="18" t="s">
        <v>98</v>
      </c>
      <c r="AI81" s="18" t="s">
        <v>1661</v>
      </c>
      <c r="AJ81" s="13" t="s">
        <v>46</v>
      </c>
      <c r="AK81" s="13" t="s">
        <v>46</v>
      </c>
      <c r="AL81" s="13" t="s">
        <v>47</v>
      </c>
      <c r="AM81" s="13" t="s">
        <v>545</v>
      </c>
    </row>
    <row r="82" spans="1:39" s="11" customFormat="1" x14ac:dyDescent="0.3">
      <c r="A82" s="11" t="s">
        <v>1837</v>
      </c>
      <c r="B82" s="11" t="s">
        <v>9460</v>
      </c>
      <c r="C82" s="20" t="s">
        <v>98</v>
      </c>
      <c r="D82" s="15">
        <f>E82/F82</f>
        <v>13.543326487189338</v>
      </c>
      <c r="E82" s="16">
        <v>3666341</v>
      </c>
      <c r="F82" s="16">
        <v>270712</v>
      </c>
      <c r="G82" s="28">
        <v>45657</v>
      </c>
      <c r="H82" s="29"/>
      <c r="I82" s="20"/>
      <c r="J82" s="29"/>
      <c r="K82" s="20" t="b">
        <v>1</v>
      </c>
      <c r="L82" s="20"/>
      <c r="M82" s="15"/>
      <c r="O82" s="20"/>
      <c r="P82" s="20"/>
      <c r="Q82" s="29"/>
      <c r="S82" s="20"/>
      <c r="T82" s="30"/>
      <c r="U82" s="20"/>
      <c r="V82" s="29">
        <v>488</v>
      </c>
      <c r="W82" s="28">
        <v>45771</v>
      </c>
      <c r="X82" s="31" t="s">
        <v>13645</v>
      </c>
      <c r="Y82" s="11" t="s">
        <v>12664</v>
      </c>
      <c r="AB82" s="11" t="s">
        <v>1838</v>
      </c>
      <c r="AC82" s="11" t="s">
        <v>27</v>
      </c>
      <c r="AD82" s="11" t="s">
        <v>28</v>
      </c>
      <c r="AE82" s="11" t="s">
        <v>98</v>
      </c>
      <c r="AF82" s="17" t="s">
        <v>98</v>
      </c>
      <c r="AG82" s="17" t="s">
        <v>98</v>
      </c>
      <c r="AH82" s="17" t="s">
        <v>1661</v>
      </c>
      <c r="AI82" s="17" t="s">
        <v>1661</v>
      </c>
      <c r="AJ82" s="12" t="s">
        <v>29</v>
      </c>
      <c r="AK82" s="12" t="s">
        <v>37</v>
      </c>
      <c r="AL82" s="12" t="s">
        <v>38</v>
      </c>
      <c r="AM82" s="12" t="s">
        <v>38</v>
      </c>
    </row>
    <row r="83" spans="1:39" s="11" customFormat="1" x14ac:dyDescent="0.3">
      <c r="A83" s="11" t="s">
        <v>140</v>
      </c>
      <c r="B83" s="11" t="s">
        <v>11330</v>
      </c>
      <c r="C83" s="20" t="s">
        <v>1661</v>
      </c>
      <c r="D83" s="15">
        <f>E83/F83</f>
        <v>17.355376183874686</v>
      </c>
      <c r="E83" s="16">
        <v>1339540</v>
      </c>
      <c r="F83" s="16">
        <v>77183</v>
      </c>
      <c r="G83" s="28">
        <v>45657</v>
      </c>
      <c r="H83" s="29">
        <v>900</v>
      </c>
      <c r="I83" s="20"/>
      <c r="J83" s="29"/>
      <c r="K83" s="20" t="b">
        <v>1</v>
      </c>
      <c r="L83" s="20"/>
      <c r="M83" s="15"/>
      <c r="O83" s="20"/>
      <c r="P83" s="20"/>
      <c r="Q83" s="29"/>
      <c r="S83" s="20"/>
      <c r="T83" s="30"/>
      <c r="U83" s="20"/>
      <c r="V83" s="29">
        <v>291</v>
      </c>
      <c r="W83" s="28">
        <v>45744</v>
      </c>
      <c r="X83" s="31" t="s">
        <v>13645</v>
      </c>
      <c r="Y83" s="11" t="s">
        <v>11329</v>
      </c>
      <c r="AB83" s="11" t="s">
        <v>141</v>
      </c>
      <c r="AC83" s="11" t="s">
        <v>142</v>
      </c>
      <c r="AD83" s="11" t="s">
        <v>143</v>
      </c>
      <c r="AF83" s="17" t="s">
        <v>98</v>
      </c>
      <c r="AG83" s="17" t="s">
        <v>98</v>
      </c>
      <c r="AH83" s="17" t="s">
        <v>1661</v>
      </c>
      <c r="AI83" s="17" t="s">
        <v>1661</v>
      </c>
      <c r="AJ83" s="13" t="s">
        <v>69</v>
      </c>
      <c r="AK83" s="11" t="s">
        <v>114</v>
      </c>
      <c r="AL83" s="11" t="s">
        <v>144</v>
      </c>
      <c r="AM83" s="11" t="s">
        <v>145</v>
      </c>
    </row>
    <row r="84" spans="1:39" s="11" customFormat="1" x14ac:dyDescent="0.3">
      <c r="A84" s="13" t="s">
        <v>1839</v>
      </c>
      <c r="B84" s="11" t="s">
        <v>8175</v>
      </c>
      <c r="C84" s="20" t="s">
        <v>98</v>
      </c>
      <c r="D84" s="15">
        <f>E84/F84</f>
        <v>23.727979782575542</v>
      </c>
      <c r="E84" s="16">
        <v>4356552</v>
      </c>
      <c r="F84" s="16">
        <v>183604</v>
      </c>
      <c r="G84" s="28">
        <v>45291</v>
      </c>
      <c r="H84" s="29">
        <v>104</v>
      </c>
      <c r="I84" s="20"/>
      <c r="J84" s="29"/>
      <c r="K84" s="20" t="b">
        <v>1</v>
      </c>
      <c r="L84" s="20"/>
      <c r="M84" s="15"/>
      <c r="O84" s="20"/>
      <c r="P84" s="20"/>
      <c r="Q84" s="29"/>
      <c r="S84" s="20"/>
      <c r="T84" s="30"/>
      <c r="U84" s="20"/>
      <c r="V84" s="29">
        <v>513</v>
      </c>
      <c r="W84" s="28">
        <v>45727</v>
      </c>
      <c r="X84" s="31" t="s">
        <v>13645</v>
      </c>
      <c r="Y84" s="11" t="s">
        <v>11015</v>
      </c>
      <c r="AB84" s="13" t="s">
        <v>1840</v>
      </c>
      <c r="AC84" s="13" t="s">
        <v>1841</v>
      </c>
      <c r="AD84" s="13" t="s">
        <v>1842</v>
      </c>
      <c r="AE84" s="13" t="s">
        <v>98</v>
      </c>
      <c r="AF84" s="18" t="s">
        <v>98</v>
      </c>
      <c r="AG84" s="18" t="s">
        <v>98</v>
      </c>
      <c r="AH84" s="18" t="s">
        <v>1661</v>
      </c>
      <c r="AI84" s="18" t="s">
        <v>1661</v>
      </c>
      <c r="AJ84" s="13" t="s">
        <v>189</v>
      </c>
      <c r="AK84" s="13" t="s">
        <v>189</v>
      </c>
      <c r="AL84" s="13" t="s">
        <v>190</v>
      </c>
      <c r="AM84" s="13" t="s">
        <v>803</v>
      </c>
    </row>
    <row r="85" spans="1:39" s="11" customFormat="1" x14ac:dyDescent="0.3">
      <c r="A85" s="13" t="s">
        <v>1843</v>
      </c>
      <c r="B85" s="11" t="s">
        <v>8977</v>
      </c>
      <c r="C85" s="20" t="s">
        <v>98</v>
      </c>
      <c r="D85" s="15">
        <f>E85/F85</f>
        <v>2.7007100490475646</v>
      </c>
      <c r="E85" s="16">
        <v>189417</v>
      </c>
      <c r="F85" s="16">
        <v>70136</v>
      </c>
      <c r="G85" s="28">
        <v>45657</v>
      </c>
      <c r="H85" s="29">
        <v>90</v>
      </c>
      <c r="I85" s="20"/>
      <c r="J85" s="29"/>
      <c r="K85" s="20" t="b">
        <v>1</v>
      </c>
      <c r="L85" s="20"/>
      <c r="M85" s="15"/>
      <c r="O85" s="20"/>
      <c r="P85" s="20"/>
      <c r="Q85" s="29"/>
      <c r="S85" s="20"/>
      <c r="T85" s="30"/>
      <c r="U85" s="20"/>
      <c r="V85" s="29">
        <v>158</v>
      </c>
      <c r="W85" s="28">
        <v>45755</v>
      </c>
      <c r="X85" s="31" t="s">
        <v>13645</v>
      </c>
      <c r="Y85" s="11" t="s">
        <v>12551</v>
      </c>
      <c r="AB85" s="13" t="s">
        <v>1844</v>
      </c>
      <c r="AC85" s="13" t="s">
        <v>1845</v>
      </c>
      <c r="AD85" s="13" t="s">
        <v>83</v>
      </c>
      <c r="AE85" s="13" t="s">
        <v>98</v>
      </c>
      <c r="AF85" s="18" t="s">
        <v>98</v>
      </c>
      <c r="AG85" s="18" t="s">
        <v>98</v>
      </c>
      <c r="AH85" s="18" t="s">
        <v>1661</v>
      </c>
      <c r="AI85" s="18" t="s">
        <v>1661</v>
      </c>
      <c r="AJ85" s="13" t="s">
        <v>189</v>
      </c>
      <c r="AK85" s="13" t="s">
        <v>189</v>
      </c>
      <c r="AL85" s="13" t="s">
        <v>190</v>
      </c>
      <c r="AM85" s="13" t="s">
        <v>1120</v>
      </c>
    </row>
    <row r="86" spans="1:39" s="11" customFormat="1" x14ac:dyDescent="0.3">
      <c r="A86" s="13" t="s">
        <v>1846</v>
      </c>
      <c r="B86" s="11" t="s">
        <v>8766</v>
      </c>
      <c r="C86" s="20" t="s">
        <v>98</v>
      </c>
      <c r="D86" s="15">
        <f>E86/F86</f>
        <v>91.851170984455962</v>
      </c>
      <c r="E86" s="16">
        <v>17727276</v>
      </c>
      <c r="F86" s="16">
        <v>193000</v>
      </c>
      <c r="G86" s="28">
        <v>45657</v>
      </c>
      <c r="H86" s="29">
        <v>545</v>
      </c>
      <c r="I86" s="20" t="b">
        <v>1</v>
      </c>
      <c r="J86" s="29">
        <v>5</v>
      </c>
      <c r="K86" s="20" t="b">
        <v>1</v>
      </c>
      <c r="L86" s="20"/>
      <c r="M86" s="15"/>
      <c r="O86" s="20"/>
      <c r="P86" s="20"/>
      <c r="Q86" s="29"/>
      <c r="S86" s="20"/>
      <c r="T86" s="30"/>
      <c r="U86" s="20" t="b">
        <v>1</v>
      </c>
      <c r="V86" s="29">
        <v>466</v>
      </c>
      <c r="W86" s="28">
        <v>45749</v>
      </c>
      <c r="X86" s="31" t="s">
        <v>13645</v>
      </c>
      <c r="Y86" s="11" t="s">
        <v>12552</v>
      </c>
      <c r="AB86" s="13" t="s">
        <v>1847</v>
      </c>
      <c r="AC86" s="13" t="s">
        <v>850</v>
      </c>
      <c r="AD86" s="13" t="s">
        <v>28</v>
      </c>
      <c r="AE86" s="13" t="s">
        <v>98</v>
      </c>
      <c r="AF86" s="18" t="s">
        <v>1661</v>
      </c>
      <c r="AG86" s="18" t="s">
        <v>1661</v>
      </c>
      <c r="AH86" s="18" t="s">
        <v>98</v>
      </c>
      <c r="AI86" s="18" t="s">
        <v>1661</v>
      </c>
      <c r="AJ86" s="13" t="s">
        <v>189</v>
      </c>
      <c r="AK86" s="13" t="s">
        <v>189</v>
      </c>
      <c r="AL86" s="13" t="s">
        <v>190</v>
      </c>
      <c r="AM86" s="13" t="s">
        <v>1158</v>
      </c>
    </row>
    <row r="87" spans="1:39" s="11" customFormat="1" x14ac:dyDescent="0.3">
      <c r="A87" s="11" t="s">
        <v>1851</v>
      </c>
      <c r="B87" s="11" t="s">
        <v>12666</v>
      </c>
      <c r="C87" s="20" t="s">
        <v>98</v>
      </c>
      <c r="D87" s="15">
        <f>E87/F87</f>
        <v>133.23744218391175</v>
      </c>
      <c r="E87" s="16">
        <v>8238604</v>
      </c>
      <c r="F87" s="16">
        <v>61834</v>
      </c>
      <c r="G87" s="28">
        <v>45657</v>
      </c>
      <c r="H87" s="29"/>
      <c r="I87" s="20"/>
      <c r="J87" s="29"/>
      <c r="K87" s="20"/>
      <c r="L87" s="20"/>
      <c r="M87" s="15"/>
      <c r="O87" s="20"/>
      <c r="P87" s="20"/>
      <c r="Q87" s="29"/>
      <c r="S87" s="20"/>
      <c r="T87" s="30"/>
      <c r="U87" s="20"/>
      <c r="V87" s="29">
        <v>377</v>
      </c>
      <c r="W87" s="28">
        <v>45769</v>
      </c>
      <c r="X87" s="31" t="s">
        <v>13645</v>
      </c>
      <c r="Y87" s="11" t="s">
        <v>12665</v>
      </c>
      <c r="AB87" s="11" t="s">
        <v>1852</v>
      </c>
      <c r="AC87" s="11" t="s">
        <v>1853</v>
      </c>
      <c r="AD87" s="11" t="s">
        <v>451</v>
      </c>
      <c r="AE87" s="11" t="s">
        <v>98</v>
      </c>
      <c r="AF87" s="17" t="s">
        <v>98</v>
      </c>
      <c r="AG87" s="17" t="s">
        <v>98</v>
      </c>
      <c r="AH87" s="17" t="s">
        <v>1661</v>
      </c>
      <c r="AI87" s="17" t="s">
        <v>1661</v>
      </c>
      <c r="AJ87" s="11" t="s">
        <v>75</v>
      </c>
      <c r="AK87" s="11" t="s">
        <v>912</v>
      </c>
      <c r="AL87" s="11" t="s">
        <v>292</v>
      </c>
      <c r="AM87" s="11" t="s">
        <v>743</v>
      </c>
    </row>
    <row r="88" spans="1:39" s="11" customFormat="1" x14ac:dyDescent="0.3">
      <c r="A88" s="13" t="s">
        <v>1854</v>
      </c>
      <c r="B88" s="11" t="s">
        <v>8989</v>
      </c>
      <c r="C88" s="20" t="s">
        <v>98</v>
      </c>
      <c r="D88" s="15">
        <f>E88/F88</f>
        <v>1122.1118367011663</v>
      </c>
      <c r="E88" s="16">
        <v>27321179</v>
      </c>
      <c r="F88" s="16">
        <v>24348</v>
      </c>
      <c r="G88" s="28">
        <v>45657</v>
      </c>
      <c r="H88" s="29">
        <v>20057</v>
      </c>
      <c r="I88" s="20" t="b">
        <v>1</v>
      </c>
      <c r="J88" s="29">
        <v>1039</v>
      </c>
      <c r="K88" s="20" t="b">
        <v>1</v>
      </c>
      <c r="L88" s="20"/>
      <c r="M88" s="15"/>
      <c r="O88" s="20"/>
      <c r="P88" s="20"/>
      <c r="Q88" s="29"/>
      <c r="S88" s="20"/>
      <c r="T88" s="30"/>
      <c r="U88" s="20"/>
      <c r="V88" s="29">
        <v>488</v>
      </c>
      <c r="W88" s="28">
        <v>45755</v>
      </c>
      <c r="X88" s="31" t="s">
        <v>13645</v>
      </c>
      <c r="Y88" s="11" t="s">
        <v>12553</v>
      </c>
      <c r="AB88" s="13" t="s">
        <v>1855</v>
      </c>
      <c r="AC88" s="13" t="s">
        <v>486</v>
      </c>
      <c r="AD88" s="13" t="s">
        <v>28</v>
      </c>
      <c r="AE88" s="13" t="s">
        <v>98</v>
      </c>
      <c r="AF88" s="18" t="s">
        <v>1661</v>
      </c>
      <c r="AG88" s="18" t="s">
        <v>1661</v>
      </c>
      <c r="AH88" s="18" t="s">
        <v>98</v>
      </c>
      <c r="AI88" s="18" t="s">
        <v>1661</v>
      </c>
      <c r="AJ88" s="13" t="s">
        <v>29</v>
      </c>
      <c r="AK88" s="13" t="s">
        <v>30</v>
      </c>
      <c r="AL88" s="13" t="s">
        <v>219</v>
      </c>
      <c r="AM88" s="13" t="s">
        <v>220</v>
      </c>
    </row>
    <row r="89" spans="1:39" s="11" customFormat="1" x14ac:dyDescent="0.3">
      <c r="A89" s="11" t="s">
        <v>1856</v>
      </c>
      <c r="B89" s="11" t="s">
        <v>9545</v>
      </c>
      <c r="C89" s="20" t="s">
        <v>98</v>
      </c>
      <c r="D89" s="15">
        <f>E89/F89</f>
        <v>89.892665095338231</v>
      </c>
      <c r="E89" s="16">
        <v>6369165</v>
      </c>
      <c r="F89" s="16">
        <v>70853</v>
      </c>
      <c r="G89" s="28">
        <v>45650</v>
      </c>
      <c r="H89" s="29">
        <v>1689</v>
      </c>
      <c r="I89" s="20"/>
      <c r="J89" s="29"/>
      <c r="K89" s="20"/>
      <c r="L89" s="20"/>
      <c r="M89" s="15"/>
      <c r="O89" s="20"/>
      <c r="P89" s="20"/>
      <c r="Q89" s="29"/>
      <c r="S89" s="20"/>
      <c r="T89" s="30"/>
      <c r="U89" s="20"/>
      <c r="V89" s="29">
        <v>327</v>
      </c>
      <c r="W89" s="28">
        <v>45772</v>
      </c>
      <c r="X89" s="31" t="s">
        <v>13645</v>
      </c>
      <c r="Y89" s="11" t="s">
        <v>12667</v>
      </c>
      <c r="AB89" s="11" t="s">
        <v>1857</v>
      </c>
      <c r="AC89" s="11" t="s">
        <v>1858</v>
      </c>
      <c r="AD89" s="11" t="s">
        <v>28</v>
      </c>
      <c r="AE89" s="11" t="s">
        <v>98</v>
      </c>
      <c r="AF89" s="17" t="s">
        <v>98</v>
      </c>
      <c r="AG89" s="17" t="s">
        <v>98</v>
      </c>
      <c r="AH89" s="17" t="s">
        <v>1661</v>
      </c>
      <c r="AI89" s="17" t="s">
        <v>1661</v>
      </c>
      <c r="AJ89" s="11" t="s">
        <v>29</v>
      </c>
      <c r="AK89" s="12" t="s">
        <v>30</v>
      </c>
      <c r="AL89" s="12" t="s">
        <v>31</v>
      </c>
      <c r="AM89" s="11" t="s">
        <v>1859</v>
      </c>
    </row>
    <row r="90" spans="1:39" s="11" customFormat="1" x14ac:dyDescent="0.3">
      <c r="A90" s="11" t="s">
        <v>146</v>
      </c>
      <c r="B90" s="11" t="s">
        <v>11332</v>
      </c>
      <c r="C90" s="20"/>
      <c r="D90" s="15">
        <f>E90/F90</f>
        <v>50.20750237110542</v>
      </c>
      <c r="E90" s="16">
        <v>7781711</v>
      </c>
      <c r="F90" s="16">
        <v>154991</v>
      </c>
      <c r="G90" s="28">
        <v>45657</v>
      </c>
      <c r="H90" s="29"/>
      <c r="I90" s="20"/>
      <c r="J90" s="29"/>
      <c r="K90" s="20" t="b">
        <v>1</v>
      </c>
      <c r="L90" s="20"/>
      <c r="M90" s="15"/>
      <c r="O90" s="20"/>
      <c r="P90" s="20"/>
      <c r="Q90" s="29"/>
      <c r="S90" s="20"/>
      <c r="T90" s="30"/>
      <c r="U90" s="20"/>
      <c r="V90" s="29">
        <v>496</v>
      </c>
      <c r="W90" s="28">
        <v>45747</v>
      </c>
      <c r="X90" s="31" t="s">
        <v>13645</v>
      </c>
      <c r="Y90" s="11" t="s">
        <v>11331</v>
      </c>
      <c r="AB90" s="11" t="s">
        <v>147</v>
      </c>
      <c r="AC90" s="11" t="s">
        <v>148</v>
      </c>
      <c r="AD90" s="11" t="s">
        <v>45</v>
      </c>
      <c r="AF90" s="17" t="s">
        <v>98</v>
      </c>
      <c r="AG90" s="17" t="s">
        <v>98</v>
      </c>
      <c r="AH90" s="17" t="s">
        <v>1661</v>
      </c>
      <c r="AI90" s="17" t="s">
        <v>1661</v>
      </c>
      <c r="AJ90" s="11" t="s">
        <v>52</v>
      </c>
      <c r="AK90" s="11" t="s">
        <v>149</v>
      </c>
      <c r="AL90" s="11" t="s">
        <v>150</v>
      </c>
      <c r="AM90" s="11" t="s">
        <v>151</v>
      </c>
    </row>
    <row r="91" spans="1:39" s="11" customFormat="1" x14ac:dyDescent="0.3">
      <c r="A91" s="13" t="s">
        <v>1860</v>
      </c>
      <c r="B91" s="11" t="s">
        <v>9163</v>
      </c>
      <c r="C91" s="20" t="s">
        <v>98</v>
      </c>
      <c r="D91" s="15">
        <f>E91/F91</f>
        <v>44.934732089502688</v>
      </c>
      <c r="E91" s="16">
        <v>10151430</v>
      </c>
      <c r="F91" s="16">
        <v>225915</v>
      </c>
      <c r="G91" s="28">
        <v>45566</v>
      </c>
      <c r="H91" s="29">
        <v>1726</v>
      </c>
      <c r="I91" s="20"/>
      <c r="J91" s="29"/>
      <c r="K91" s="20" t="b">
        <v>1</v>
      </c>
      <c r="L91" s="20"/>
      <c r="M91" s="15"/>
      <c r="O91" s="20"/>
      <c r="P91" s="20"/>
      <c r="Q91" s="29"/>
      <c r="S91" s="20"/>
      <c r="T91" s="30"/>
      <c r="U91" s="20"/>
      <c r="V91" s="29">
        <v>461</v>
      </c>
      <c r="W91" s="28">
        <v>45754</v>
      </c>
      <c r="X91" s="31" t="s">
        <v>13645</v>
      </c>
      <c r="Y91" s="11" t="s">
        <v>12554</v>
      </c>
      <c r="AB91" s="13" t="s">
        <v>1861</v>
      </c>
      <c r="AC91" s="13" t="s">
        <v>111</v>
      </c>
      <c r="AD91" s="13" t="s">
        <v>119</v>
      </c>
      <c r="AE91" s="13" t="s">
        <v>672</v>
      </c>
      <c r="AF91" s="18" t="s">
        <v>98</v>
      </c>
      <c r="AG91" s="18" t="s">
        <v>98</v>
      </c>
      <c r="AH91" s="18" t="s">
        <v>1661</v>
      </c>
      <c r="AI91" s="18" t="s">
        <v>1661</v>
      </c>
      <c r="AJ91" s="13" t="s">
        <v>29</v>
      </c>
      <c r="AK91" s="13" t="s">
        <v>37</v>
      </c>
      <c r="AL91" s="13" t="s">
        <v>38</v>
      </c>
      <c r="AM91" s="13" t="s">
        <v>38</v>
      </c>
    </row>
    <row r="92" spans="1:39" s="11" customFormat="1" x14ac:dyDescent="0.3">
      <c r="A92" s="13" t="s">
        <v>1864</v>
      </c>
      <c r="B92" s="11" t="s">
        <v>13320</v>
      </c>
      <c r="C92" s="20" t="s">
        <v>98</v>
      </c>
      <c r="D92" s="15">
        <f>E92/F92</f>
        <v>32.597631598485414</v>
      </c>
      <c r="E92" s="16">
        <v>1756230</v>
      </c>
      <c r="F92" s="16">
        <v>53876</v>
      </c>
      <c r="G92" s="28">
        <v>45657</v>
      </c>
      <c r="H92" s="29">
        <v>6891</v>
      </c>
      <c r="I92" s="20"/>
      <c r="J92" s="29"/>
      <c r="K92" s="20" t="b">
        <v>1</v>
      </c>
      <c r="L92" s="20"/>
      <c r="M92" s="15"/>
      <c r="O92" s="20"/>
      <c r="P92" s="20"/>
      <c r="Q92" s="29"/>
      <c r="S92" s="20"/>
      <c r="T92" s="30"/>
      <c r="U92" s="20"/>
      <c r="V92" s="29">
        <v>334</v>
      </c>
      <c r="W92" s="28">
        <v>45777</v>
      </c>
      <c r="X92" s="31" t="s">
        <v>13645</v>
      </c>
      <c r="Y92" s="11" t="s">
        <v>13319</v>
      </c>
      <c r="AB92" s="13" t="s">
        <v>1865</v>
      </c>
      <c r="AC92" s="13" t="s">
        <v>1053</v>
      </c>
      <c r="AD92" s="13" t="s">
        <v>511</v>
      </c>
      <c r="AE92" s="13" t="s">
        <v>98</v>
      </c>
      <c r="AF92" s="18" t="s">
        <v>98</v>
      </c>
      <c r="AG92" s="18" t="s">
        <v>98</v>
      </c>
      <c r="AH92" s="18" t="s">
        <v>1661</v>
      </c>
      <c r="AI92" s="18" t="s">
        <v>1661</v>
      </c>
      <c r="AJ92" s="13" t="s">
        <v>75</v>
      </c>
      <c r="AK92" s="13" t="s">
        <v>365</v>
      </c>
      <c r="AL92" s="13" t="s">
        <v>372</v>
      </c>
      <c r="AM92" s="13" t="s">
        <v>372</v>
      </c>
    </row>
    <row r="93" spans="1:39" s="11" customFormat="1" x14ac:dyDescent="0.3">
      <c r="A93" s="13" t="s">
        <v>1866</v>
      </c>
      <c r="B93" s="11" t="s">
        <v>9311</v>
      </c>
      <c r="C93" s="20" t="s">
        <v>98</v>
      </c>
      <c r="D93" s="15">
        <f>E93/F93</f>
        <v>130.70371171616651</v>
      </c>
      <c r="E93" s="16">
        <v>8458360</v>
      </c>
      <c r="F93" s="16">
        <v>64714</v>
      </c>
      <c r="G93" s="28">
        <v>44926</v>
      </c>
      <c r="H93" s="29">
        <v>11827</v>
      </c>
      <c r="I93" s="20" t="b">
        <v>1</v>
      </c>
      <c r="J93" s="29">
        <v>549</v>
      </c>
      <c r="K93" s="20"/>
      <c r="L93" s="20"/>
      <c r="M93" s="15"/>
      <c r="O93" s="20"/>
      <c r="P93" s="20"/>
      <c r="Q93" s="29"/>
      <c r="S93" s="20"/>
      <c r="T93" s="30"/>
      <c r="U93" s="20"/>
      <c r="V93" s="29">
        <v>229</v>
      </c>
      <c r="W93" s="28">
        <v>45765</v>
      </c>
      <c r="X93" s="31" t="s">
        <v>13645</v>
      </c>
      <c r="Y93" s="11" t="s">
        <v>12165</v>
      </c>
      <c r="AB93" s="13" t="s">
        <v>1867</v>
      </c>
      <c r="AC93" s="13" t="s">
        <v>111</v>
      </c>
      <c r="AD93" s="13" t="s">
        <v>119</v>
      </c>
      <c r="AE93" s="13" t="s">
        <v>672</v>
      </c>
      <c r="AF93" s="18" t="s">
        <v>1661</v>
      </c>
      <c r="AG93" s="18" t="s">
        <v>1661</v>
      </c>
      <c r="AH93" s="18" t="s">
        <v>98</v>
      </c>
      <c r="AI93" s="18" t="s">
        <v>1661</v>
      </c>
      <c r="AJ93" s="13" t="s">
        <v>75</v>
      </c>
      <c r="AK93" s="13" t="s">
        <v>107</v>
      </c>
      <c r="AL93" s="13" t="s">
        <v>264</v>
      </c>
      <c r="AM93" s="13" t="s">
        <v>264</v>
      </c>
    </row>
    <row r="94" spans="1:39" s="11" customFormat="1" x14ac:dyDescent="0.3">
      <c r="A94" s="11" t="s">
        <v>1868</v>
      </c>
      <c r="B94" s="11" t="s">
        <v>7166</v>
      </c>
      <c r="C94" s="20" t="s">
        <v>98</v>
      </c>
      <c r="D94" s="15">
        <f>E94/F94</f>
        <v>672.58434197886652</v>
      </c>
      <c r="E94" s="16">
        <v>7001603</v>
      </c>
      <c r="F94" s="16">
        <v>10410</v>
      </c>
      <c r="G94" s="28">
        <v>45291</v>
      </c>
      <c r="H94" s="29"/>
      <c r="I94" s="20"/>
      <c r="J94" s="29"/>
      <c r="K94" s="20"/>
      <c r="L94" s="20"/>
      <c r="M94" s="15"/>
      <c r="O94" s="20"/>
      <c r="P94" s="20"/>
      <c r="Q94" s="29"/>
      <c r="S94" s="20"/>
      <c r="T94" s="30"/>
      <c r="U94" s="20"/>
      <c r="V94" s="29">
        <v>354</v>
      </c>
      <c r="W94" s="28">
        <v>45469</v>
      </c>
      <c r="X94" s="31" t="s">
        <v>13645</v>
      </c>
      <c r="Y94" s="11" t="s">
        <v>9972</v>
      </c>
      <c r="AB94" s="11" t="s">
        <v>1869</v>
      </c>
      <c r="AC94" s="11" t="s">
        <v>1587</v>
      </c>
      <c r="AD94" s="11" t="s">
        <v>400</v>
      </c>
      <c r="AE94" s="11" t="s">
        <v>98</v>
      </c>
      <c r="AF94" s="17" t="s">
        <v>98</v>
      </c>
      <c r="AG94" s="18" t="s">
        <v>1661</v>
      </c>
      <c r="AH94" s="18" t="s">
        <v>98</v>
      </c>
      <c r="AI94" s="18" t="s">
        <v>1661</v>
      </c>
      <c r="AJ94" s="12" t="s">
        <v>52</v>
      </c>
      <c r="AK94" s="13" t="s">
        <v>300</v>
      </c>
      <c r="AL94" s="13" t="s">
        <v>300</v>
      </c>
      <c r="AM94" s="13" t="s">
        <v>519</v>
      </c>
    </row>
    <row r="95" spans="1:39" s="11" customFormat="1" x14ac:dyDescent="0.3">
      <c r="A95" s="13" t="s">
        <v>1870</v>
      </c>
      <c r="B95" s="11" t="s">
        <v>8562</v>
      </c>
      <c r="C95" s="20" t="s">
        <v>1661</v>
      </c>
      <c r="D95" s="15">
        <f>E95/F95</f>
        <v>26.799868884582413</v>
      </c>
      <c r="E95" s="16">
        <v>3720063</v>
      </c>
      <c r="F95" s="16">
        <v>138809</v>
      </c>
      <c r="G95" s="28">
        <v>45275</v>
      </c>
      <c r="H95" s="29"/>
      <c r="I95" s="20"/>
      <c r="J95" s="29"/>
      <c r="K95" s="20"/>
      <c r="L95" s="20"/>
      <c r="M95" s="15"/>
      <c r="O95" s="20"/>
      <c r="P95" s="20"/>
      <c r="Q95" s="29"/>
      <c r="S95" s="20"/>
      <c r="T95" s="30"/>
      <c r="U95" s="20"/>
      <c r="V95" s="29">
        <v>331</v>
      </c>
      <c r="W95" s="28">
        <v>45747</v>
      </c>
      <c r="X95" s="31" t="s">
        <v>13645</v>
      </c>
      <c r="Y95" s="11" t="s">
        <v>11333</v>
      </c>
      <c r="AB95" s="13" t="s">
        <v>1871</v>
      </c>
      <c r="AC95" s="13" t="s">
        <v>1788</v>
      </c>
      <c r="AD95" s="13" t="s">
        <v>413</v>
      </c>
      <c r="AE95" s="13" t="s">
        <v>98</v>
      </c>
      <c r="AF95" s="18" t="s">
        <v>98</v>
      </c>
      <c r="AG95" s="18" t="s">
        <v>98</v>
      </c>
      <c r="AH95" s="18" t="s">
        <v>1661</v>
      </c>
      <c r="AI95" s="18" t="s">
        <v>1661</v>
      </c>
      <c r="AJ95" s="13" t="s">
        <v>138</v>
      </c>
      <c r="AK95" s="13" t="s">
        <v>138</v>
      </c>
      <c r="AL95" s="13" t="s">
        <v>139</v>
      </c>
      <c r="AM95" s="13" t="s">
        <v>139</v>
      </c>
    </row>
    <row r="96" spans="1:39" s="11" customFormat="1" x14ac:dyDescent="0.3">
      <c r="A96" s="13" t="s">
        <v>1872</v>
      </c>
      <c r="B96" s="11" t="s">
        <v>9223</v>
      </c>
      <c r="C96" s="20" t="s">
        <v>98</v>
      </c>
      <c r="D96" s="15">
        <f>E96/F96</f>
        <v>1.1182930375075484E-5</v>
      </c>
      <c r="E96" s="16">
        <v>1</v>
      </c>
      <c r="F96" s="16">
        <v>89422</v>
      </c>
      <c r="G96" s="28">
        <v>45291</v>
      </c>
      <c r="H96" s="29">
        <v>3595</v>
      </c>
      <c r="I96" s="20"/>
      <c r="J96" s="29"/>
      <c r="K96" s="20"/>
      <c r="L96" s="20"/>
      <c r="M96" s="15"/>
      <c r="O96" s="20"/>
      <c r="P96" s="20"/>
      <c r="Q96" s="29"/>
      <c r="S96" s="20"/>
      <c r="T96" s="30"/>
      <c r="U96" s="20"/>
      <c r="V96" s="29">
        <v>245</v>
      </c>
      <c r="W96" s="28">
        <v>45715</v>
      </c>
      <c r="X96" s="31" t="s">
        <v>7113</v>
      </c>
      <c r="Y96" s="11" t="s">
        <v>13441</v>
      </c>
      <c r="AB96" s="13" t="s">
        <v>1873</v>
      </c>
      <c r="AC96" s="13" t="s">
        <v>669</v>
      </c>
      <c r="AD96" s="13" t="s">
        <v>552</v>
      </c>
      <c r="AE96" s="13" t="s">
        <v>98</v>
      </c>
      <c r="AF96" s="18" t="s">
        <v>98</v>
      </c>
      <c r="AG96" s="17" t="s">
        <v>98</v>
      </c>
      <c r="AH96" s="17" t="s">
        <v>98</v>
      </c>
      <c r="AI96" s="17" t="s">
        <v>98</v>
      </c>
      <c r="AJ96" s="13" t="s">
        <v>93</v>
      </c>
      <c r="AK96" s="13" t="s">
        <v>93</v>
      </c>
      <c r="AL96" s="13" t="s">
        <v>94</v>
      </c>
      <c r="AM96" s="13" t="s">
        <v>1874</v>
      </c>
    </row>
    <row r="97" spans="1:39" s="11" customFormat="1" x14ac:dyDescent="0.3">
      <c r="A97" s="13" t="s">
        <v>1875</v>
      </c>
      <c r="B97" s="11" t="s">
        <v>9224</v>
      </c>
      <c r="C97" s="20" t="s">
        <v>98</v>
      </c>
      <c r="D97" s="15">
        <f>E97/F97</f>
        <v>82.063040080119634</v>
      </c>
      <c r="E97" s="16">
        <v>12127194</v>
      </c>
      <c r="F97" s="16">
        <v>147779</v>
      </c>
      <c r="G97" s="28">
        <v>45657</v>
      </c>
      <c r="H97" s="29"/>
      <c r="I97" s="20"/>
      <c r="J97" s="29"/>
      <c r="K97" s="20"/>
      <c r="L97" s="20"/>
      <c r="M97" s="15"/>
      <c r="O97" s="20"/>
      <c r="P97" s="20"/>
      <c r="Q97" s="29"/>
      <c r="S97" s="20"/>
      <c r="T97" s="30"/>
      <c r="U97" s="20"/>
      <c r="V97" s="29">
        <v>378</v>
      </c>
      <c r="W97" s="28">
        <v>45702</v>
      </c>
      <c r="X97" s="31" t="s">
        <v>7113</v>
      </c>
      <c r="Y97" s="11" t="s">
        <v>10676</v>
      </c>
      <c r="AB97" s="13" t="s">
        <v>1876</v>
      </c>
      <c r="AC97" s="13" t="s">
        <v>20</v>
      </c>
      <c r="AD97" s="13" t="s">
        <v>21</v>
      </c>
      <c r="AE97" s="13" t="s">
        <v>98</v>
      </c>
      <c r="AF97" s="18" t="s">
        <v>98</v>
      </c>
      <c r="AG97" s="17" t="s">
        <v>98</v>
      </c>
      <c r="AH97" s="17" t="s">
        <v>98</v>
      </c>
      <c r="AI97" s="17" t="s">
        <v>98</v>
      </c>
      <c r="AJ97" s="13" t="s">
        <v>69</v>
      </c>
      <c r="AK97" s="13" t="s">
        <v>114</v>
      </c>
      <c r="AL97" s="13" t="s">
        <v>277</v>
      </c>
      <c r="AM97" s="13" t="s">
        <v>278</v>
      </c>
    </row>
    <row r="98" spans="1:39" s="11" customFormat="1" x14ac:dyDescent="0.3">
      <c r="A98" s="13" t="s">
        <v>1877</v>
      </c>
      <c r="B98" s="11" t="s">
        <v>12556</v>
      </c>
      <c r="C98" s="20" t="s">
        <v>1661</v>
      </c>
      <c r="D98" s="15">
        <f>E98/F98</f>
        <v>50.894148994415445</v>
      </c>
      <c r="E98" s="16">
        <v>6971735</v>
      </c>
      <c r="F98" s="16">
        <v>136985</v>
      </c>
      <c r="G98" s="28">
        <v>45291</v>
      </c>
      <c r="H98" s="29"/>
      <c r="I98" s="20" t="s">
        <v>98</v>
      </c>
      <c r="J98" s="29"/>
      <c r="K98" s="20" t="b">
        <v>1</v>
      </c>
      <c r="L98" s="20"/>
      <c r="M98" s="15"/>
      <c r="O98" s="20"/>
      <c r="P98" s="20"/>
      <c r="Q98" s="29"/>
      <c r="S98" s="20"/>
      <c r="T98" s="30"/>
      <c r="U98" s="20"/>
      <c r="V98" s="29">
        <v>261</v>
      </c>
      <c r="W98" s="28">
        <v>45748</v>
      </c>
      <c r="X98" s="31" t="s">
        <v>13645</v>
      </c>
      <c r="Y98" s="11" t="s">
        <v>12555</v>
      </c>
      <c r="AB98" s="13" t="s">
        <v>1878</v>
      </c>
      <c r="AC98" s="13" t="s">
        <v>1879</v>
      </c>
      <c r="AD98" s="13" t="s">
        <v>645</v>
      </c>
      <c r="AE98" s="13" t="s">
        <v>98</v>
      </c>
      <c r="AF98" s="18" t="s">
        <v>1661</v>
      </c>
      <c r="AG98" s="18" t="s">
        <v>1661</v>
      </c>
      <c r="AH98" s="18" t="s">
        <v>98</v>
      </c>
      <c r="AI98" s="18" t="s">
        <v>1661</v>
      </c>
      <c r="AJ98" s="13" t="s">
        <v>138</v>
      </c>
      <c r="AK98" s="13" t="s">
        <v>138</v>
      </c>
      <c r="AL98" s="13" t="s">
        <v>139</v>
      </c>
      <c r="AM98" s="13" t="s">
        <v>139</v>
      </c>
    </row>
    <row r="99" spans="1:39" s="11" customFormat="1" x14ac:dyDescent="0.3">
      <c r="A99" s="11" t="s">
        <v>7495</v>
      </c>
      <c r="B99" s="11" t="s">
        <v>8668</v>
      </c>
      <c r="C99" s="20" t="s">
        <v>98</v>
      </c>
      <c r="D99" s="15">
        <f>E99/F99</f>
        <v>68.545923900231031</v>
      </c>
      <c r="E99" s="16">
        <v>2907581</v>
      </c>
      <c r="F99" s="16">
        <v>42418</v>
      </c>
      <c r="G99" s="28">
        <v>45291</v>
      </c>
      <c r="H99" s="29">
        <v>2525</v>
      </c>
      <c r="I99" s="20"/>
      <c r="J99" s="29"/>
      <c r="K99" s="20"/>
      <c r="L99" s="20"/>
      <c r="M99" s="15"/>
      <c r="O99" s="20"/>
      <c r="P99" s="20" t="b">
        <v>1</v>
      </c>
      <c r="Q99" s="29">
        <v>419</v>
      </c>
      <c r="S99" s="20"/>
      <c r="T99" s="30"/>
      <c r="U99" s="20"/>
      <c r="V99" s="29">
        <v>332</v>
      </c>
      <c r="W99" s="28">
        <v>45742</v>
      </c>
      <c r="X99" s="31" t="s">
        <v>13645</v>
      </c>
      <c r="Y99" s="11" t="s">
        <v>11334</v>
      </c>
      <c r="AB99" s="11" t="s">
        <v>7767</v>
      </c>
      <c r="AC99" s="11" t="s">
        <v>1881</v>
      </c>
      <c r="AD99" s="11" t="s">
        <v>21</v>
      </c>
      <c r="AE99" s="11" t="s">
        <v>98</v>
      </c>
      <c r="AF99" s="17" t="s">
        <v>98</v>
      </c>
      <c r="AG99" s="17" t="s">
        <v>98</v>
      </c>
      <c r="AH99" s="17" t="s">
        <v>1661</v>
      </c>
      <c r="AI99" s="17" t="s">
        <v>1661</v>
      </c>
      <c r="AJ99" s="11" t="s">
        <v>52</v>
      </c>
      <c r="AK99" s="11" t="s">
        <v>53</v>
      </c>
      <c r="AL99" s="11" t="s">
        <v>54</v>
      </c>
      <c r="AM99" s="11" t="s">
        <v>1536</v>
      </c>
    </row>
    <row r="100" spans="1:39" s="11" customFormat="1" x14ac:dyDescent="0.3">
      <c r="A100" s="13" t="s">
        <v>1882</v>
      </c>
      <c r="B100" s="11" t="s">
        <v>8620</v>
      </c>
      <c r="C100" s="20" t="s">
        <v>98</v>
      </c>
      <c r="D100" s="15">
        <f>E100/F100</f>
        <v>106.68808014048807</v>
      </c>
      <c r="E100" s="16">
        <v>12332822</v>
      </c>
      <c r="F100" s="16">
        <v>115597</v>
      </c>
      <c r="G100" s="28">
        <v>44926</v>
      </c>
      <c r="H100" s="29">
        <v>3460</v>
      </c>
      <c r="I100" s="20"/>
      <c r="J100" s="29"/>
      <c r="K100" s="20" t="b">
        <v>1</v>
      </c>
      <c r="L100" s="20"/>
      <c r="M100" s="15"/>
      <c r="O100" s="20"/>
      <c r="P100" s="20"/>
      <c r="Q100" s="29"/>
      <c r="S100" s="20"/>
      <c r="T100" s="30"/>
      <c r="U100" s="20"/>
      <c r="V100" s="29">
        <v>369</v>
      </c>
      <c r="W100" s="28">
        <v>45742</v>
      </c>
      <c r="X100" s="31" t="s">
        <v>13645</v>
      </c>
      <c r="Y100" s="11" t="s">
        <v>11335</v>
      </c>
      <c r="AB100" s="13" t="s">
        <v>1883</v>
      </c>
      <c r="AC100" s="13" t="s">
        <v>639</v>
      </c>
      <c r="AD100" s="13" t="s">
        <v>640</v>
      </c>
      <c r="AE100" s="13" t="s">
        <v>98</v>
      </c>
      <c r="AF100" s="18" t="s">
        <v>98</v>
      </c>
      <c r="AG100" s="18" t="s">
        <v>1661</v>
      </c>
      <c r="AH100" s="18" t="s">
        <v>98</v>
      </c>
      <c r="AI100" s="18" t="s">
        <v>1661</v>
      </c>
      <c r="AJ100" s="13" t="s">
        <v>75</v>
      </c>
      <c r="AK100" s="13" t="s">
        <v>107</v>
      </c>
      <c r="AL100" s="13" t="s">
        <v>348</v>
      </c>
      <c r="AM100" s="13" t="s">
        <v>882</v>
      </c>
    </row>
    <row r="101" spans="1:39" s="11" customFormat="1" x14ac:dyDescent="0.3">
      <c r="A101" s="13" t="s">
        <v>1886</v>
      </c>
      <c r="B101" s="11" t="s">
        <v>8669</v>
      </c>
      <c r="C101" s="20" t="s">
        <v>98</v>
      </c>
      <c r="D101" s="15">
        <f>E101/F101</f>
        <v>364.69372588057217</v>
      </c>
      <c r="E101" s="16">
        <v>26744085</v>
      </c>
      <c r="F101" s="16">
        <v>73333</v>
      </c>
      <c r="G101" s="28">
        <v>44926</v>
      </c>
      <c r="H101" s="29">
        <v>53442</v>
      </c>
      <c r="I101" s="20" t="b">
        <v>1</v>
      </c>
      <c r="J101" s="29">
        <v>1058</v>
      </c>
      <c r="K101" s="20" t="b">
        <v>1</v>
      </c>
      <c r="L101" s="20"/>
      <c r="M101" s="15"/>
      <c r="O101" s="20"/>
      <c r="P101" s="20"/>
      <c r="Q101" s="29"/>
      <c r="S101" s="20"/>
      <c r="T101" s="30"/>
      <c r="U101" s="20"/>
      <c r="V101" s="29">
        <v>520</v>
      </c>
      <c r="W101" s="28">
        <v>45764</v>
      </c>
      <c r="X101" s="31" t="s">
        <v>13645</v>
      </c>
      <c r="Y101" s="11" t="s">
        <v>12166</v>
      </c>
      <c r="AB101" s="13" t="s">
        <v>1887</v>
      </c>
      <c r="AC101" s="13" t="s">
        <v>1888</v>
      </c>
      <c r="AD101" s="13" t="s">
        <v>451</v>
      </c>
      <c r="AE101" s="13" t="s">
        <v>98</v>
      </c>
      <c r="AF101" s="18" t="s">
        <v>1661</v>
      </c>
      <c r="AG101" s="18" t="s">
        <v>1661</v>
      </c>
      <c r="AH101" s="18" t="s">
        <v>98</v>
      </c>
      <c r="AI101" s="18" t="s">
        <v>1661</v>
      </c>
      <c r="AJ101" s="13" t="s">
        <v>69</v>
      </c>
      <c r="AK101" s="13" t="s">
        <v>157</v>
      </c>
      <c r="AL101" s="13" t="s">
        <v>157</v>
      </c>
      <c r="AM101" s="13" t="s">
        <v>735</v>
      </c>
    </row>
    <row r="102" spans="1:39" s="11" customFormat="1" x14ac:dyDescent="0.3">
      <c r="A102" s="13" t="s">
        <v>1889</v>
      </c>
      <c r="B102" s="11" t="s">
        <v>11337</v>
      </c>
      <c r="C102" s="20" t="s">
        <v>98</v>
      </c>
      <c r="D102" s="15">
        <f>E102/F102</f>
        <v>179.02308264441615</v>
      </c>
      <c r="E102" s="16">
        <v>20940509</v>
      </c>
      <c r="F102" s="16">
        <v>116971</v>
      </c>
      <c r="G102" s="28">
        <v>45657</v>
      </c>
      <c r="H102" s="29">
        <v>10693</v>
      </c>
      <c r="I102" s="24" t="b">
        <v>1</v>
      </c>
      <c r="J102" s="29">
        <v>60</v>
      </c>
      <c r="K102" s="20" t="b">
        <v>1</v>
      </c>
      <c r="L102" s="20"/>
      <c r="M102" s="15"/>
      <c r="O102" s="20"/>
      <c r="P102" s="20"/>
      <c r="Q102" s="29"/>
      <c r="S102" s="20"/>
      <c r="T102" s="30"/>
      <c r="U102" s="20"/>
      <c r="V102" s="29">
        <v>249</v>
      </c>
      <c r="W102" s="28">
        <v>45737</v>
      </c>
      <c r="X102" s="31" t="s">
        <v>13645</v>
      </c>
      <c r="Y102" s="11" t="s">
        <v>11336</v>
      </c>
      <c r="AB102" s="13" t="s">
        <v>1890</v>
      </c>
      <c r="AC102" s="13" t="s">
        <v>1891</v>
      </c>
      <c r="AD102" s="13" t="s">
        <v>692</v>
      </c>
      <c r="AE102" s="13" t="s">
        <v>98</v>
      </c>
      <c r="AF102" s="18" t="s">
        <v>98</v>
      </c>
      <c r="AG102" s="18" t="s">
        <v>1661</v>
      </c>
      <c r="AH102" s="18" t="s">
        <v>98</v>
      </c>
      <c r="AI102" s="18" t="s">
        <v>1661</v>
      </c>
      <c r="AJ102" s="13" t="s">
        <v>69</v>
      </c>
      <c r="AK102" s="13" t="s">
        <v>114</v>
      </c>
      <c r="AL102" s="13" t="s">
        <v>591</v>
      </c>
      <c r="AM102" s="13" t="s">
        <v>591</v>
      </c>
    </row>
    <row r="103" spans="1:39" s="11" customFormat="1" x14ac:dyDescent="0.3">
      <c r="A103" s="13" t="s">
        <v>1892</v>
      </c>
      <c r="B103" s="11" t="s">
        <v>8670</v>
      </c>
      <c r="C103" s="20" t="s">
        <v>1661</v>
      </c>
      <c r="D103" s="15">
        <f>E103/F103</f>
        <v>38.691657689200106</v>
      </c>
      <c r="E103" s="16">
        <v>11492970</v>
      </c>
      <c r="F103" s="16">
        <v>297040</v>
      </c>
      <c r="G103" s="28">
        <v>45566</v>
      </c>
      <c r="H103" s="29"/>
      <c r="I103" s="20"/>
      <c r="J103" s="29"/>
      <c r="K103" s="20"/>
      <c r="L103" s="20"/>
      <c r="M103" s="15"/>
      <c r="O103" s="20"/>
      <c r="P103" s="20"/>
      <c r="Q103" s="29"/>
      <c r="S103" s="20"/>
      <c r="T103" s="30"/>
      <c r="U103" s="20"/>
      <c r="V103" s="29">
        <v>380</v>
      </c>
      <c r="W103" s="28">
        <v>45740</v>
      </c>
      <c r="X103" s="31" t="s">
        <v>13645</v>
      </c>
      <c r="Y103" s="11" t="s">
        <v>11338</v>
      </c>
      <c r="AB103" s="13" t="s">
        <v>1893</v>
      </c>
      <c r="AC103" s="13" t="s">
        <v>35</v>
      </c>
      <c r="AD103" s="13" t="s">
        <v>36</v>
      </c>
      <c r="AE103" s="13" t="s">
        <v>98</v>
      </c>
      <c r="AF103" s="18" t="s">
        <v>98</v>
      </c>
      <c r="AG103" s="18" t="s">
        <v>1661</v>
      </c>
      <c r="AH103" s="18" t="s">
        <v>98</v>
      </c>
      <c r="AI103" s="18" t="s">
        <v>1661</v>
      </c>
      <c r="AJ103" s="13" t="s">
        <v>29</v>
      </c>
      <c r="AK103" s="13" t="s">
        <v>37</v>
      </c>
      <c r="AL103" s="13" t="s">
        <v>38</v>
      </c>
      <c r="AM103" s="13" t="s">
        <v>38</v>
      </c>
    </row>
    <row r="104" spans="1:39" s="11" customFormat="1" x14ac:dyDescent="0.3">
      <c r="A104" s="11" t="s">
        <v>1894</v>
      </c>
      <c r="B104" s="11" t="s">
        <v>9974</v>
      </c>
      <c r="C104" s="20" t="s">
        <v>98</v>
      </c>
      <c r="D104" s="15">
        <f>E104/F104</f>
        <v>142.10797874886325</v>
      </c>
      <c r="E104" s="16">
        <v>2969062</v>
      </c>
      <c r="F104" s="16">
        <v>20893</v>
      </c>
      <c r="G104" s="28">
        <v>44735</v>
      </c>
      <c r="H104" s="29">
        <v>2443</v>
      </c>
      <c r="I104" s="20"/>
      <c r="J104" s="29"/>
      <c r="K104" s="20" t="b">
        <v>1</v>
      </c>
      <c r="L104" s="20" t="b">
        <v>1</v>
      </c>
      <c r="M104" s="15">
        <v>26</v>
      </c>
      <c r="N104" s="11" t="s">
        <v>7186</v>
      </c>
      <c r="O104" s="20"/>
      <c r="P104" s="20"/>
      <c r="Q104" s="29"/>
      <c r="S104" s="20"/>
      <c r="T104" s="30"/>
      <c r="U104" s="20"/>
      <c r="V104" s="29">
        <v>836</v>
      </c>
      <c r="W104" s="28">
        <v>45436</v>
      </c>
      <c r="X104" s="31" t="s">
        <v>13645</v>
      </c>
      <c r="Y104" s="11" t="s">
        <v>9973</v>
      </c>
      <c r="AB104" s="11" t="s">
        <v>1895</v>
      </c>
      <c r="AC104" s="11" t="s">
        <v>658</v>
      </c>
      <c r="AD104" s="11" t="s">
        <v>28</v>
      </c>
      <c r="AE104" s="11" t="s">
        <v>98</v>
      </c>
      <c r="AF104" s="17" t="s">
        <v>98</v>
      </c>
      <c r="AG104" s="17" t="s">
        <v>98</v>
      </c>
      <c r="AH104" s="17" t="s">
        <v>1661</v>
      </c>
      <c r="AI104" s="17" t="s">
        <v>1661</v>
      </c>
      <c r="AJ104" s="12" t="s">
        <v>52</v>
      </c>
      <c r="AK104" s="12" t="s">
        <v>300</v>
      </c>
      <c r="AL104" s="12" t="s">
        <v>300</v>
      </c>
      <c r="AM104" s="12" t="s">
        <v>519</v>
      </c>
    </row>
    <row r="105" spans="1:39" s="11" customFormat="1" x14ac:dyDescent="0.3">
      <c r="A105" s="13" t="s">
        <v>1896</v>
      </c>
      <c r="B105" s="11" t="s">
        <v>8621</v>
      </c>
      <c r="C105" s="20" t="s">
        <v>98</v>
      </c>
      <c r="D105" s="15">
        <f>E105/F105</f>
        <v>54.261626567488399</v>
      </c>
      <c r="E105" s="16">
        <v>4945893</v>
      </c>
      <c r="F105" s="16">
        <v>91149</v>
      </c>
      <c r="G105" s="28">
        <v>45657</v>
      </c>
      <c r="H105" s="29">
        <v>4033</v>
      </c>
      <c r="I105" s="20" t="b">
        <v>1</v>
      </c>
      <c r="J105" s="29">
        <v>3</v>
      </c>
      <c r="K105" s="20" t="b">
        <v>1</v>
      </c>
      <c r="L105" s="20"/>
      <c r="M105" s="15"/>
      <c r="O105" s="20"/>
      <c r="P105" s="20"/>
      <c r="Q105" s="29"/>
      <c r="S105" s="20"/>
      <c r="T105" s="30"/>
      <c r="U105" s="20"/>
      <c r="V105" s="29">
        <v>353</v>
      </c>
      <c r="W105" s="28">
        <v>45751</v>
      </c>
      <c r="X105" s="31" t="s">
        <v>13645</v>
      </c>
      <c r="Y105" s="11" t="s">
        <v>12557</v>
      </c>
      <c r="AB105" s="13" t="s">
        <v>1897</v>
      </c>
      <c r="AC105" s="13" t="s">
        <v>1898</v>
      </c>
      <c r="AD105" s="13" t="s">
        <v>871</v>
      </c>
      <c r="AE105" s="13" t="s">
        <v>98</v>
      </c>
      <c r="AF105" s="18" t="s">
        <v>98</v>
      </c>
      <c r="AG105" s="17" t="s">
        <v>98</v>
      </c>
      <c r="AH105" s="17" t="s">
        <v>1661</v>
      </c>
      <c r="AI105" s="17" t="s">
        <v>1661</v>
      </c>
      <c r="AJ105" s="13" t="s">
        <v>93</v>
      </c>
      <c r="AK105" s="13" t="s">
        <v>93</v>
      </c>
      <c r="AL105" s="13" t="s">
        <v>94</v>
      </c>
      <c r="AM105" s="13" t="s">
        <v>1874</v>
      </c>
    </row>
    <row r="106" spans="1:39" s="11" customFormat="1" x14ac:dyDescent="0.3">
      <c r="A106" s="13" t="s">
        <v>1899</v>
      </c>
      <c r="B106" s="11" t="s">
        <v>9546</v>
      </c>
      <c r="C106" s="20" t="s">
        <v>98</v>
      </c>
      <c r="D106" s="15">
        <f>E106/F106</f>
        <v>32.314663717934039</v>
      </c>
      <c r="E106" s="16">
        <v>10725043</v>
      </c>
      <c r="F106" s="16">
        <v>331894</v>
      </c>
      <c r="G106" s="28">
        <v>45657</v>
      </c>
      <c r="H106" s="29"/>
      <c r="I106" s="20"/>
      <c r="J106" s="29"/>
      <c r="K106" s="20" t="b">
        <v>1</v>
      </c>
      <c r="L106" s="20"/>
      <c r="M106" s="15"/>
      <c r="O106" s="20"/>
      <c r="P106" s="20"/>
      <c r="Q106" s="29"/>
      <c r="S106" s="20"/>
      <c r="T106" s="30"/>
      <c r="U106" s="20"/>
      <c r="V106" s="29">
        <v>189</v>
      </c>
      <c r="W106" s="28">
        <v>45772</v>
      </c>
      <c r="X106" s="31" t="s">
        <v>13645</v>
      </c>
      <c r="Y106" s="11" t="s">
        <v>12668</v>
      </c>
      <c r="AB106" s="13" t="s">
        <v>1900</v>
      </c>
      <c r="AC106" s="13" t="s">
        <v>497</v>
      </c>
      <c r="AD106" s="13" t="s">
        <v>28</v>
      </c>
      <c r="AE106" s="13" t="s">
        <v>98</v>
      </c>
      <c r="AF106" s="18" t="s">
        <v>1661</v>
      </c>
      <c r="AG106" s="18" t="s">
        <v>1661</v>
      </c>
      <c r="AH106" s="18" t="s">
        <v>98</v>
      </c>
      <c r="AI106" s="18" t="s">
        <v>1661</v>
      </c>
      <c r="AJ106" s="13" t="s">
        <v>86</v>
      </c>
      <c r="AK106" s="13" t="s">
        <v>87</v>
      </c>
      <c r="AL106" s="13" t="s">
        <v>251</v>
      </c>
      <c r="AM106" s="13" t="s">
        <v>251</v>
      </c>
    </row>
    <row r="107" spans="1:39" s="11" customFormat="1" x14ac:dyDescent="0.3">
      <c r="A107" s="11" t="s">
        <v>1901</v>
      </c>
      <c r="B107" s="11" t="s">
        <v>9547</v>
      </c>
      <c r="C107" s="20" t="s">
        <v>98</v>
      </c>
      <c r="D107" s="15">
        <f>E107/F107</f>
        <v>59.992469240560034</v>
      </c>
      <c r="E107" s="16">
        <v>6221699</v>
      </c>
      <c r="F107" s="16">
        <v>103708</v>
      </c>
      <c r="G107" s="28">
        <v>45657</v>
      </c>
      <c r="H107" s="29">
        <v>840</v>
      </c>
      <c r="I107" s="20" t="b">
        <v>1</v>
      </c>
      <c r="J107" s="29">
        <v>27</v>
      </c>
      <c r="K107" s="20" t="b">
        <v>1</v>
      </c>
      <c r="L107" s="20"/>
      <c r="M107" s="15"/>
      <c r="O107" s="20"/>
      <c r="P107" s="20"/>
      <c r="Q107" s="29"/>
      <c r="S107" s="20" t="b">
        <v>1</v>
      </c>
      <c r="T107" s="30">
        <v>57</v>
      </c>
      <c r="U107" s="20"/>
      <c r="V107" s="29">
        <v>510</v>
      </c>
      <c r="W107" s="28">
        <v>45772</v>
      </c>
      <c r="X107" s="31" t="s">
        <v>13645</v>
      </c>
      <c r="Y107" s="11" t="s">
        <v>12669</v>
      </c>
      <c r="AB107" s="11" t="s">
        <v>1902</v>
      </c>
      <c r="AC107" s="11" t="s">
        <v>259</v>
      </c>
      <c r="AD107" s="11" t="s">
        <v>28</v>
      </c>
      <c r="AE107" s="11" t="s">
        <v>98</v>
      </c>
      <c r="AF107" s="17" t="s">
        <v>98</v>
      </c>
      <c r="AG107" s="17" t="s">
        <v>98</v>
      </c>
      <c r="AH107" s="17" t="s">
        <v>1661</v>
      </c>
      <c r="AI107" s="17" t="s">
        <v>1661</v>
      </c>
      <c r="AJ107" s="11" t="s">
        <v>29</v>
      </c>
      <c r="AK107" s="12" t="s">
        <v>30</v>
      </c>
      <c r="AL107" s="11" t="s">
        <v>219</v>
      </c>
      <c r="AM107" s="11" t="s">
        <v>431</v>
      </c>
    </row>
    <row r="108" spans="1:39" s="11" customFormat="1" x14ac:dyDescent="0.3">
      <c r="A108" s="11" t="s">
        <v>1903</v>
      </c>
      <c r="B108" s="11" t="s">
        <v>9461</v>
      </c>
      <c r="C108" s="20" t="s">
        <v>98</v>
      </c>
      <c r="D108" s="15">
        <f>E108/F108</f>
        <v>33.253133291932478</v>
      </c>
      <c r="E108" s="16">
        <v>2356051</v>
      </c>
      <c r="F108" s="16">
        <v>70852</v>
      </c>
      <c r="G108" s="28">
        <v>45657</v>
      </c>
      <c r="H108" s="29"/>
      <c r="I108" s="20"/>
      <c r="J108" s="29"/>
      <c r="K108" s="20" t="b">
        <v>1</v>
      </c>
      <c r="L108" s="20"/>
      <c r="M108" s="15"/>
      <c r="O108" s="20"/>
      <c r="P108" s="20"/>
      <c r="Q108" s="29"/>
      <c r="S108" s="20"/>
      <c r="T108" s="30"/>
      <c r="U108" s="20"/>
      <c r="V108" s="29">
        <v>231</v>
      </c>
      <c r="W108" s="28">
        <v>45762</v>
      </c>
      <c r="X108" s="31" t="s">
        <v>13645</v>
      </c>
      <c r="Y108" s="11" t="s">
        <v>12167</v>
      </c>
      <c r="AB108" s="11" t="s">
        <v>1904</v>
      </c>
      <c r="AC108" s="11" t="s">
        <v>1905</v>
      </c>
      <c r="AD108" s="11" t="s">
        <v>692</v>
      </c>
      <c r="AE108" s="11" t="s">
        <v>98</v>
      </c>
      <c r="AF108" s="17" t="s">
        <v>98</v>
      </c>
      <c r="AG108" s="17" t="s">
        <v>98</v>
      </c>
      <c r="AH108" s="17" t="s">
        <v>1661</v>
      </c>
      <c r="AI108" s="17" t="s">
        <v>1661</v>
      </c>
      <c r="AJ108" s="11" t="s">
        <v>75</v>
      </c>
      <c r="AK108" s="11" t="s">
        <v>107</v>
      </c>
      <c r="AL108" s="11" t="s">
        <v>623</v>
      </c>
      <c r="AM108" s="11" t="s">
        <v>623</v>
      </c>
    </row>
    <row r="109" spans="1:39" s="11" customFormat="1" x14ac:dyDescent="0.3">
      <c r="A109" s="13" t="s">
        <v>1906</v>
      </c>
      <c r="B109" s="11" t="s">
        <v>8879</v>
      </c>
      <c r="C109" s="20" t="s">
        <v>98</v>
      </c>
      <c r="D109" s="15">
        <f>E109/F109</f>
        <v>95.01686071537307</v>
      </c>
      <c r="E109" s="16">
        <v>9050451</v>
      </c>
      <c r="F109" s="16">
        <v>95251</v>
      </c>
      <c r="G109" s="28">
        <v>44926</v>
      </c>
      <c r="H109" s="29">
        <v>3364</v>
      </c>
      <c r="I109" s="20"/>
      <c r="J109" s="29"/>
      <c r="K109" s="20" t="b">
        <v>1</v>
      </c>
      <c r="L109" s="20"/>
      <c r="M109" s="15"/>
      <c r="O109" s="20"/>
      <c r="P109" s="20" t="b">
        <v>1</v>
      </c>
      <c r="Q109" s="29">
        <v>61</v>
      </c>
      <c r="S109" s="20"/>
      <c r="T109" s="30"/>
      <c r="U109" s="20"/>
      <c r="V109" s="29">
        <v>477</v>
      </c>
      <c r="W109" s="28">
        <v>45741</v>
      </c>
      <c r="X109" s="31" t="s">
        <v>9196</v>
      </c>
      <c r="Y109" s="11" t="s">
        <v>13442</v>
      </c>
      <c r="AB109" s="13" t="s">
        <v>1907</v>
      </c>
      <c r="AC109" s="13" t="s">
        <v>757</v>
      </c>
      <c r="AD109" s="13" t="s">
        <v>692</v>
      </c>
      <c r="AE109" s="13" t="s">
        <v>98</v>
      </c>
      <c r="AF109" s="18" t="s">
        <v>98</v>
      </c>
      <c r="AG109" s="18" t="s">
        <v>98</v>
      </c>
      <c r="AH109" s="18" t="s">
        <v>1661</v>
      </c>
      <c r="AI109" s="18" t="s">
        <v>1661</v>
      </c>
      <c r="AJ109" s="13" t="s">
        <v>52</v>
      </c>
      <c r="AK109" s="13" t="s">
        <v>149</v>
      </c>
      <c r="AL109" s="13" t="s">
        <v>150</v>
      </c>
      <c r="AM109" s="13" t="s">
        <v>151</v>
      </c>
    </row>
    <row r="110" spans="1:39" s="11" customFormat="1" x14ac:dyDescent="0.3">
      <c r="A110" s="13" t="s">
        <v>1910</v>
      </c>
      <c r="B110" s="11" t="s">
        <v>9688</v>
      </c>
      <c r="C110" s="20" t="s">
        <v>98</v>
      </c>
      <c r="D110" s="15">
        <f>E110/F110</f>
        <v>196.18118888632006</v>
      </c>
      <c r="E110" s="16">
        <v>14425399</v>
      </c>
      <c r="F110" s="16">
        <v>73531</v>
      </c>
      <c r="G110" s="28">
        <v>45657</v>
      </c>
      <c r="H110" s="29">
        <v>10421</v>
      </c>
      <c r="I110" s="20" t="b">
        <v>1</v>
      </c>
      <c r="J110" s="29">
        <v>467</v>
      </c>
      <c r="K110" s="20"/>
      <c r="L110" s="20"/>
      <c r="M110" s="15"/>
      <c r="O110" s="20"/>
      <c r="P110" s="20"/>
      <c r="Q110" s="29"/>
      <c r="S110" s="20"/>
      <c r="T110" s="30"/>
      <c r="U110" s="20"/>
      <c r="V110" s="29">
        <v>399</v>
      </c>
      <c r="W110" s="28">
        <v>45776</v>
      </c>
      <c r="X110" s="31" t="s">
        <v>13645</v>
      </c>
      <c r="Y110" s="11" t="s">
        <v>13318</v>
      </c>
      <c r="AB110" s="13" t="s">
        <v>1911</v>
      </c>
      <c r="AC110" s="13" t="s">
        <v>1912</v>
      </c>
      <c r="AD110" s="13" t="s">
        <v>21</v>
      </c>
      <c r="AE110" s="13" t="s">
        <v>98</v>
      </c>
      <c r="AF110" s="18" t="s">
        <v>98</v>
      </c>
      <c r="AG110" s="18" t="s">
        <v>98</v>
      </c>
      <c r="AH110" s="18" t="s">
        <v>98</v>
      </c>
      <c r="AI110" s="18" t="s">
        <v>98</v>
      </c>
      <c r="AJ110" s="13" t="s">
        <v>86</v>
      </c>
      <c r="AK110" s="13" t="s">
        <v>87</v>
      </c>
      <c r="AL110" s="13" t="s">
        <v>88</v>
      </c>
      <c r="AM110" s="13" t="s">
        <v>1913</v>
      </c>
    </row>
    <row r="111" spans="1:39" s="11" customFormat="1" x14ac:dyDescent="0.3">
      <c r="A111" s="11" t="s">
        <v>1914</v>
      </c>
      <c r="B111" s="11" t="s">
        <v>13317</v>
      </c>
      <c r="C111" s="20" t="s">
        <v>98</v>
      </c>
      <c r="D111" s="15">
        <f>E111/F111</f>
        <v>14.552332549670401</v>
      </c>
      <c r="E111" s="16">
        <v>1262735</v>
      </c>
      <c r="F111" s="16">
        <v>86772</v>
      </c>
      <c r="G111" s="28">
        <v>45578</v>
      </c>
      <c r="H111" s="29">
        <v>515</v>
      </c>
      <c r="I111" s="20"/>
      <c r="J111" s="29"/>
      <c r="K111" s="20" t="b">
        <v>1</v>
      </c>
      <c r="L111" s="20"/>
      <c r="M111" s="15"/>
      <c r="O111" s="20"/>
      <c r="P111" s="20"/>
      <c r="Q111" s="29"/>
      <c r="S111" s="20"/>
      <c r="T111" s="30"/>
      <c r="U111" s="20"/>
      <c r="V111" s="29">
        <v>587</v>
      </c>
      <c r="W111" s="28">
        <v>45777</v>
      </c>
      <c r="X111" s="31" t="s">
        <v>13645</v>
      </c>
      <c r="Y111" s="11" t="s">
        <v>13316</v>
      </c>
      <c r="AB111" s="11" t="s">
        <v>1915</v>
      </c>
      <c r="AC111" s="11" t="s">
        <v>1916</v>
      </c>
      <c r="AD111" s="11" t="s">
        <v>28</v>
      </c>
      <c r="AE111" s="11" t="s">
        <v>98</v>
      </c>
      <c r="AF111" s="17" t="s">
        <v>98</v>
      </c>
      <c r="AG111" s="17" t="s">
        <v>98</v>
      </c>
      <c r="AH111" s="17" t="s">
        <v>98</v>
      </c>
      <c r="AI111" s="17" t="s">
        <v>98</v>
      </c>
      <c r="AJ111" s="11" t="s">
        <v>93</v>
      </c>
      <c r="AK111" s="11" t="s">
        <v>93</v>
      </c>
      <c r="AL111" s="11" t="s">
        <v>94</v>
      </c>
      <c r="AM111" s="11" t="s">
        <v>95</v>
      </c>
    </row>
    <row r="112" spans="1:39" s="11" customFormat="1" x14ac:dyDescent="0.3">
      <c r="A112" s="13" t="s">
        <v>1917</v>
      </c>
      <c r="B112" s="11" t="s">
        <v>8804</v>
      </c>
      <c r="C112" s="20" t="s">
        <v>98</v>
      </c>
      <c r="D112" s="15">
        <f>E112/F112</f>
        <v>168.80360212853049</v>
      </c>
      <c r="E112" s="16">
        <v>26805168</v>
      </c>
      <c r="F112" s="16">
        <v>158795</v>
      </c>
      <c r="G112" s="28">
        <v>45657</v>
      </c>
      <c r="H112" s="29">
        <v>5898</v>
      </c>
      <c r="I112" s="20" t="b">
        <v>1</v>
      </c>
      <c r="J112" s="29">
        <v>286</v>
      </c>
      <c r="K112" s="20" t="b">
        <v>1</v>
      </c>
      <c r="L112" s="20"/>
      <c r="M112" s="15"/>
      <c r="O112" s="20"/>
      <c r="P112" s="20"/>
      <c r="Q112" s="29"/>
      <c r="S112" s="20"/>
      <c r="T112" s="30"/>
      <c r="U112" s="20"/>
      <c r="V112" s="29">
        <v>450</v>
      </c>
      <c r="W112" s="28">
        <v>45750</v>
      </c>
      <c r="X112" s="31" t="s">
        <v>13645</v>
      </c>
      <c r="Y112" s="11" t="s">
        <v>12558</v>
      </c>
      <c r="AB112" s="13" t="s">
        <v>183</v>
      </c>
      <c r="AC112" s="13" t="s">
        <v>1918</v>
      </c>
      <c r="AD112" s="13" t="s">
        <v>382</v>
      </c>
      <c r="AE112" s="13" t="s">
        <v>98</v>
      </c>
      <c r="AF112" s="18" t="s">
        <v>1661</v>
      </c>
      <c r="AG112" s="18" t="s">
        <v>1661</v>
      </c>
      <c r="AH112" s="18" t="s">
        <v>98</v>
      </c>
      <c r="AI112" s="18" t="s">
        <v>1661</v>
      </c>
      <c r="AJ112" s="13" t="s">
        <v>224</v>
      </c>
      <c r="AK112" s="13" t="s">
        <v>225</v>
      </c>
      <c r="AL112" s="13" t="s">
        <v>1654</v>
      </c>
      <c r="AM112" s="13" t="s">
        <v>1654</v>
      </c>
    </row>
    <row r="113" spans="1:39" s="11" customFormat="1" x14ac:dyDescent="0.3">
      <c r="A113" s="11" t="s">
        <v>8464</v>
      </c>
      <c r="B113" s="11" t="s">
        <v>8466</v>
      </c>
      <c r="C113" s="20" t="s">
        <v>98</v>
      </c>
      <c r="D113" s="15">
        <f>E113/F113</f>
        <v>3.4124384615384615</v>
      </c>
      <c r="E113" s="16">
        <v>443617</v>
      </c>
      <c r="F113" s="16">
        <v>130000</v>
      </c>
      <c r="G113" s="28">
        <v>45412</v>
      </c>
      <c r="H113" s="29"/>
      <c r="I113" s="20"/>
      <c r="J113" s="29"/>
      <c r="K113" s="20" t="b">
        <v>1</v>
      </c>
      <c r="L113" s="20"/>
      <c r="M113" s="15"/>
      <c r="O113" s="20"/>
      <c r="P113" s="20"/>
      <c r="Q113" s="29"/>
      <c r="S113" s="20"/>
      <c r="T113" s="30"/>
      <c r="U113" s="20"/>
      <c r="V113" s="29">
        <v>231</v>
      </c>
      <c r="W113" s="28">
        <v>45729</v>
      </c>
      <c r="X113" s="31" t="s">
        <v>13645</v>
      </c>
      <c r="Y113" s="11" t="s">
        <v>11016</v>
      </c>
      <c r="AB113" s="11" t="s">
        <v>8465</v>
      </c>
      <c r="AC113" s="11" t="s">
        <v>216</v>
      </c>
      <c r="AD113" s="11" t="s">
        <v>217</v>
      </c>
      <c r="AE113" s="11" t="s">
        <v>98</v>
      </c>
      <c r="AF113" s="17" t="s">
        <v>98</v>
      </c>
      <c r="AG113" s="17" t="s">
        <v>98</v>
      </c>
      <c r="AH113" s="17" t="s">
        <v>98</v>
      </c>
      <c r="AI113" s="17" t="s">
        <v>98</v>
      </c>
      <c r="AJ113" s="11" t="s">
        <v>29</v>
      </c>
      <c r="AK113" s="11" t="s">
        <v>37</v>
      </c>
      <c r="AL113" s="11" t="s">
        <v>38</v>
      </c>
      <c r="AM113" s="11" t="s">
        <v>38</v>
      </c>
    </row>
    <row r="114" spans="1:39" s="11" customFormat="1" x14ac:dyDescent="0.3">
      <c r="A114" s="11" t="s">
        <v>174</v>
      </c>
      <c r="B114" s="11" t="s">
        <v>9078</v>
      </c>
      <c r="C114" s="20" t="s">
        <v>1661</v>
      </c>
      <c r="D114" s="15">
        <f>E114/F114</f>
        <v>51.795310451963687</v>
      </c>
      <c r="E114" s="16">
        <v>5334658</v>
      </c>
      <c r="F114" s="16">
        <v>102995</v>
      </c>
      <c r="G114" s="28">
        <v>45657</v>
      </c>
      <c r="H114" s="29"/>
      <c r="I114" s="20"/>
      <c r="J114" s="29"/>
      <c r="K114" s="20" t="b">
        <v>1</v>
      </c>
      <c r="L114" s="20"/>
      <c r="M114" s="15"/>
      <c r="O114" s="20"/>
      <c r="P114" s="20"/>
      <c r="Q114" s="29"/>
      <c r="S114" s="20"/>
      <c r="T114" s="30"/>
      <c r="U114" s="20"/>
      <c r="V114" s="29">
        <v>321</v>
      </c>
      <c r="W114" s="28">
        <v>45758</v>
      </c>
      <c r="X114" s="31" t="s">
        <v>13645</v>
      </c>
      <c r="Y114" s="11" t="s">
        <v>12168</v>
      </c>
      <c r="AB114" s="11" t="s">
        <v>175</v>
      </c>
      <c r="AC114" s="11" t="s">
        <v>20</v>
      </c>
      <c r="AD114" s="11" t="s">
        <v>21</v>
      </c>
      <c r="AE114" s="11" t="s">
        <v>98</v>
      </c>
      <c r="AF114" s="17" t="s">
        <v>98</v>
      </c>
      <c r="AG114" s="17" t="s">
        <v>98</v>
      </c>
      <c r="AH114" s="17" t="s">
        <v>1661</v>
      </c>
      <c r="AI114" s="17" t="s">
        <v>1661</v>
      </c>
      <c r="AJ114" s="13" t="s">
        <v>69</v>
      </c>
      <c r="AK114" s="13" t="s">
        <v>70</v>
      </c>
      <c r="AL114" s="13" t="s">
        <v>70</v>
      </c>
      <c r="AM114" s="13" t="s">
        <v>71</v>
      </c>
    </row>
    <row r="115" spans="1:39" s="11" customFormat="1" x14ac:dyDescent="0.3">
      <c r="A115" s="13" t="s">
        <v>1919</v>
      </c>
      <c r="B115" s="11" t="s">
        <v>12170</v>
      </c>
      <c r="C115" s="20" t="s">
        <v>98</v>
      </c>
      <c r="D115" s="15">
        <f>E115/F115</f>
        <v>21.17571564550234</v>
      </c>
      <c r="E115" s="16">
        <v>3314783</v>
      </c>
      <c r="F115" s="16">
        <v>156537</v>
      </c>
      <c r="G115" s="28">
        <v>45657</v>
      </c>
      <c r="H115" s="29"/>
      <c r="I115" s="20"/>
      <c r="J115" s="29"/>
      <c r="K115" s="20" t="b">
        <v>1</v>
      </c>
      <c r="L115" s="20"/>
      <c r="M115" s="15"/>
      <c r="O115" s="20"/>
      <c r="P115" s="20"/>
      <c r="Q115" s="29"/>
      <c r="S115" s="20"/>
      <c r="T115" s="30"/>
      <c r="U115" s="20"/>
      <c r="V115" s="29">
        <v>479</v>
      </c>
      <c r="W115" s="28">
        <v>45757</v>
      </c>
      <c r="X115" s="31" t="s">
        <v>13645</v>
      </c>
      <c r="Y115" s="11" t="s">
        <v>12169</v>
      </c>
      <c r="AB115" s="13" t="s">
        <v>1920</v>
      </c>
      <c r="AC115" s="13" t="s">
        <v>111</v>
      </c>
      <c r="AD115" s="13" t="s">
        <v>119</v>
      </c>
      <c r="AE115" s="13" t="s">
        <v>672</v>
      </c>
      <c r="AF115" s="18" t="s">
        <v>98</v>
      </c>
      <c r="AG115" s="17" t="s">
        <v>98</v>
      </c>
      <c r="AH115" s="17" t="s">
        <v>98</v>
      </c>
      <c r="AI115" s="17" t="s">
        <v>98</v>
      </c>
      <c r="AJ115" s="13" t="s">
        <v>29</v>
      </c>
      <c r="AK115" s="13" t="s">
        <v>37</v>
      </c>
      <c r="AL115" s="13" t="s">
        <v>38</v>
      </c>
      <c r="AM115" s="13" t="s">
        <v>38</v>
      </c>
    </row>
    <row r="116" spans="1:39" s="11" customFormat="1" x14ac:dyDescent="0.3">
      <c r="A116" s="11" t="s">
        <v>176</v>
      </c>
      <c r="B116" s="11" t="s">
        <v>7305</v>
      </c>
      <c r="C116" s="20" t="s">
        <v>98</v>
      </c>
      <c r="D116" s="15">
        <f>E116/F116</f>
        <v>110.76283382201443</v>
      </c>
      <c r="E116" s="16">
        <v>6988581</v>
      </c>
      <c r="F116" s="16">
        <v>63095</v>
      </c>
      <c r="G116" s="28">
        <v>45107</v>
      </c>
      <c r="H116" s="29">
        <v>427</v>
      </c>
      <c r="I116" s="20" t="b">
        <v>1</v>
      </c>
      <c r="J116" s="29" t="s">
        <v>3</v>
      </c>
      <c r="K116" s="20" t="b">
        <v>1</v>
      </c>
      <c r="L116" s="20"/>
      <c r="M116" s="15"/>
      <c r="O116" s="20"/>
      <c r="P116" s="20"/>
      <c r="Q116" s="29"/>
      <c r="S116" s="20"/>
      <c r="T116" s="30"/>
      <c r="U116" s="20"/>
      <c r="V116" s="29">
        <v>522</v>
      </c>
      <c r="W116" s="28">
        <v>45568</v>
      </c>
      <c r="X116" s="31" t="s">
        <v>13645</v>
      </c>
      <c r="Y116" s="11" t="s">
        <v>9975</v>
      </c>
      <c r="AB116" s="11" t="s">
        <v>177</v>
      </c>
      <c r="AC116" s="11" t="s">
        <v>178</v>
      </c>
      <c r="AD116" s="11" t="s">
        <v>28</v>
      </c>
      <c r="AE116" s="11" t="s">
        <v>98</v>
      </c>
      <c r="AF116" s="17" t="s">
        <v>98</v>
      </c>
      <c r="AG116" s="17" t="s">
        <v>98</v>
      </c>
      <c r="AH116" s="17" t="s">
        <v>1661</v>
      </c>
      <c r="AI116" s="17" t="s">
        <v>1661</v>
      </c>
      <c r="AJ116" s="13" t="s">
        <v>69</v>
      </c>
      <c r="AK116" s="11" t="s">
        <v>114</v>
      </c>
      <c r="AL116" s="11" t="s">
        <v>144</v>
      </c>
      <c r="AM116" s="11" t="s">
        <v>179</v>
      </c>
    </row>
    <row r="117" spans="1:39" s="11" customFormat="1" x14ac:dyDescent="0.3">
      <c r="A117" s="13" t="s">
        <v>1921</v>
      </c>
      <c r="B117" s="11" t="s">
        <v>9079</v>
      </c>
      <c r="C117" s="20" t="s">
        <v>98</v>
      </c>
      <c r="D117" s="15">
        <f>E117/F117</f>
        <v>42.949060003765361</v>
      </c>
      <c r="E117" s="16">
        <v>1596889</v>
      </c>
      <c r="F117" s="16">
        <v>37181</v>
      </c>
      <c r="G117" s="28">
        <v>45566</v>
      </c>
      <c r="H117" s="29"/>
      <c r="I117" s="20"/>
      <c r="J117" s="29"/>
      <c r="K117" s="20" t="b">
        <v>1</v>
      </c>
      <c r="L117" s="20" t="b">
        <v>1</v>
      </c>
      <c r="M117" s="15">
        <v>33.299999999999997</v>
      </c>
      <c r="N117" s="11" t="s">
        <v>7186</v>
      </c>
      <c r="O117" s="20"/>
      <c r="P117" s="20"/>
      <c r="Q117" s="29"/>
      <c r="S117" s="20"/>
      <c r="T117" s="30"/>
      <c r="U117" s="20"/>
      <c r="V117" s="29">
        <v>264</v>
      </c>
      <c r="W117" s="28">
        <v>45757</v>
      </c>
      <c r="X117" s="31" t="s">
        <v>13645</v>
      </c>
      <c r="Y117" s="11" t="s">
        <v>12171</v>
      </c>
      <c r="AB117" s="13" t="s">
        <v>1922</v>
      </c>
      <c r="AC117" s="13" t="s">
        <v>166</v>
      </c>
      <c r="AD117" s="13" t="s">
        <v>61</v>
      </c>
      <c r="AE117" s="13" t="s">
        <v>98</v>
      </c>
      <c r="AF117" s="18" t="s">
        <v>1661</v>
      </c>
      <c r="AG117" s="18" t="s">
        <v>1661</v>
      </c>
      <c r="AH117" s="18" t="s">
        <v>98</v>
      </c>
      <c r="AI117" s="18" t="s">
        <v>1661</v>
      </c>
      <c r="AJ117" s="13" t="s">
        <v>22</v>
      </c>
      <c r="AK117" s="13" t="s">
        <v>23</v>
      </c>
      <c r="AL117" s="13" t="s">
        <v>24</v>
      </c>
      <c r="AM117" s="13" t="s">
        <v>24</v>
      </c>
    </row>
    <row r="118" spans="1:39" s="11" customFormat="1" x14ac:dyDescent="0.3">
      <c r="A118" s="13" t="s">
        <v>1923</v>
      </c>
      <c r="B118" s="11" t="s">
        <v>9548</v>
      </c>
      <c r="C118" s="20" t="s">
        <v>98</v>
      </c>
      <c r="D118" s="15">
        <f>E118/F118</f>
        <v>35.377362175070161</v>
      </c>
      <c r="E118" s="16">
        <v>6340720</v>
      </c>
      <c r="F118" s="16">
        <v>179231</v>
      </c>
      <c r="G118" s="28">
        <v>45657</v>
      </c>
      <c r="H118" s="29">
        <v>190</v>
      </c>
      <c r="I118" s="20"/>
      <c r="J118" s="29"/>
      <c r="K118" s="20"/>
      <c r="L118" s="20"/>
      <c r="M118" s="15"/>
      <c r="O118" s="20"/>
      <c r="P118" s="20"/>
      <c r="Q118" s="29"/>
      <c r="S118" s="20"/>
      <c r="T118" s="30"/>
      <c r="U118" s="20"/>
      <c r="V118" s="29">
        <v>247</v>
      </c>
      <c r="W118" s="28">
        <v>45758</v>
      </c>
      <c r="X118" s="31" t="s">
        <v>13645</v>
      </c>
      <c r="Y118" s="11" t="s">
        <v>12172</v>
      </c>
      <c r="AB118" s="13" t="s">
        <v>1924</v>
      </c>
      <c r="AC118" s="13" t="s">
        <v>20</v>
      </c>
      <c r="AD118" s="13" t="s">
        <v>21</v>
      </c>
      <c r="AE118" s="13" t="s">
        <v>98</v>
      </c>
      <c r="AF118" s="18" t="s">
        <v>98</v>
      </c>
      <c r="AG118" s="18" t="s">
        <v>98</v>
      </c>
      <c r="AH118" s="18" t="s">
        <v>1661</v>
      </c>
      <c r="AI118" s="18" t="s">
        <v>1661</v>
      </c>
      <c r="AJ118" s="13" t="s">
        <v>69</v>
      </c>
      <c r="AK118" s="13" t="s">
        <v>157</v>
      </c>
      <c r="AL118" s="13" t="s">
        <v>157</v>
      </c>
      <c r="AM118" s="13" t="s">
        <v>735</v>
      </c>
    </row>
    <row r="119" spans="1:39" s="11" customFormat="1" x14ac:dyDescent="0.3">
      <c r="A119" s="13" t="s">
        <v>1925</v>
      </c>
      <c r="B119" s="11" t="s">
        <v>7121</v>
      </c>
      <c r="C119" s="20" t="s">
        <v>98</v>
      </c>
      <c r="D119" s="15">
        <f>E119/F119</f>
        <v>56.941206458760206</v>
      </c>
      <c r="E119" s="16">
        <v>5808060</v>
      </c>
      <c r="F119" s="16">
        <v>102001</v>
      </c>
      <c r="G119" s="28">
        <v>45322</v>
      </c>
      <c r="H119" s="29">
        <v>915</v>
      </c>
      <c r="I119" s="20"/>
      <c r="J119" s="29"/>
      <c r="K119" s="20"/>
      <c r="L119" s="20"/>
      <c r="M119" s="15"/>
      <c r="O119" s="20"/>
      <c r="P119" s="20"/>
      <c r="Q119" s="29"/>
      <c r="S119" s="20"/>
      <c r="T119" s="30"/>
      <c r="U119" s="20"/>
      <c r="V119" s="29">
        <v>556</v>
      </c>
      <c r="W119" s="28">
        <v>45415</v>
      </c>
      <c r="X119" s="31" t="s">
        <v>13645</v>
      </c>
      <c r="Y119" s="11" t="s">
        <v>9976</v>
      </c>
      <c r="AB119" s="13" t="s">
        <v>1926</v>
      </c>
      <c r="AC119" s="13" t="s">
        <v>303</v>
      </c>
      <c r="AD119" s="13" t="s">
        <v>28</v>
      </c>
      <c r="AE119" s="13" t="s">
        <v>98</v>
      </c>
      <c r="AF119" s="18" t="s">
        <v>98</v>
      </c>
      <c r="AG119" s="18" t="s">
        <v>98</v>
      </c>
      <c r="AH119" s="18" t="s">
        <v>1661</v>
      </c>
      <c r="AI119" s="18" t="s">
        <v>1661</v>
      </c>
      <c r="AJ119" s="13" t="s">
        <v>52</v>
      </c>
      <c r="AK119" s="13" t="s">
        <v>300</v>
      </c>
      <c r="AL119" s="13" t="s">
        <v>300</v>
      </c>
      <c r="AM119" s="13" t="s">
        <v>519</v>
      </c>
    </row>
    <row r="120" spans="1:39" s="11" customFormat="1" x14ac:dyDescent="0.3">
      <c r="A120" s="13" t="s">
        <v>1927</v>
      </c>
      <c r="B120" s="11" t="s">
        <v>9414</v>
      </c>
      <c r="C120" s="20" t="s">
        <v>98</v>
      </c>
      <c r="D120" s="15">
        <f>E120/F120</f>
        <v>973.83755039025641</v>
      </c>
      <c r="E120" s="16">
        <v>11353972</v>
      </c>
      <c r="F120" s="16">
        <v>11659</v>
      </c>
      <c r="G120" s="28">
        <v>45657</v>
      </c>
      <c r="H120" s="29">
        <v>33382</v>
      </c>
      <c r="I120" s="20"/>
      <c r="J120" s="29"/>
      <c r="K120" s="20" t="b">
        <v>1</v>
      </c>
      <c r="L120" s="20"/>
      <c r="M120" s="15"/>
      <c r="O120" s="20"/>
      <c r="P120" s="20"/>
      <c r="Q120" s="29"/>
      <c r="S120" s="20"/>
      <c r="T120" s="30"/>
      <c r="U120" s="20"/>
      <c r="V120" s="29">
        <v>544</v>
      </c>
      <c r="W120" s="28">
        <v>45777</v>
      </c>
      <c r="X120" s="31" t="s">
        <v>9196</v>
      </c>
      <c r="Y120" s="11" t="s">
        <v>13367</v>
      </c>
      <c r="AB120" s="13" t="s">
        <v>1928</v>
      </c>
      <c r="AC120" s="13" t="s">
        <v>578</v>
      </c>
      <c r="AD120" s="13" t="s">
        <v>579</v>
      </c>
      <c r="AE120" s="13" t="s">
        <v>98</v>
      </c>
      <c r="AF120" s="18" t="s">
        <v>98</v>
      </c>
      <c r="AG120" s="17"/>
      <c r="AH120" s="18" t="s">
        <v>1661</v>
      </c>
      <c r="AI120" s="18" t="s">
        <v>1661</v>
      </c>
      <c r="AJ120" s="13" t="s">
        <v>86</v>
      </c>
      <c r="AK120" s="13" t="s">
        <v>87</v>
      </c>
      <c r="AL120" s="13" t="s">
        <v>1247</v>
      </c>
      <c r="AM120" s="13" t="s">
        <v>1331</v>
      </c>
    </row>
    <row r="121" spans="1:39" s="11" customFormat="1" x14ac:dyDescent="0.3">
      <c r="A121" s="13" t="s">
        <v>1929</v>
      </c>
      <c r="B121" s="11" t="s">
        <v>9549</v>
      </c>
      <c r="C121" s="20" t="s">
        <v>1661</v>
      </c>
      <c r="D121" s="15">
        <f>E121/F121</f>
        <v>106.13347499023055</v>
      </c>
      <c r="E121" s="16">
        <v>8691058</v>
      </c>
      <c r="F121" s="16">
        <v>81888</v>
      </c>
      <c r="G121" s="28">
        <v>45566</v>
      </c>
      <c r="H121" s="29">
        <v>1776</v>
      </c>
      <c r="I121" s="20" t="b">
        <v>1</v>
      </c>
      <c r="J121" s="29">
        <v>51</v>
      </c>
      <c r="K121" s="20" t="b">
        <v>1</v>
      </c>
      <c r="L121" s="20"/>
      <c r="M121" s="15"/>
      <c r="O121" s="20"/>
      <c r="P121" s="20"/>
      <c r="Q121" s="29"/>
      <c r="S121" s="20"/>
      <c r="T121" s="30"/>
      <c r="U121" s="20"/>
      <c r="V121" s="29">
        <v>418</v>
      </c>
      <c r="W121" s="28">
        <v>45772</v>
      </c>
      <c r="X121" s="31" t="s">
        <v>13645</v>
      </c>
      <c r="Y121" s="11" t="s">
        <v>12670</v>
      </c>
      <c r="AB121" s="13" t="s">
        <v>1930</v>
      </c>
      <c r="AC121" s="13" t="s">
        <v>20</v>
      </c>
      <c r="AD121" s="13" t="s">
        <v>21</v>
      </c>
      <c r="AE121" s="13" t="s">
        <v>98</v>
      </c>
      <c r="AF121" s="18" t="s">
        <v>98</v>
      </c>
      <c r="AG121" s="18" t="s">
        <v>98</v>
      </c>
      <c r="AH121" s="18" t="s">
        <v>1661</v>
      </c>
      <c r="AI121" s="18" t="s">
        <v>1661</v>
      </c>
      <c r="AJ121" s="13" t="s">
        <v>86</v>
      </c>
      <c r="AK121" s="13" t="s">
        <v>87</v>
      </c>
      <c r="AL121" s="13" t="s">
        <v>88</v>
      </c>
      <c r="AM121" s="13" t="s">
        <v>589</v>
      </c>
    </row>
    <row r="122" spans="1:39" s="11" customFormat="1" x14ac:dyDescent="0.3">
      <c r="A122" s="13" t="s">
        <v>1931</v>
      </c>
      <c r="B122" s="11" t="s">
        <v>9978</v>
      </c>
      <c r="C122" s="20" t="s">
        <v>98</v>
      </c>
      <c r="D122" s="15">
        <f>E122/F122</f>
        <v>109.6317041583378</v>
      </c>
      <c r="E122" s="16">
        <v>7788017</v>
      </c>
      <c r="F122" s="16">
        <v>71038</v>
      </c>
      <c r="G122" s="28">
        <v>45017</v>
      </c>
      <c r="H122" s="29">
        <v>40137</v>
      </c>
      <c r="I122" s="20" t="b">
        <v>1</v>
      </c>
      <c r="J122" s="29">
        <v>2097</v>
      </c>
      <c r="K122" s="20"/>
      <c r="L122" s="20"/>
      <c r="M122" s="15"/>
      <c r="O122" s="20"/>
      <c r="P122" s="20"/>
      <c r="Q122" s="29"/>
      <c r="S122" s="20"/>
      <c r="T122" s="30"/>
      <c r="U122" s="20"/>
      <c r="V122" s="29">
        <v>511</v>
      </c>
      <c r="W122" s="28">
        <v>45559</v>
      </c>
      <c r="X122" s="31" t="s">
        <v>13645</v>
      </c>
      <c r="Y122" s="11" t="s">
        <v>9977</v>
      </c>
      <c r="AB122" s="13" t="s">
        <v>1932</v>
      </c>
      <c r="AC122" s="13" t="s">
        <v>1933</v>
      </c>
      <c r="AD122" s="13" t="s">
        <v>119</v>
      </c>
      <c r="AE122" s="13" t="s">
        <v>1934</v>
      </c>
      <c r="AF122" s="18" t="s">
        <v>1661</v>
      </c>
      <c r="AG122" s="18" t="s">
        <v>1661</v>
      </c>
      <c r="AH122" s="18" t="s">
        <v>98</v>
      </c>
      <c r="AI122" s="18" t="s">
        <v>1661</v>
      </c>
      <c r="AJ122" s="13" t="s">
        <v>46</v>
      </c>
      <c r="AK122" s="13" t="s">
        <v>46</v>
      </c>
      <c r="AL122" s="13" t="s">
        <v>243</v>
      </c>
      <c r="AM122" s="13" t="s">
        <v>581</v>
      </c>
    </row>
    <row r="123" spans="1:39" s="11" customFormat="1" x14ac:dyDescent="0.3">
      <c r="A123" s="13" t="s">
        <v>1935</v>
      </c>
      <c r="B123" s="11" t="s">
        <v>13369</v>
      </c>
      <c r="C123" s="20" t="s">
        <v>98</v>
      </c>
      <c r="D123" s="15">
        <f>E123/F123</f>
        <v>102.92757350950343</v>
      </c>
      <c r="E123" s="16">
        <v>7603054</v>
      </c>
      <c r="F123" s="16">
        <v>73868</v>
      </c>
      <c r="G123" s="28">
        <v>45657</v>
      </c>
      <c r="H123" s="29"/>
      <c r="I123" s="20"/>
      <c r="J123" s="29"/>
      <c r="K123" s="20"/>
      <c r="L123" s="20"/>
      <c r="M123" s="15"/>
      <c r="O123" s="20"/>
      <c r="P123" s="20"/>
      <c r="Q123" s="29"/>
      <c r="S123" s="20"/>
      <c r="T123" s="30"/>
      <c r="U123" s="20"/>
      <c r="V123" s="29">
        <v>162</v>
      </c>
      <c r="W123" s="28">
        <v>45776</v>
      </c>
      <c r="X123" s="31" t="s">
        <v>9196</v>
      </c>
      <c r="Y123" s="11" t="s">
        <v>13368</v>
      </c>
      <c r="AB123" s="13" t="s">
        <v>1936</v>
      </c>
      <c r="AC123" s="13" t="s">
        <v>1937</v>
      </c>
      <c r="AD123" s="13" t="s">
        <v>747</v>
      </c>
      <c r="AE123" s="13" t="s">
        <v>98</v>
      </c>
      <c r="AF123" s="18" t="s">
        <v>98</v>
      </c>
      <c r="AG123" s="18" t="s">
        <v>1661</v>
      </c>
      <c r="AH123" s="18" t="s">
        <v>98</v>
      </c>
      <c r="AI123" s="18" t="s">
        <v>1661</v>
      </c>
      <c r="AJ123" s="13" t="s">
        <v>29</v>
      </c>
      <c r="AK123" s="13" t="s">
        <v>30</v>
      </c>
      <c r="AL123" s="13" t="s">
        <v>31</v>
      </c>
      <c r="AM123" s="13" t="s">
        <v>32</v>
      </c>
    </row>
    <row r="124" spans="1:39" s="11" customFormat="1" x14ac:dyDescent="0.3">
      <c r="A124" s="11" t="s">
        <v>186</v>
      </c>
      <c r="B124" s="11" t="s">
        <v>8622</v>
      </c>
      <c r="C124" s="20" t="s">
        <v>98</v>
      </c>
      <c r="D124" s="15">
        <f>E124/F124</f>
        <v>24.071046406132087</v>
      </c>
      <c r="E124" s="16">
        <v>2838867</v>
      </c>
      <c r="F124" s="16">
        <v>117937</v>
      </c>
      <c r="G124" s="28">
        <v>45261</v>
      </c>
      <c r="H124" s="29"/>
      <c r="I124" s="20"/>
      <c r="J124" s="29"/>
      <c r="K124" s="20" t="b">
        <v>1</v>
      </c>
      <c r="L124" s="20"/>
      <c r="M124" s="15"/>
      <c r="O124" s="20"/>
      <c r="P124" s="20"/>
      <c r="Q124" s="29"/>
      <c r="S124" s="20"/>
      <c r="T124" s="30"/>
      <c r="U124" s="20"/>
      <c r="V124" s="29">
        <v>444</v>
      </c>
      <c r="W124" s="28">
        <v>45744</v>
      </c>
      <c r="X124" s="31" t="s">
        <v>13645</v>
      </c>
      <c r="Y124" s="11" t="s">
        <v>11339</v>
      </c>
      <c r="AB124" s="11" t="s">
        <v>187</v>
      </c>
      <c r="AC124" s="11" t="s">
        <v>105</v>
      </c>
      <c r="AD124" s="11" t="s">
        <v>106</v>
      </c>
      <c r="AE124" s="11" t="s">
        <v>98</v>
      </c>
      <c r="AF124" s="17" t="s">
        <v>98</v>
      </c>
      <c r="AG124" s="17" t="s">
        <v>98</v>
      </c>
      <c r="AH124" s="17" t="s">
        <v>1661</v>
      </c>
      <c r="AI124" s="17" t="s">
        <v>1661</v>
      </c>
      <c r="AJ124" s="13" t="s">
        <v>69</v>
      </c>
      <c r="AK124" s="13" t="s">
        <v>70</v>
      </c>
      <c r="AL124" s="13" t="s">
        <v>70</v>
      </c>
      <c r="AM124" s="13" t="s">
        <v>71</v>
      </c>
    </row>
    <row r="125" spans="1:39" s="11" customFormat="1" x14ac:dyDescent="0.3">
      <c r="A125" s="13" t="s">
        <v>1940</v>
      </c>
      <c r="B125" s="11" t="s">
        <v>8493</v>
      </c>
      <c r="C125" s="20" t="s">
        <v>98</v>
      </c>
      <c r="D125" s="15">
        <f>E125/F125</f>
        <v>75.765595315955025</v>
      </c>
      <c r="E125" s="16">
        <v>9731030</v>
      </c>
      <c r="F125" s="16">
        <v>128436</v>
      </c>
      <c r="G125" s="28">
        <v>45200</v>
      </c>
      <c r="H125" s="29">
        <v>8700</v>
      </c>
      <c r="I125" s="20"/>
      <c r="J125" s="29"/>
      <c r="K125" s="20"/>
      <c r="L125" s="20"/>
      <c r="M125" s="15"/>
      <c r="O125" s="20"/>
      <c r="P125" s="20"/>
      <c r="Q125" s="29"/>
      <c r="S125" s="20"/>
      <c r="T125" s="30"/>
      <c r="U125" s="20"/>
      <c r="V125" s="29">
        <v>294</v>
      </c>
      <c r="W125" s="28">
        <v>45741</v>
      </c>
      <c r="X125" s="31" t="s">
        <v>13645</v>
      </c>
      <c r="Y125" s="11" t="s">
        <v>11340</v>
      </c>
      <c r="AB125" s="13" t="s">
        <v>1941</v>
      </c>
      <c r="AC125" s="13" t="s">
        <v>1942</v>
      </c>
      <c r="AD125" s="13" t="s">
        <v>183</v>
      </c>
      <c r="AE125" s="13" t="s">
        <v>98</v>
      </c>
      <c r="AF125" s="18" t="s">
        <v>1661</v>
      </c>
      <c r="AG125" s="18" t="s">
        <v>1661</v>
      </c>
      <c r="AH125" s="18" t="s">
        <v>98</v>
      </c>
      <c r="AI125" s="18" t="s">
        <v>1661</v>
      </c>
      <c r="AJ125" s="13" t="s">
        <v>138</v>
      </c>
      <c r="AK125" s="13" t="s">
        <v>138</v>
      </c>
      <c r="AL125" s="13" t="s">
        <v>1943</v>
      </c>
      <c r="AM125" s="13" t="s">
        <v>1943</v>
      </c>
    </row>
    <row r="126" spans="1:39" s="11" customFormat="1" x14ac:dyDescent="0.3">
      <c r="A126" s="13" t="s">
        <v>1944</v>
      </c>
      <c r="B126" s="11" t="s">
        <v>8880</v>
      </c>
      <c r="C126" s="20" t="s">
        <v>98</v>
      </c>
      <c r="D126" s="15">
        <f>E126/F126</f>
        <v>19.079349536632279</v>
      </c>
      <c r="E126" s="16">
        <v>2727870</v>
      </c>
      <c r="F126" s="16">
        <v>142975</v>
      </c>
      <c r="G126" s="28">
        <v>45200</v>
      </c>
      <c r="H126" s="29">
        <v>3000</v>
      </c>
      <c r="I126" s="20"/>
      <c r="J126" s="29"/>
      <c r="K126" s="20"/>
      <c r="L126" s="20"/>
      <c r="M126" s="15"/>
      <c r="O126" s="20"/>
      <c r="P126" s="20"/>
      <c r="Q126" s="29"/>
      <c r="S126" s="20"/>
      <c r="T126" s="30"/>
      <c r="U126" s="20"/>
      <c r="V126" s="29">
        <v>297</v>
      </c>
      <c r="W126" s="28">
        <v>45741</v>
      </c>
      <c r="X126" s="31" t="s">
        <v>11008</v>
      </c>
      <c r="Y126" s="11" t="s">
        <v>11805</v>
      </c>
      <c r="AB126" s="13" t="s">
        <v>1945</v>
      </c>
      <c r="AC126" s="13" t="s">
        <v>1946</v>
      </c>
      <c r="AD126" s="13" t="s">
        <v>451</v>
      </c>
      <c r="AE126" s="13" t="s">
        <v>98</v>
      </c>
      <c r="AF126" s="18" t="s">
        <v>98</v>
      </c>
      <c r="AG126" s="17" t="s">
        <v>98</v>
      </c>
      <c r="AH126" s="17" t="s">
        <v>98</v>
      </c>
      <c r="AI126" s="17" t="s">
        <v>98</v>
      </c>
      <c r="AJ126" s="13" t="s">
        <v>138</v>
      </c>
      <c r="AK126" s="13" t="s">
        <v>138</v>
      </c>
      <c r="AL126" s="13" t="s">
        <v>139</v>
      </c>
      <c r="AM126" s="13" t="s">
        <v>139</v>
      </c>
    </row>
    <row r="127" spans="1:39" s="11" customFormat="1" x14ac:dyDescent="0.3">
      <c r="A127" s="13" t="s">
        <v>1947</v>
      </c>
      <c r="B127" s="11" t="s">
        <v>9378</v>
      </c>
      <c r="C127" s="20" t="s">
        <v>98</v>
      </c>
      <c r="D127" s="15">
        <f>E127/F127</f>
        <v>14.178904290187319</v>
      </c>
      <c r="E127" s="16">
        <v>1548705</v>
      </c>
      <c r="F127" s="16">
        <v>109226</v>
      </c>
      <c r="G127" s="28">
        <v>45657</v>
      </c>
      <c r="H127" s="29">
        <v>1500</v>
      </c>
      <c r="I127" s="20"/>
      <c r="J127" s="29"/>
      <c r="K127" s="20" t="b">
        <v>1</v>
      </c>
      <c r="L127" s="20"/>
      <c r="M127" s="15"/>
      <c r="O127" s="20"/>
      <c r="P127" s="20"/>
      <c r="Q127" s="29"/>
      <c r="S127" s="20"/>
      <c r="T127" s="30"/>
      <c r="U127" s="20"/>
      <c r="V127" s="29">
        <v>555</v>
      </c>
      <c r="W127" s="28">
        <v>45771</v>
      </c>
      <c r="X127" s="31" t="s">
        <v>13645</v>
      </c>
      <c r="Y127" s="11" t="s">
        <v>12671</v>
      </c>
      <c r="AB127" s="13" t="s">
        <v>1948</v>
      </c>
      <c r="AC127" s="13" t="s">
        <v>614</v>
      </c>
      <c r="AD127" s="13" t="s">
        <v>36</v>
      </c>
      <c r="AE127" s="13" t="s">
        <v>98</v>
      </c>
      <c r="AF127" s="18" t="s">
        <v>98</v>
      </c>
      <c r="AG127" s="18" t="s">
        <v>98</v>
      </c>
      <c r="AH127" s="18" t="s">
        <v>1661</v>
      </c>
      <c r="AI127" s="18" t="s">
        <v>1661</v>
      </c>
      <c r="AJ127" s="13" t="s">
        <v>75</v>
      </c>
      <c r="AK127" s="13" t="s">
        <v>107</v>
      </c>
      <c r="AL127" s="13" t="s">
        <v>537</v>
      </c>
      <c r="AM127" s="13" t="s">
        <v>537</v>
      </c>
    </row>
    <row r="128" spans="1:39" s="11" customFormat="1" x14ac:dyDescent="0.3">
      <c r="A128" s="13" t="s">
        <v>1949</v>
      </c>
      <c r="B128" s="11" t="s">
        <v>9462</v>
      </c>
      <c r="C128" s="20" t="s">
        <v>98</v>
      </c>
      <c r="D128" s="15">
        <f>E128/F128</f>
        <v>190.97234047758857</v>
      </c>
      <c r="E128" s="16">
        <v>15610843</v>
      </c>
      <c r="F128" s="16">
        <v>81744</v>
      </c>
      <c r="G128" s="28">
        <v>45657</v>
      </c>
      <c r="H128" s="29">
        <v>135793</v>
      </c>
      <c r="I128" s="20" t="b">
        <v>1</v>
      </c>
      <c r="J128" s="29">
        <v>6258</v>
      </c>
      <c r="K128" s="20" t="b">
        <v>1</v>
      </c>
      <c r="L128" s="20"/>
      <c r="M128" s="15"/>
      <c r="O128" s="20"/>
      <c r="P128" s="20"/>
      <c r="Q128" s="29"/>
      <c r="S128" s="20"/>
      <c r="T128" s="30"/>
      <c r="U128" s="20"/>
      <c r="V128" s="29">
        <v>712</v>
      </c>
      <c r="W128" s="28">
        <v>45775</v>
      </c>
      <c r="X128" s="31" t="s">
        <v>13645</v>
      </c>
      <c r="Y128" s="11" t="s">
        <v>12672</v>
      </c>
      <c r="AB128" s="13" t="s">
        <v>1950</v>
      </c>
      <c r="AC128" s="13" t="s">
        <v>863</v>
      </c>
      <c r="AD128" s="13" t="s">
        <v>45</v>
      </c>
      <c r="AE128" s="13" t="s">
        <v>98</v>
      </c>
      <c r="AF128" s="18"/>
      <c r="AG128" s="18" t="s">
        <v>1661</v>
      </c>
      <c r="AH128" s="18" t="s">
        <v>98</v>
      </c>
      <c r="AI128" s="18" t="s">
        <v>1661</v>
      </c>
      <c r="AJ128" s="13" t="s">
        <v>75</v>
      </c>
      <c r="AK128" s="13" t="s">
        <v>365</v>
      </c>
      <c r="AL128" s="13" t="s">
        <v>372</v>
      </c>
      <c r="AM128" s="13" t="s">
        <v>372</v>
      </c>
    </row>
    <row r="129" spans="1:40" s="11" customFormat="1" x14ac:dyDescent="0.3">
      <c r="A129" s="13" t="s">
        <v>1951</v>
      </c>
      <c r="B129" s="11" t="s">
        <v>8881</v>
      </c>
      <c r="C129" s="20" t="s">
        <v>98</v>
      </c>
      <c r="D129" s="15">
        <f>E129/F129</f>
        <v>41.988702960173569</v>
      </c>
      <c r="E129" s="16">
        <v>3367410</v>
      </c>
      <c r="F129" s="16">
        <v>80198</v>
      </c>
      <c r="G129" s="28">
        <v>45657</v>
      </c>
      <c r="H129" s="29">
        <v>226</v>
      </c>
      <c r="I129" s="20"/>
      <c r="J129" s="29"/>
      <c r="K129" s="20" t="b">
        <v>1</v>
      </c>
      <c r="L129" s="20"/>
      <c r="M129" s="15"/>
      <c r="O129" s="20"/>
      <c r="P129" s="20"/>
      <c r="Q129" s="29"/>
      <c r="S129" s="20"/>
      <c r="T129" s="30"/>
      <c r="U129" s="20"/>
      <c r="V129" s="29">
        <v>364</v>
      </c>
      <c r="W129" s="28">
        <v>45758</v>
      </c>
      <c r="X129" s="31" t="s">
        <v>13645</v>
      </c>
      <c r="Y129" s="11" t="s">
        <v>12173</v>
      </c>
      <c r="AB129" s="13" t="s">
        <v>1952</v>
      </c>
      <c r="AC129" s="13" t="s">
        <v>213</v>
      </c>
      <c r="AD129" s="13" t="s">
        <v>28</v>
      </c>
      <c r="AE129" s="13" t="s">
        <v>98</v>
      </c>
      <c r="AF129" s="18" t="s">
        <v>98</v>
      </c>
      <c r="AG129" s="18" t="s">
        <v>98</v>
      </c>
      <c r="AH129" s="18" t="s">
        <v>1661</v>
      </c>
      <c r="AI129" s="18" t="s">
        <v>1661</v>
      </c>
      <c r="AJ129" s="13" t="s">
        <v>189</v>
      </c>
      <c r="AK129" s="13" t="s">
        <v>189</v>
      </c>
      <c r="AL129" s="13" t="s">
        <v>190</v>
      </c>
      <c r="AM129" s="13" t="s">
        <v>803</v>
      </c>
    </row>
    <row r="130" spans="1:40" s="11" customFormat="1" x14ac:dyDescent="0.3">
      <c r="A130" s="13" t="s">
        <v>1953</v>
      </c>
      <c r="B130" s="11" t="s">
        <v>9905</v>
      </c>
      <c r="C130" s="20" t="s">
        <v>98</v>
      </c>
      <c r="D130" s="15">
        <f>E130/F130</f>
        <v>215.02563112792404</v>
      </c>
      <c r="E130" s="16">
        <v>11140908</v>
      </c>
      <c r="F130" s="16">
        <v>51812</v>
      </c>
      <c r="G130" s="28">
        <v>45596</v>
      </c>
      <c r="H130" s="29">
        <v>18157</v>
      </c>
      <c r="I130" s="20" t="b">
        <v>1</v>
      </c>
      <c r="J130" s="29">
        <v>843</v>
      </c>
      <c r="K130" s="20" t="b">
        <v>1</v>
      </c>
      <c r="L130" s="20"/>
      <c r="M130" s="15"/>
      <c r="O130" s="20"/>
      <c r="P130" s="20"/>
      <c r="Q130" s="29"/>
      <c r="S130" s="20"/>
      <c r="T130" s="30"/>
      <c r="U130" s="20"/>
      <c r="V130" s="29">
        <v>260</v>
      </c>
      <c r="W130" s="28">
        <v>45736</v>
      </c>
      <c r="X130" s="31" t="s">
        <v>13645</v>
      </c>
      <c r="Y130" s="11" t="s">
        <v>11305</v>
      </c>
      <c r="AB130" s="13" t="s">
        <v>1954</v>
      </c>
      <c r="AC130" s="13" t="s">
        <v>1891</v>
      </c>
      <c r="AD130" s="13" t="s">
        <v>692</v>
      </c>
      <c r="AE130" s="13" t="s">
        <v>98</v>
      </c>
      <c r="AF130" s="18" t="s">
        <v>98</v>
      </c>
      <c r="AG130" s="18" t="s">
        <v>98</v>
      </c>
      <c r="AH130" s="18" t="s">
        <v>1661</v>
      </c>
      <c r="AI130" s="18" t="s">
        <v>1661</v>
      </c>
      <c r="AJ130" s="13" t="s">
        <v>22</v>
      </c>
      <c r="AK130" s="13" t="s">
        <v>456</v>
      </c>
      <c r="AL130" s="13" t="s">
        <v>875</v>
      </c>
      <c r="AM130" s="13" t="s">
        <v>876</v>
      </c>
    </row>
    <row r="131" spans="1:40" s="11" customFormat="1" x14ac:dyDescent="0.3">
      <c r="A131" s="11" t="s">
        <v>7499</v>
      </c>
      <c r="B131" s="11" t="s">
        <v>8721</v>
      </c>
      <c r="C131" s="20" t="s">
        <v>98</v>
      </c>
      <c r="D131" s="15">
        <f>E131/F131</f>
        <v>0.76826517246397907</v>
      </c>
      <c r="E131" s="16">
        <v>211150</v>
      </c>
      <c r="F131" s="16">
        <v>274840</v>
      </c>
      <c r="G131" s="28" t="s">
        <v>12560</v>
      </c>
      <c r="H131" s="29"/>
      <c r="I131" s="20"/>
      <c r="J131" s="29"/>
      <c r="K131" s="20" t="b">
        <v>1</v>
      </c>
      <c r="L131" s="20"/>
      <c r="M131" s="15"/>
      <c r="O131" s="20"/>
      <c r="P131" s="20"/>
      <c r="Q131" s="29"/>
      <c r="R131" s="11" t="s">
        <v>13617</v>
      </c>
      <c r="S131" s="20"/>
      <c r="T131" s="30"/>
      <c r="U131" s="20"/>
      <c r="V131" s="29">
        <v>231</v>
      </c>
      <c r="W131" s="28">
        <v>45749</v>
      </c>
      <c r="X131" s="31" t="s">
        <v>13645</v>
      </c>
      <c r="Y131" s="11" t="s">
        <v>12559</v>
      </c>
      <c r="AB131" s="11" t="s">
        <v>7771</v>
      </c>
      <c r="AC131" s="13" t="s">
        <v>4458</v>
      </c>
      <c r="AD131" s="11" t="s">
        <v>106</v>
      </c>
      <c r="AE131" s="11" t="s">
        <v>98</v>
      </c>
      <c r="AF131" s="17" t="s">
        <v>98</v>
      </c>
      <c r="AG131" s="17" t="s">
        <v>98</v>
      </c>
      <c r="AH131" s="17" t="s">
        <v>1661</v>
      </c>
      <c r="AI131" s="17" t="s">
        <v>1661</v>
      </c>
      <c r="AJ131" s="14" t="s">
        <v>69</v>
      </c>
      <c r="AK131" s="14" t="s">
        <v>157</v>
      </c>
      <c r="AL131" s="14" t="s">
        <v>157</v>
      </c>
      <c r="AM131" s="14" t="s">
        <v>735</v>
      </c>
    </row>
    <row r="132" spans="1:40" s="11" customFormat="1" x14ac:dyDescent="0.3">
      <c r="A132" s="13" t="s">
        <v>1955</v>
      </c>
      <c r="B132" s="11" t="s">
        <v>9864</v>
      </c>
      <c r="C132" s="20" t="s">
        <v>98</v>
      </c>
      <c r="D132" s="15">
        <f>E132/F132</f>
        <v>2000.6045673076924</v>
      </c>
      <c r="E132" s="16">
        <v>14980527</v>
      </c>
      <c r="F132" s="16">
        <v>7488</v>
      </c>
      <c r="G132" s="28">
        <v>45688</v>
      </c>
      <c r="H132" s="29">
        <v>43834</v>
      </c>
      <c r="I132" s="20" t="b">
        <v>1</v>
      </c>
      <c r="J132" s="29">
        <v>262</v>
      </c>
      <c r="K132" s="20" t="b">
        <v>1</v>
      </c>
      <c r="L132" s="20"/>
      <c r="M132" s="15"/>
      <c r="O132" s="20"/>
      <c r="P132" s="20"/>
      <c r="Q132" s="29"/>
      <c r="S132" s="20" t="b">
        <v>1</v>
      </c>
      <c r="T132" s="30">
        <v>2011</v>
      </c>
      <c r="U132" s="20"/>
      <c r="V132" s="29">
        <v>593</v>
      </c>
      <c r="W132" s="28">
        <v>45792</v>
      </c>
      <c r="X132" s="31" t="s">
        <v>13645</v>
      </c>
      <c r="Y132" s="11" t="s">
        <v>13519</v>
      </c>
      <c r="AB132" s="13" t="s">
        <v>98</v>
      </c>
      <c r="AC132" s="13" t="s">
        <v>648</v>
      </c>
      <c r="AD132" s="13" t="s">
        <v>65</v>
      </c>
      <c r="AE132" s="13" t="s">
        <v>98</v>
      </c>
      <c r="AF132" s="18" t="s">
        <v>98</v>
      </c>
      <c r="AG132" s="18" t="s">
        <v>98</v>
      </c>
      <c r="AH132" s="18" t="s">
        <v>1661</v>
      </c>
      <c r="AI132" s="18" t="s">
        <v>1661</v>
      </c>
      <c r="AJ132" s="13" t="s">
        <v>22</v>
      </c>
      <c r="AK132" s="13" t="s">
        <v>23</v>
      </c>
      <c r="AL132" s="13" t="s">
        <v>424</v>
      </c>
      <c r="AM132" s="13" t="s">
        <v>1488</v>
      </c>
    </row>
    <row r="133" spans="1:40" s="11" customFormat="1" x14ac:dyDescent="0.3">
      <c r="A133" s="13" t="s">
        <v>1956</v>
      </c>
      <c r="B133" s="11" t="s">
        <v>11018</v>
      </c>
      <c r="C133" s="20"/>
      <c r="D133" s="15">
        <f>E133/F133</f>
        <v>105.03773016828828</v>
      </c>
      <c r="E133" s="16">
        <v>13257022</v>
      </c>
      <c r="F133" s="16">
        <v>126212</v>
      </c>
      <c r="G133" s="28">
        <v>45657</v>
      </c>
      <c r="H133" s="29"/>
      <c r="I133" s="20"/>
      <c r="J133" s="29"/>
      <c r="K133" s="20"/>
      <c r="L133" s="20"/>
      <c r="M133" s="15"/>
      <c r="O133" s="20"/>
      <c r="P133" s="20"/>
      <c r="Q133" s="29"/>
      <c r="S133" s="20"/>
      <c r="T133" s="30"/>
      <c r="U133" s="20"/>
      <c r="V133" s="29">
        <v>329</v>
      </c>
      <c r="W133" s="28">
        <v>45729</v>
      </c>
      <c r="X133" s="31" t="s">
        <v>13645</v>
      </c>
      <c r="Y133" s="11" t="s">
        <v>11017</v>
      </c>
      <c r="AB133" s="13" t="s">
        <v>1957</v>
      </c>
      <c r="AC133" s="13" t="s">
        <v>1785</v>
      </c>
      <c r="AD133" s="13" t="s">
        <v>737</v>
      </c>
      <c r="AE133" s="13" t="s">
        <v>98</v>
      </c>
      <c r="AF133" s="18" t="s">
        <v>1661</v>
      </c>
      <c r="AG133" s="18" t="s">
        <v>1661</v>
      </c>
      <c r="AH133" s="18" t="s">
        <v>98</v>
      </c>
      <c r="AI133" s="18" t="s">
        <v>1661</v>
      </c>
      <c r="AJ133" s="13" t="s">
        <v>138</v>
      </c>
      <c r="AK133" s="13" t="s">
        <v>138</v>
      </c>
      <c r="AL133" s="13" t="s">
        <v>139</v>
      </c>
      <c r="AM133" s="13" t="s">
        <v>139</v>
      </c>
    </row>
    <row r="134" spans="1:40" s="11" customFormat="1" x14ac:dyDescent="0.3">
      <c r="A134" s="13" t="s">
        <v>1961</v>
      </c>
      <c r="B134" s="11" t="s">
        <v>8253</v>
      </c>
      <c r="C134" s="20" t="s">
        <v>98</v>
      </c>
      <c r="D134" s="15">
        <f>E134/F134</f>
        <v>615.0908624484864</v>
      </c>
      <c r="E134" s="16">
        <v>37164405</v>
      </c>
      <c r="F134" s="16">
        <v>60421</v>
      </c>
      <c r="G134" s="28">
        <v>44895</v>
      </c>
      <c r="H134" s="29">
        <v>74400</v>
      </c>
      <c r="I134" s="20" t="b">
        <v>1</v>
      </c>
      <c r="J134" s="29">
        <v>1900</v>
      </c>
      <c r="K134" s="20" t="b">
        <v>1</v>
      </c>
      <c r="L134" s="20"/>
      <c r="M134" s="15"/>
      <c r="O134" s="20"/>
      <c r="P134" s="20"/>
      <c r="Q134" s="29"/>
      <c r="S134" s="20"/>
      <c r="T134" s="30"/>
      <c r="U134" s="20"/>
      <c r="V134" s="29">
        <v>120</v>
      </c>
      <c r="W134" s="28">
        <v>45730</v>
      </c>
      <c r="X134" s="31" t="s">
        <v>13645</v>
      </c>
      <c r="Y134" s="11" t="s">
        <v>11019</v>
      </c>
      <c r="AB134" s="13" t="s">
        <v>1962</v>
      </c>
      <c r="AC134" s="13" t="s">
        <v>20</v>
      </c>
      <c r="AD134" s="13" t="s">
        <v>21</v>
      </c>
      <c r="AE134" s="13" t="s">
        <v>98</v>
      </c>
      <c r="AF134" s="18" t="s">
        <v>1661</v>
      </c>
      <c r="AG134" s="18" t="s">
        <v>1661</v>
      </c>
      <c r="AH134" s="18" t="s">
        <v>98</v>
      </c>
      <c r="AI134" s="18" t="s">
        <v>1661</v>
      </c>
      <c r="AJ134" s="13" t="s">
        <v>69</v>
      </c>
      <c r="AK134" s="13" t="s">
        <v>114</v>
      </c>
      <c r="AL134" s="13" t="s">
        <v>591</v>
      </c>
      <c r="AM134" s="13" t="s">
        <v>591</v>
      </c>
    </row>
    <row r="135" spans="1:40" s="11" customFormat="1" x14ac:dyDescent="0.3">
      <c r="A135" s="13" t="s">
        <v>1963</v>
      </c>
      <c r="B135" s="11" t="s">
        <v>12562</v>
      </c>
      <c r="C135" s="20" t="s">
        <v>98</v>
      </c>
      <c r="D135" s="15">
        <f>E135/F135</f>
        <v>116.64276352931688</v>
      </c>
      <c r="E135" s="16">
        <v>11570029</v>
      </c>
      <c r="F135" s="16">
        <v>99192</v>
      </c>
      <c r="G135" s="28">
        <v>45291</v>
      </c>
      <c r="H135" s="29">
        <v>8321</v>
      </c>
      <c r="I135" s="20" t="b">
        <v>1</v>
      </c>
      <c r="J135" s="29">
        <v>199</v>
      </c>
      <c r="K135" s="20"/>
      <c r="L135" s="20"/>
      <c r="M135" s="15"/>
      <c r="O135" s="20"/>
      <c r="P135" s="20"/>
      <c r="Q135" s="29"/>
      <c r="S135" s="20"/>
      <c r="T135" s="30"/>
      <c r="U135" s="20" t="b">
        <v>1</v>
      </c>
      <c r="V135" s="29">
        <v>437</v>
      </c>
      <c r="W135" s="28">
        <v>45751</v>
      </c>
      <c r="X135" s="31" t="s">
        <v>13645</v>
      </c>
      <c r="Y135" s="11" t="s">
        <v>12561</v>
      </c>
      <c r="AB135" s="13" t="s">
        <v>1964</v>
      </c>
      <c r="AC135" s="13" t="s">
        <v>1223</v>
      </c>
      <c r="AD135" s="13" t="s">
        <v>737</v>
      </c>
      <c r="AE135" s="13" t="s">
        <v>98</v>
      </c>
      <c r="AF135" s="18" t="s">
        <v>98</v>
      </c>
      <c r="AG135" s="18" t="s">
        <v>1661</v>
      </c>
      <c r="AH135" s="18" t="s">
        <v>98</v>
      </c>
      <c r="AI135" s="18" t="s">
        <v>1661</v>
      </c>
      <c r="AJ135" s="13" t="s">
        <v>69</v>
      </c>
      <c r="AK135" s="13" t="s">
        <v>157</v>
      </c>
      <c r="AL135" s="13" t="s">
        <v>157</v>
      </c>
      <c r="AM135" s="13" t="s">
        <v>192</v>
      </c>
    </row>
    <row r="136" spans="1:40" s="11" customFormat="1" x14ac:dyDescent="0.3">
      <c r="A136" s="11" t="s">
        <v>1965</v>
      </c>
      <c r="B136" s="11" t="s">
        <v>9832</v>
      </c>
      <c r="C136" s="20" t="s">
        <v>98</v>
      </c>
      <c r="D136" s="15">
        <f>E136/F136</f>
        <v>55.807888614221319</v>
      </c>
      <c r="E136" s="16">
        <v>7675817</v>
      </c>
      <c r="F136" s="16">
        <v>137540</v>
      </c>
      <c r="G136" s="28">
        <v>45657</v>
      </c>
      <c r="H136" s="29">
        <v>114</v>
      </c>
      <c r="I136" s="20"/>
      <c r="J136" s="29"/>
      <c r="K136" s="20" t="b">
        <v>1</v>
      </c>
      <c r="L136" s="20" t="b">
        <v>1</v>
      </c>
      <c r="M136" s="15">
        <v>33.4</v>
      </c>
      <c r="N136" s="11" t="s">
        <v>12175</v>
      </c>
      <c r="O136" s="20"/>
      <c r="P136" s="20"/>
      <c r="Q136" s="29"/>
      <c r="S136" s="20"/>
      <c r="T136" s="30"/>
      <c r="U136" s="20"/>
      <c r="V136" s="29">
        <v>380</v>
      </c>
      <c r="W136" s="28">
        <v>45757</v>
      </c>
      <c r="X136" s="31" t="s">
        <v>13645</v>
      </c>
      <c r="Y136" s="11" t="s">
        <v>12174</v>
      </c>
      <c r="AB136" s="11" t="s">
        <v>10027</v>
      </c>
      <c r="AC136" s="11" t="s">
        <v>1009</v>
      </c>
      <c r="AD136" s="11" t="s">
        <v>28</v>
      </c>
      <c r="AE136" s="11" t="s">
        <v>98</v>
      </c>
      <c r="AF136" s="17" t="s">
        <v>98</v>
      </c>
      <c r="AG136" s="17" t="s">
        <v>98</v>
      </c>
      <c r="AH136" s="18" t="s">
        <v>1661</v>
      </c>
      <c r="AI136" s="18" t="s">
        <v>1661</v>
      </c>
      <c r="AJ136" s="13" t="s">
        <v>189</v>
      </c>
      <c r="AK136" s="13" t="s">
        <v>189</v>
      </c>
      <c r="AL136" s="13" t="s">
        <v>190</v>
      </c>
      <c r="AM136" s="11" t="s">
        <v>627</v>
      </c>
      <c r="AN136" s="11" t="b">
        <v>1</v>
      </c>
    </row>
    <row r="137" spans="1:40" s="11" customFormat="1" x14ac:dyDescent="0.3">
      <c r="A137" s="13" t="s">
        <v>1966</v>
      </c>
      <c r="B137" s="11" t="s">
        <v>8623</v>
      </c>
      <c r="C137" s="20" t="s">
        <v>98</v>
      </c>
      <c r="D137" s="15">
        <f>E137/F137</f>
        <v>142.30759183897933</v>
      </c>
      <c r="E137" s="16">
        <v>10350885</v>
      </c>
      <c r="F137" s="16">
        <v>72736</v>
      </c>
      <c r="G137" s="28">
        <v>45657</v>
      </c>
      <c r="H137" s="29">
        <v>1730</v>
      </c>
      <c r="I137" s="20"/>
      <c r="J137" s="29"/>
      <c r="K137" s="20"/>
      <c r="L137" s="20"/>
      <c r="M137" s="15"/>
      <c r="O137" s="20"/>
      <c r="P137" s="20"/>
      <c r="Q137" s="29"/>
      <c r="S137" s="20"/>
      <c r="T137" s="30"/>
      <c r="U137" s="20"/>
      <c r="V137" s="29">
        <v>207</v>
      </c>
      <c r="W137" s="28">
        <v>45742</v>
      </c>
      <c r="X137" s="31" t="s">
        <v>13645</v>
      </c>
      <c r="Y137" s="11" t="s">
        <v>11341</v>
      </c>
      <c r="AB137" s="13" t="s">
        <v>1967</v>
      </c>
      <c r="AC137" s="13" t="s">
        <v>1968</v>
      </c>
      <c r="AD137" s="13" t="s">
        <v>28</v>
      </c>
      <c r="AE137" s="13" t="s">
        <v>98</v>
      </c>
      <c r="AF137" s="18" t="s">
        <v>98</v>
      </c>
      <c r="AG137" s="18" t="s">
        <v>1661</v>
      </c>
      <c r="AH137" s="18" t="s">
        <v>98</v>
      </c>
      <c r="AI137" s="18" t="s">
        <v>1661</v>
      </c>
      <c r="AJ137" s="13" t="s">
        <v>189</v>
      </c>
      <c r="AK137" s="13" t="s">
        <v>189</v>
      </c>
      <c r="AL137" s="13" t="s">
        <v>190</v>
      </c>
      <c r="AM137" s="13" t="s">
        <v>191</v>
      </c>
    </row>
    <row r="138" spans="1:40" s="11" customFormat="1" x14ac:dyDescent="0.3">
      <c r="A138" s="13" t="s">
        <v>1969</v>
      </c>
      <c r="B138" s="11" t="s">
        <v>8722</v>
      </c>
      <c r="C138" s="20" t="s">
        <v>98</v>
      </c>
      <c r="D138" s="15">
        <f>E138/F138</f>
        <v>299.64940893169876</v>
      </c>
      <c r="E138" s="16">
        <v>24638373</v>
      </c>
      <c r="F138" s="16">
        <v>82224</v>
      </c>
      <c r="G138" s="28">
        <v>45635</v>
      </c>
      <c r="H138" s="29"/>
      <c r="I138" s="20"/>
      <c r="J138" s="29"/>
      <c r="K138" s="20"/>
      <c r="L138" s="20"/>
      <c r="M138" s="15"/>
      <c r="O138" s="20"/>
      <c r="P138" s="20"/>
      <c r="Q138" s="29"/>
      <c r="S138" s="20"/>
      <c r="T138" s="30"/>
      <c r="U138" s="20"/>
      <c r="V138" s="29">
        <v>341</v>
      </c>
      <c r="W138" s="28">
        <v>45749</v>
      </c>
      <c r="X138" s="31" t="s">
        <v>13645</v>
      </c>
      <c r="Y138" s="11" t="s">
        <v>12563</v>
      </c>
      <c r="AB138" s="13" t="s">
        <v>1970</v>
      </c>
      <c r="AC138" s="13" t="s">
        <v>20</v>
      </c>
      <c r="AD138" s="13" t="s">
        <v>21</v>
      </c>
      <c r="AE138" s="13" t="s">
        <v>98</v>
      </c>
      <c r="AF138" s="18" t="s">
        <v>1661</v>
      </c>
      <c r="AG138" s="18" t="s">
        <v>1661</v>
      </c>
      <c r="AH138" s="18" t="s">
        <v>98</v>
      </c>
      <c r="AI138" s="18" t="s">
        <v>1661</v>
      </c>
      <c r="AJ138" s="13" t="s">
        <v>69</v>
      </c>
      <c r="AK138" s="13" t="s">
        <v>157</v>
      </c>
      <c r="AL138" s="13" t="s">
        <v>157</v>
      </c>
      <c r="AM138" s="13" t="s">
        <v>192</v>
      </c>
    </row>
    <row r="139" spans="1:40" s="11" customFormat="1" x14ac:dyDescent="0.3">
      <c r="A139" s="13" t="s">
        <v>1974</v>
      </c>
      <c r="B139" s="11" t="s">
        <v>8805</v>
      </c>
      <c r="C139" s="20" t="s">
        <v>1661</v>
      </c>
      <c r="D139" s="15">
        <f>E139/F139</f>
        <v>94.30167579657062</v>
      </c>
      <c r="E139" s="16">
        <v>2909301</v>
      </c>
      <c r="F139" s="16">
        <v>30851</v>
      </c>
      <c r="G139" s="28">
        <v>45597</v>
      </c>
      <c r="H139" s="29">
        <v>5792</v>
      </c>
      <c r="I139" s="20"/>
      <c r="J139" s="29"/>
      <c r="K139" s="20" t="b">
        <v>1</v>
      </c>
      <c r="L139" s="20"/>
      <c r="M139" s="15"/>
      <c r="O139" s="20"/>
      <c r="P139" s="20"/>
      <c r="Q139" s="29"/>
      <c r="S139" s="20"/>
      <c r="T139" s="30"/>
      <c r="U139" s="20"/>
      <c r="V139" s="29">
        <v>192</v>
      </c>
      <c r="W139" s="28">
        <v>45755</v>
      </c>
      <c r="X139" s="31" t="s">
        <v>13645</v>
      </c>
      <c r="Y139" s="11" t="s">
        <v>12564</v>
      </c>
      <c r="AB139" s="13" t="s">
        <v>1975</v>
      </c>
      <c r="AC139" s="13" t="s">
        <v>1976</v>
      </c>
      <c r="AD139" s="13" t="s">
        <v>1977</v>
      </c>
      <c r="AE139" s="13" t="s">
        <v>98</v>
      </c>
      <c r="AF139" s="18" t="s">
        <v>98</v>
      </c>
      <c r="AG139" s="18" t="s">
        <v>98</v>
      </c>
      <c r="AH139" s="17" t="s">
        <v>1661</v>
      </c>
      <c r="AI139" s="17" t="s">
        <v>1661</v>
      </c>
      <c r="AJ139" s="13" t="s">
        <v>22</v>
      </c>
      <c r="AK139" s="13" t="s">
        <v>386</v>
      </c>
      <c r="AL139" s="13" t="s">
        <v>566</v>
      </c>
      <c r="AM139" s="13" t="s">
        <v>567</v>
      </c>
    </row>
    <row r="140" spans="1:40" s="11" customFormat="1" x14ac:dyDescent="0.3">
      <c r="A140" s="13" t="s">
        <v>1978</v>
      </c>
      <c r="B140" s="11" t="s">
        <v>7218</v>
      </c>
      <c r="C140" s="20" t="s">
        <v>98</v>
      </c>
      <c r="D140" s="15">
        <f>E140/F140</f>
        <v>15.744716950719818</v>
      </c>
      <c r="E140" s="16">
        <v>1855940</v>
      </c>
      <c r="F140" s="16">
        <v>117877</v>
      </c>
      <c r="G140" s="28">
        <v>45412</v>
      </c>
      <c r="H140" s="29">
        <v>331</v>
      </c>
      <c r="I140" s="20"/>
      <c r="J140" s="29"/>
      <c r="K140" s="20" t="b">
        <v>1</v>
      </c>
      <c r="L140" s="20"/>
      <c r="M140" s="15"/>
      <c r="O140" s="20"/>
      <c r="P140" s="20"/>
      <c r="Q140" s="29"/>
      <c r="S140" s="20"/>
      <c r="T140" s="30"/>
      <c r="U140" s="20"/>
      <c r="V140" s="29">
        <v>362</v>
      </c>
      <c r="W140" s="28">
        <v>45481</v>
      </c>
      <c r="X140" s="31" t="s">
        <v>13645</v>
      </c>
      <c r="Y140" s="11" t="s">
        <v>9979</v>
      </c>
      <c r="AB140" s="13" t="s">
        <v>1979</v>
      </c>
      <c r="AC140" s="13" t="s">
        <v>216</v>
      </c>
      <c r="AD140" s="13" t="s">
        <v>217</v>
      </c>
      <c r="AE140" s="13" t="s">
        <v>98</v>
      </c>
      <c r="AF140" s="18" t="s">
        <v>98</v>
      </c>
      <c r="AG140" s="18" t="s">
        <v>98</v>
      </c>
      <c r="AH140" s="18"/>
      <c r="AI140" s="18"/>
      <c r="AJ140" s="13" t="s">
        <v>52</v>
      </c>
      <c r="AK140" s="13" t="s">
        <v>149</v>
      </c>
      <c r="AL140" s="13" t="s">
        <v>150</v>
      </c>
      <c r="AM140" s="13" t="s">
        <v>151</v>
      </c>
    </row>
    <row r="141" spans="1:40" s="11" customFormat="1" x14ac:dyDescent="0.3">
      <c r="A141" s="13" t="s">
        <v>1980</v>
      </c>
      <c r="B141" s="11" t="s">
        <v>8882</v>
      </c>
      <c r="C141" s="20" t="s">
        <v>98</v>
      </c>
      <c r="D141" s="15">
        <f>E141/F141</f>
        <v>55.30679705719983</v>
      </c>
      <c r="E141" s="16">
        <v>4908976</v>
      </c>
      <c r="F141" s="16">
        <v>88759</v>
      </c>
      <c r="G141" s="28">
        <v>45657</v>
      </c>
      <c r="H141" s="29"/>
      <c r="I141" s="20"/>
      <c r="J141" s="29"/>
      <c r="K141" s="20" t="b">
        <v>1</v>
      </c>
      <c r="L141" s="20" t="b">
        <v>1</v>
      </c>
      <c r="M141" s="15">
        <v>47.4</v>
      </c>
      <c r="N141" s="11" t="s">
        <v>10948</v>
      </c>
      <c r="O141" s="20"/>
      <c r="P141" s="20"/>
      <c r="Q141" s="29"/>
      <c r="S141" s="20"/>
      <c r="T141" s="30"/>
      <c r="U141" s="20"/>
      <c r="V141" s="29">
        <v>477</v>
      </c>
      <c r="W141" s="28">
        <v>45751</v>
      </c>
      <c r="X141" s="31" t="s">
        <v>13645</v>
      </c>
      <c r="Y141" s="11" t="s">
        <v>12565</v>
      </c>
      <c r="AB141" s="13" t="s">
        <v>1981</v>
      </c>
      <c r="AC141" s="13" t="s">
        <v>1982</v>
      </c>
      <c r="AD141" s="13" t="s">
        <v>28</v>
      </c>
      <c r="AE141" s="13" t="s">
        <v>98</v>
      </c>
      <c r="AF141" s="18" t="s">
        <v>98</v>
      </c>
      <c r="AG141" s="18" t="s">
        <v>98</v>
      </c>
      <c r="AH141" s="18" t="s">
        <v>1661</v>
      </c>
      <c r="AI141" s="18" t="s">
        <v>1661</v>
      </c>
      <c r="AJ141" s="13" t="s">
        <v>138</v>
      </c>
      <c r="AK141" s="13" t="s">
        <v>138</v>
      </c>
      <c r="AL141" s="13" t="s">
        <v>441</v>
      </c>
      <c r="AM141" s="13" t="s">
        <v>441</v>
      </c>
    </row>
    <row r="142" spans="1:40" s="11" customFormat="1" x14ac:dyDescent="0.3">
      <c r="A142" s="11" t="s">
        <v>1983</v>
      </c>
      <c r="B142" s="11" t="s">
        <v>9906</v>
      </c>
      <c r="C142" s="20" t="s">
        <v>98</v>
      </c>
      <c r="D142" s="15">
        <f>E142/F142</f>
        <v>64.456204457779677</v>
      </c>
      <c r="E142" s="16">
        <v>6015053</v>
      </c>
      <c r="F142" s="16">
        <v>93320</v>
      </c>
      <c r="G142" s="28">
        <v>45716</v>
      </c>
      <c r="H142" s="29"/>
      <c r="I142" s="20"/>
      <c r="J142" s="29"/>
      <c r="K142" s="20" t="b">
        <v>1</v>
      </c>
      <c r="L142" s="20"/>
      <c r="M142" s="15"/>
      <c r="O142" s="20"/>
      <c r="P142" s="20" t="b">
        <v>1</v>
      </c>
      <c r="Q142" s="29">
        <v>218</v>
      </c>
      <c r="S142" s="20"/>
      <c r="T142" s="30"/>
      <c r="U142" s="20"/>
      <c r="V142" s="29">
        <v>356</v>
      </c>
      <c r="W142" s="28">
        <v>45821</v>
      </c>
      <c r="X142" s="31" t="s">
        <v>13645</v>
      </c>
      <c r="Y142" s="11" t="s">
        <v>13590</v>
      </c>
      <c r="AB142" s="11" t="s">
        <v>1984</v>
      </c>
      <c r="AC142" s="11" t="s">
        <v>1985</v>
      </c>
      <c r="AD142" s="11" t="s">
        <v>36</v>
      </c>
      <c r="AE142" s="11" t="s">
        <v>98</v>
      </c>
      <c r="AF142" s="17" t="s">
        <v>98</v>
      </c>
      <c r="AG142" s="17" t="s">
        <v>98</v>
      </c>
      <c r="AH142" s="18" t="s">
        <v>1661</v>
      </c>
      <c r="AI142" s="18" t="s">
        <v>1661</v>
      </c>
      <c r="AJ142" s="14" t="s">
        <v>75</v>
      </c>
      <c r="AK142" s="14" t="s">
        <v>107</v>
      </c>
      <c r="AL142" s="14" t="s">
        <v>416</v>
      </c>
      <c r="AM142" s="14" t="s">
        <v>416</v>
      </c>
    </row>
    <row r="143" spans="1:40" s="11" customFormat="1" x14ac:dyDescent="0.3">
      <c r="A143" s="13" t="s">
        <v>1986</v>
      </c>
      <c r="B143" s="11" t="s">
        <v>12567</v>
      </c>
      <c r="C143" s="20" t="s">
        <v>98</v>
      </c>
      <c r="D143" s="15">
        <f>E143/F143</f>
        <v>156.62627440916407</v>
      </c>
      <c r="E143" s="16">
        <v>13426944</v>
      </c>
      <c r="F143" s="16">
        <v>85726</v>
      </c>
      <c r="G143" s="28">
        <v>45656</v>
      </c>
      <c r="H143" s="29">
        <v>4981</v>
      </c>
      <c r="I143" s="20"/>
      <c r="J143" s="29"/>
      <c r="K143" s="20"/>
      <c r="L143" s="20"/>
      <c r="M143" s="15"/>
      <c r="O143" s="20"/>
      <c r="P143" s="20"/>
      <c r="Q143" s="29"/>
      <c r="S143" s="20"/>
      <c r="T143" s="30"/>
      <c r="U143" s="20"/>
      <c r="V143" s="29">
        <v>489</v>
      </c>
      <c r="W143" s="28">
        <v>45749</v>
      </c>
      <c r="X143" s="31" t="s">
        <v>13645</v>
      </c>
      <c r="Y143" s="11" t="s">
        <v>12566</v>
      </c>
      <c r="AB143" s="13" t="s">
        <v>1987</v>
      </c>
      <c r="AC143" s="13" t="s">
        <v>51</v>
      </c>
      <c r="AD143" s="13" t="s">
        <v>36</v>
      </c>
      <c r="AE143" s="13" t="s">
        <v>98</v>
      </c>
      <c r="AF143" s="18" t="s">
        <v>1661</v>
      </c>
      <c r="AG143" s="18" t="s">
        <v>1661</v>
      </c>
      <c r="AH143" s="18" t="s">
        <v>98</v>
      </c>
      <c r="AI143" s="18" t="s">
        <v>1661</v>
      </c>
      <c r="AJ143" s="13" t="s">
        <v>189</v>
      </c>
      <c r="AK143" s="13" t="s">
        <v>189</v>
      </c>
      <c r="AL143" s="13" t="s">
        <v>190</v>
      </c>
      <c r="AM143" s="13" t="s">
        <v>469</v>
      </c>
    </row>
    <row r="144" spans="1:40" s="11" customFormat="1" x14ac:dyDescent="0.3">
      <c r="A144" s="13" t="s">
        <v>1988</v>
      </c>
      <c r="B144" s="11" t="s">
        <v>13592</v>
      </c>
      <c r="C144" s="20"/>
      <c r="D144" s="15">
        <f>E144/F144</f>
        <v>35.509959241538191</v>
      </c>
      <c r="E144" s="16">
        <v>2003827</v>
      </c>
      <c r="F144" s="16">
        <v>56430</v>
      </c>
      <c r="G144" s="28">
        <v>45657</v>
      </c>
      <c r="H144" s="29"/>
      <c r="I144" s="20"/>
      <c r="J144" s="29"/>
      <c r="K144" s="20"/>
      <c r="L144" s="20"/>
      <c r="M144" s="15"/>
      <c r="O144" s="20"/>
      <c r="P144" s="20"/>
      <c r="Q144" s="29"/>
      <c r="S144" s="20"/>
      <c r="T144" s="30"/>
      <c r="U144" s="20"/>
      <c r="V144" s="29">
        <v>330</v>
      </c>
      <c r="W144" s="28">
        <v>45806</v>
      </c>
      <c r="X144" s="31" t="s">
        <v>13645</v>
      </c>
      <c r="Y144" s="11" t="s">
        <v>13591</v>
      </c>
      <c r="AB144" s="13" t="s">
        <v>1989</v>
      </c>
      <c r="AC144" s="13" t="s">
        <v>712</v>
      </c>
      <c r="AD144" s="13" t="s">
        <v>28</v>
      </c>
      <c r="AE144" s="13" t="s">
        <v>98</v>
      </c>
      <c r="AF144" s="18" t="s">
        <v>98</v>
      </c>
      <c r="AG144" s="18" t="s">
        <v>98</v>
      </c>
      <c r="AH144" s="18" t="s">
        <v>1661</v>
      </c>
      <c r="AI144" s="18" t="s">
        <v>1661</v>
      </c>
      <c r="AJ144" s="13" t="s">
        <v>46</v>
      </c>
      <c r="AK144" s="13" t="s">
        <v>46</v>
      </c>
      <c r="AL144" s="13" t="s">
        <v>608</v>
      </c>
      <c r="AM144" s="13" t="s">
        <v>1990</v>
      </c>
    </row>
    <row r="145" spans="1:39" s="11" customFormat="1" x14ac:dyDescent="0.3">
      <c r="A145" s="13" t="s">
        <v>1991</v>
      </c>
      <c r="B145" s="11" t="s">
        <v>8480</v>
      </c>
      <c r="C145" s="20" t="s">
        <v>1661</v>
      </c>
      <c r="D145" s="15">
        <f>E145/F145</f>
        <v>79.676955076420228</v>
      </c>
      <c r="E145" s="16">
        <v>8580730</v>
      </c>
      <c r="F145" s="16">
        <v>107694</v>
      </c>
      <c r="G145" s="28">
        <v>45657</v>
      </c>
      <c r="H145" s="29">
        <v>6706</v>
      </c>
      <c r="I145" s="20"/>
      <c r="J145" s="29"/>
      <c r="K145" s="20" t="b">
        <v>1</v>
      </c>
      <c r="L145" s="20"/>
      <c r="M145" s="15"/>
      <c r="O145" s="20"/>
      <c r="P145" s="20"/>
      <c r="Q145" s="29"/>
      <c r="S145" s="20"/>
      <c r="T145" s="30"/>
      <c r="U145" s="20"/>
      <c r="V145" s="29">
        <v>354</v>
      </c>
      <c r="W145" s="28">
        <v>45743</v>
      </c>
      <c r="X145" s="31" t="s">
        <v>13645</v>
      </c>
      <c r="Y145" s="11" t="s">
        <v>11342</v>
      </c>
      <c r="AB145" s="13" t="s">
        <v>1992</v>
      </c>
      <c r="AC145" s="13" t="s">
        <v>1993</v>
      </c>
      <c r="AD145" s="13" t="s">
        <v>83</v>
      </c>
      <c r="AE145" s="13" t="s">
        <v>98</v>
      </c>
      <c r="AF145" s="18" t="s">
        <v>1661</v>
      </c>
      <c r="AG145" s="18" t="s">
        <v>1661</v>
      </c>
      <c r="AH145" s="18" t="s">
        <v>98</v>
      </c>
      <c r="AI145" s="18" t="s">
        <v>1661</v>
      </c>
      <c r="AJ145" s="13" t="s">
        <v>138</v>
      </c>
      <c r="AK145" s="13" t="s">
        <v>138</v>
      </c>
      <c r="AL145" s="13" t="s">
        <v>441</v>
      </c>
      <c r="AM145" s="13" t="s">
        <v>441</v>
      </c>
    </row>
    <row r="146" spans="1:39" s="11" customFormat="1" x14ac:dyDescent="0.3">
      <c r="A146" s="11" t="s">
        <v>1994</v>
      </c>
      <c r="B146" s="11" t="s">
        <v>9550</v>
      </c>
      <c r="C146" s="20" t="s">
        <v>98</v>
      </c>
      <c r="D146" s="15">
        <f>E146/F146</f>
        <v>15.939197540168209</v>
      </c>
      <c r="E146" s="16">
        <v>2115004</v>
      </c>
      <c r="F146" s="16">
        <v>132692</v>
      </c>
      <c r="G146" s="28">
        <v>45580</v>
      </c>
      <c r="H146" s="29"/>
      <c r="I146" s="20"/>
      <c r="J146" s="29"/>
      <c r="K146" s="20" t="b">
        <v>1</v>
      </c>
      <c r="L146" s="20"/>
      <c r="M146" s="15"/>
      <c r="O146" s="20"/>
      <c r="P146" s="20"/>
      <c r="Q146" s="29"/>
      <c r="S146" s="20"/>
      <c r="T146" s="30"/>
      <c r="U146" s="20"/>
      <c r="V146" s="29">
        <v>404</v>
      </c>
      <c r="W146" s="28">
        <v>45770</v>
      </c>
      <c r="X146" s="31" t="s">
        <v>13645</v>
      </c>
      <c r="Y146" s="11" t="s">
        <v>12673</v>
      </c>
      <c r="AB146" s="11" t="s">
        <v>1995</v>
      </c>
      <c r="AC146" s="11" t="s">
        <v>51</v>
      </c>
      <c r="AD146" s="11" t="s">
        <v>36</v>
      </c>
      <c r="AE146" s="11" t="s">
        <v>98</v>
      </c>
      <c r="AF146" s="17" t="s">
        <v>98</v>
      </c>
      <c r="AG146" s="17" t="s">
        <v>98</v>
      </c>
      <c r="AH146" s="17"/>
      <c r="AI146" s="17"/>
      <c r="AJ146" s="11" t="s">
        <v>29</v>
      </c>
      <c r="AK146" s="12" t="s">
        <v>30</v>
      </c>
      <c r="AL146" s="12" t="s">
        <v>316</v>
      </c>
      <c r="AM146" s="11" t="s">
        <v>316</v>
      </c>
    </row>
    <row r="147" spans="1:39" s="11" customFormat="1" x14ac:dyDescent="0.3">
      <c r="A147" s="13" t="s">
        <v>1996</v>
      </c>
      <c r="B147" s="11" t="s">
        <v>7189</v>
      </c>
      <c r="C147" s="20" t="s">
        <v>98</v>
      </c>
      <c r="D147" s="15">
        <f>E147/F147</f>
        <v>137.19277594944376</v>
      </c>
      <c r="E147" s="16">
        <v>6795021</v>
      </c>
      <c r="F147" s="16">
        <v>49529</v>
      </c>
      <c r="G147" s="28">
        <v>44958</v>
      </c>
      <c r="H147" s="29">
        <v>9296</v>
      </c>
      <c r="I147" s="20"/>
      <c r="J147" s="29"/>
      <c r="K147" s="20" t="b">
        <v>1</v>
      </c>
      <c r="L147" s="20"/>
      <c r="M147" s="15"/>
      <c r="O147" s="20"/>
      <c r="P147" s="20"/>
      <c r="Q147" s="29"/>
      <c r="S147" s="20"/>
      <c r="T147" s="30"/>
      <c r="U147" s="20"/>
      <c r="V147" s="29">
        <v>362</v>
      </c>
      <c r="W147" s="28">
        <v>45469</v>
      </c>
      <c r="X147" s="31" t="s">
        <v>13645</v>
      </c>
      <c r="Y147" s="11" t="s">
        <v>13443</v>
      </c>
      <c r="AB147" s="13" t="s">
        <v>1997</v>
      </c>
      <c r="AC147" s="13" t="s">
        <v>1998</v>
      </c>
      <c r="AD147" s="13" t="s">
        <v>382</v>
      </c>
      <c r="AE147" s="13" t="s">
        <v>98</v>
      </c>
      <c r="AF147" s="18" t="s">
        <v>98</v>
      </c>
      <c r="AG147" s="18" t="s">
        <v>98</v>
      </c>
      <c r="AH147" s="18" t="s">
        <v>1661</v>
      </c>
      <c r="AI147" s="18" t="s">
        <v>1661</v>
      </c>
      <c r="AJ147" s="13" t="s">
        <v>75</v>
      </c>
      <c r="AK147" s="13" t="s">
        <v>107</v>
      </c>
      <c r="AL147" s="13" t="s">
        <v>264</v>
      </c>
      <c r="AM147" s="13" t="s">
        <v>264</v>
      </c>
    </row>
    <row r="148" spans="1:39" s="11" customFormat="1" x14ac:dyDescent="0.3">
      <c r="A148" s="13" t="s">
        <v>1999</v>
      </c>
      <c r="B148" s="11" t="s">
        <v>9981</v>
      </c>
      <c r="C148" s="20" t="s">
        <v>98</v>
      </c>
      <c r="D148" s="15">
        <f>E148/F148</f>
        <v>160.13868087284584</v>
      </c>
      <c r="E148" s="16">
        <v>8446835</v>
      </c>
      <c r="F148" s="16">
        <v>52747</v>
      </c>
      <c r="G148" s="28">
        <v>45046</v>
      </c>
      <c r="H148" s="29">
        <v>4106</v>
      </c>
      <c r="I148" s="20"/>
      <c r="J148" s="29"/>
      <c r="K148" s="20" t="b">
        <v>1</v>
      </c>
      <c r="L148" s="20"/>
      <c r="M148" s="15"/>
      <c r="O148" s="20"/>
      <c r="P148" s="20"/>
      <c r="Q148" s="29"/>
      <c r="S148" s="20"/>
      <c r="T148" s="30"/>
      <c r="U148" s="20"/>
      <c r="V148" s="29">
        <v>395</v>
      </c>
      <c r="W148" s="28">
        <v>45489</v>
      </c>
      <c r="X148" s="31" t="s">
        <v>13645</v>
      </c>
      <c r="Y148" s="11" t="s">
        <v>9980</v>
      </c>
      <c r="AB148" s="13" t="s">
        <v>2000</v>
      </c>
      <c r="AC148" s="13" t="s">
        <v>2001</v>
      </c>
      <c r="AD148" s="13" t="s">
        <v>1211</v>
      </c>
      <c r="AE148" s="13" t="s">
        <v>98</v>
      </c>
      <c r="AF148" s="18" t="s">
        <v>98</v>
      </c>
      <c r="AG148" s="18" t="s">
        <v>98</v>
      </c>
      <c r="AH148" s="18" t="s">
        <v>1661</v>
      </c>
      <c r="AI148" s="18" t="s">
        <v>1661</v>
      </c>
      <c r="AJ148" s="13" t="s">
        <v>22</v>
      </c>
      <c r="AK148" s="13" t="s">
        <v>23</v>
      </c>
      <c r="AL148" s="13" t="s">
        <v>424</v>
      </c>
      <c r="AM148" s="13" t="s">
        <v>709</v>
      </c>
    </row>
    <row r="149" spans="1:39" s="11" customFormat="1" x14ac:dyDescent="0.3">
      <c r="A149" s="13" t="s">
        <v>2002</v>
      </c>
      <c r="B149" s="11" t="s">
        <v>9113</v>
      </c>
      <c r="C149" s="20" t="s">
        <v>98</v>
      </c>
      <c r="D149" s="15">
        <f>E149/F149</f>
        <v>273.10115154077647</v>
      </c>
      <c r="E149" s="16">
        <v>10980578</v>
      </c>
      <c r="F149" s="16">
        <v>40207</v>
      </c>
      <c r="G149" s="28">
        <v>44926</v>
      </c>
      <c r="H149" s="29">
        <v>14875</v>
      </c>
      <c r="I149" s="20" t="b">
        <v>1</v>
      </c>
      <c r="J149" s="29">
        <v>609</v>
      </c>
      <c r="K149" s="20"/>
      <c r="L149" s="20"/>
      <c r="M149" s="15"/>
      <c r="O149" s="20"/>
      <c r="P149" s="20"/>
      <c r="Q149" s="29"/>
      <c r="S149" s="20"/>
      <c r="T149" s="30"/>
      <c r="U149" s="20"/>
      <c r="V149" s="29">
        <v>426</v>
      </c>
      <c r="W149" s="28">
        <v>45754</v>
      </c>
      <c r="X149" s="31" t="s">
        <v>13645</v>
      </c>
      <c r="Y149" s="11" t="s">
        <v>12568</v>
      </c>
      <c r="AB149" s="13" t="s">
        <v>2003</v>
      </c>
      <c r="AC149" s="13" t="s">
        <v>216</v>
      </c>
      <c r="AD149" s="13" t="s">
        <v>217</v>
      </c>
      <c r="AE149" s="13" t="s">
        <v>98</v>
      </c>
      <c r="AF149" s="18" t="s">
        <v>98</v>
      </c>
      <c r="AG149" s="18" t="s">
        <v>1661</v>
      </c>
      <c r="AH149" s="18" t="s">
        <v>98</v>
      </c>
      <c r="AI149" s="18" t="s">
        <v>1661</v>
      </c>
      <c r="AJ149" s="13" t="s">
        <v>189</v>
      </c>
      <c r="AK149" s="13" t="s">
        <v>189</v>
      </c>
      <c r="AL149" s="13" t="s">
        <v>190</v>
      </c>
      <c r="AM149" s="13" t="s">
        <v>641</v>
      </c>
    </row>
    <row r="150" spans="1:39" s="11" customFormat="1" x14ac:dyDescent="0.3">
      <c r="A150" s="13" t="s">
        <v>2004</v>
      </c>
      <c r="B150" s="11" t="s">
        <v>8254</v>
      </c>
      <c r="C150" s="20" t="s">
        <v>98</v>
      </c>
      <c r="D150" s="15">
        <f>E150/F150</f>
        <v>209.80243767973417</v>
      </c>
      <c r="E150" s="16">
        <v>28160942</v>
      </c>
      <c r="F150" s="16">
        <v>134226</v>
      </c>
      <c r="G150" s="28">
        <v>45230</v>
      </c>
      <c r="H150" s="29">
        <v>13600</v>
      </c>
      <c r="I150" s="20"/>
      <c r="J150" s="29"/>
      <c r="K150" s="20"/>
      <c r="L150" s="20" t="b">
        <v>1</v>
      </c>
      <c r="M150" s="15">
        <v>191</v>
      </c>
      <c r="N150" s="11" t="s">
        <v>11344</v>
      </c>
      <c r="O150" s="20"/>
      <c r="P150" s="20"/>
      <c r="Q150" s="29"/>
      <c r="S150" s="20"/>
      <c r="T150" s="30"/>
      <c r="U150" s="20"/>
      <c r="V150" s="29">
        <v>417</v>
      </c>
      <c r="W150" s="28">
        <v>45737</v>
      </c>
      <c r="X150" s="31" t="s">
        <v>13645</v>
      </c>
      <c r="Y150" s="11" t="s">
        <v>11343</v>
      </c>
      <c r="AB150" s="13" t="s">
        <v>2005</v>
      </c>
      <c r="AC150" s="13" t="s">
        <v>1442</v>
      </c>
      <c r="AD150" s="13" t="s">
        <v>413</v>
      </c>
      <c r="AE150" s="13" t="s">
        <v>98</v>
      </c>
      <c r="AF150" s="18" t="s">
        <v>1661</v>
      </c>
      <c r="AG150" s="18" t="s">
        <v>1661</v>
      </c>
      <c r="AH150" s="18" t="s">
        <v>98</v>
      </c>
      <c r="AI150" s="18" t="s">
        <v>1661</v>
      </c>
      <c r="AJ150" s="13" t="s">
        <v>69</v>
      </c>
      <c r="AK150" s="13" t="s">
        <v>114</v>
      </c>
      <c r="AL150" s="13" t="s">
        <v>277</v>
      </c>
      <c r="AM150" s="13" t="s">
        <v>278</v>
      </c>
    </row>
    <row r="151" spans="1:39" s="11" customFormat="1" x14ac:dyDescent="0.3">
      <c r="A151" s="13" t="s">
        <v>2006</v>
      </c>
      <c r="B151" s="11" t="s">
        <v>9379</v>
      </c>
      <c r="C151" s="20" t="s">
        <v>98</v>
      </c>
      <c r="D151" s="15">
        <f>E151/F151</f>
        <v>68.590856670093018</v>
      </c>
      <c r="E151" s="16">
        <v>5471767</v>
      </c>
      <c r="F151" s="16">
        <v>79774</v>
      </c>
      <c r="G151" s="28">
        <v>45657</v>
      </c>
      <c r="H151" s="29"/>
      <c r="I151" s="20"/>
      <c r="J151" s="29"/>
      <c r="K151" s="20" t="b">
        <v>1</v>
      </c>
      <c r="L151" s="20"/>
      <c r="M151" s="15"/>
      <c r="O151" s="20"/>
      <c r="P151" s="20"/>
      <c r="Q151" s="29"/>
      <c r="S151" s="20"/>
      <c r="T151" s="30"/>
      <c r="U151" s="20"/>
      <c r="V151" s="29">
        <v>229</v>
      </c>
      <c r="W151" s="28">
        <v>45770</v>
      </c>
      <c r="X151" s="31" t="s">
        <v>13645</v>
      </c>
      <c r="Y151" s="11" t="s">
        <v>12674</v>
      </c>
      <c r="AB151" s="13" t="s">
        <v>2007</v>
      </c>
      <c r="AC151" s="13" t="s">
        <v>2008</v>
      </c>
      <c r="AD151" s="13" t="s">
        <v>217</v>
      </c>
      <c r="AE151" s="13" t="s">
        <v>98</v>
      </c>
      <c r="AF151" s="18" t="s">
        <v>98</v>
      </c>
      <c r="AG151" s="18" t="s">
        <v>98</v>
      </c>
      <c r="AH151" s="18" t="s">
        <v>1661</v>
      </c>
      <c r="AI151" s="18" t="s">
        <v>1661</v>
      </c>
      <c r="AJ151" s="13" t="s">
        <v>69</v>
      </c>
      <c r="AK151" s="13" t="s">
        <v>70</v>
      </c>
      <c r="AL151" s="13" t="s">
        <v>70</v>
      </c>
      <c r="AM151" s="13" t="s">
        <v>71</v>
      </c>
    </row>
    <row r="152" spans="1:39" s="11" customFormat="1" x14ac:dyDescent="0.3">
      <c r="A152" s="13" t="s">
        <v>2009</v>
      </c>
      <c r="B152" s="11" t="s">
        <v>9551</v>
      </c>
      <c r="C152" s="20" t="s">
        <v>1661</v>
      </c>
      <c r="D152" s="15">
        <f>E152/F152</f>
        <v>31.859276806242598</v>
      </c>
      <c r="E152" s="16">
        <v>2286381</v>
      </c>
      <c r="F152" s="16">
        <v>71765</v>
      </c>
      <c r="G152" s="28">
        <v>45657</v>
      </c>
      <c r="H152" s="29">
        <v>370</v>
      </c>
      <c r="I152" s="20"/>
      <c r="J152" s="29"/>
      <c r="K152" s="20" t="b">
        <v>1</v>
      </c>
      <c r="L152" s="20"/>
      <c r="M152" s="15"/>
      <c r="O152" s="20"/>
      <c r="P152" s="20"/>
      <c r="Q152" s="29"/>
      <c r="S152" s="20"/>
      <c r="T152" s="30"/>
      <c r="U152" s="20"/>
      <c r="V152" s="29">
        <v>378</v>
      </c>
      <c r="W152" s="28">
        <v>45777</v>
      </c>
      <c r="X152" s="31" t="s">
        <v>13645</v>
      </c>
      <c r="Y152" s="11" t="s">
        <v>13315</v>
      </c>
      <c r="AB152" s="13" t="s">
        <v>2010</v>
      </c>
      <c r="AC152" s="13" t="s">
        <v>2011</v>
      </c>
      <c r="AD152" s="13" t="s">
        <v>747</v>
      </c>
      <c r="AE152" s="13" t="s">
        <v>98</v>
      </c>
      <c r="AF152" s="18" t="s">
        <v>98</v>
      </c>
      <c r="AG152" s="18" t="s">
        <v>98</v>
      </c>
      <c r="AH152" s="18" t="s">
        <v>1661</v>
      </c>
      <c r="AI152" s="18" t="s">
        <v>1661</v>
      </c>
      <c r="AJ152" s="13" t="s">
        <v>69</v>
      </c>
      <c r="AK152" s="13" t="s">
        <v>157</v>
      </c>
      <c r="AL152" s="13" t="s">
        <v>157</v>
      </c>
      <c r="AM152" s="13" t="s">
        <v>735</v>
      </c>
    </row>
    <row r="153" spans="1:39" s="11" customFormat="1" x14ac:dyDescent="0.3">
      <c r="A153" s="13" t="s">
        <v>2012</v>
      </c>
      <c r="B153" s="11" t="s">
        <v>8176</v>
      </c>
      <c r="C153" s="20" t="s">
        <v>98</v>
      </c>
      <c r="D153" s="15">
        <f>E153/F153</f>
        <v>223.99698287744661</v>
      </c>
      <c r="E153" s="16">
        <v>14625659</v>
      </c>
      <c r="F153" s="16">
        <v>65294</v>
      </c>
      <c r="G153" s="28">
        <v>45608</v>
      </c>
      <c r="H153" s="29"/>
      <c r="I153" s="20"/>
      <c r="J153" s="29"/>
      <c r="K153" s="20"/>
      <c r="L153" s="20"/>
      <c r="M153" s="15"/>
      <c r="O153" s="20"/>
      <c r="P153" s="20"/>
      <c r="Q153" s="29"/>
      <c r="S153" s="20"/>
      <c r="T153" s="30"/>
      <c r="U153" s="20"/>
      <c r="V153" s="29">
        <v>264</v>
      </c>
      <c r="W153" s="28">
        <v>45728</v>
      </c>
      <c r="X153" s="31" t="s">
        <v>13645</v>
      </c>
      <c r="Y153" s="11" t="s">
        <v>11020</v>
      </c>
      <c r="AB153" s="13" t="s">
        <v>2013</v>
      </c>
      <c r="AC153" s="13" t="s">
        <v>2014</v>
      </c>
      <c r="AD153" s="13" t="s">
        <v>65</v>
      </c>
      <c r="AE153" s="13" t="s">
        <v>98</v>
      </c>
      <c r="AF153" s="18" t="s">
        <v>1661</v>
      </c>
      <c r="AG153" s="18" t="s">
        <v>1661</v>
      </c>
      <c r="AH153" s="18" t="s">
        <v>98</v>
      </c>
      <c r="AI153" s="18" t="s">
        <v>1661</v>
      </c>
      <c r="AJ153" s="13" t="s">
        <v>75</v>
      </c>
      <c r="AK153" s="13" t="s">
        <v>107</v>
      </c>
      <c r="AL153" s="13" t="s">
        <v>495</v>
      </c>
      <c r="AM153" s="13" t="s">
        <v>496</v>
      </c>
    </row>
    <row r="154" spans="1:39" s="11" customFormat="1" x14ac:dyDescent="0.3">
      <c r="A154" s="13" t="s">
        <v>2015</v>
      </c>
      <c r="B154" s="11" t="s">
        <v>9238</v>
      </c>
      <c r="C154" s="20" t="s">
        <v>98</v>
      </c>
      <c r="D154" s="15">
        <f>E154/F154</f>
        <v>152.6618734259485</v>
      </c>
      <c r="E154" s="16">
        <v>24428495</v>
      </c>
      <c r="F154" s="16">
        <v>160017</v>
      </c>
      <c r="G154" s="28">
        <v>45657</v>
      </c>
      <c r="H154" s="29"/>
      <c r="I154" s="20"/>
      <c r="J154" s="29"/>
      <c r="K154" s="20"/>
      <c r="L154" s="20"/>
      <c r="M154" s="15"/>
      <c r="O154" s="20"/>
      <c r="P154" s="20"/>
      <c r="Q154" s="29"/>
      <c r="S154" s="20"/>
      <c r="T154" s="30"/>
      <c r="U154" s="20"/>
      <c r="V154" s="29">
        <v>231</v>
      </c>
      <c r="W154" s="28">
        <v>45756</v>
      </c>
      <c r="X154" s="31" t="s">
        <v>13645</v>
      </c>
      <c r="Y154" s="11" t="s">
        <v>12176</v>
      </c>
      <c r="AB154" s="13" t="s">
        <v>2016</v>
      </c>
      <c r="AC154" s="13" t="s">
        <v>2017</v>
      </c>
      <c r="AD154" s="13" t="s">
        <v>28</v>
      </c>
      <c r="AE154" s="13" t="s">
        <v>98</v>
      </c>
      <c r="AF154" s="18" t="s">
        <v>1661</v>
      </c>
      <c r="AG154" s="18" t="s">
        <v>1661</v>
      </c>
      <c r="AH154" s="18" t="s">
        <v>98</v>
      </c>
      <c r="AI154" s="18" t="s">
        <v>1661</v>
      </c>
      <c r="AJ154" s="13" t="s">
        <v>29</v>
      </c>
      <c r="AK154" s="13" t="s">
        <v>37</v>
      </c>
      <c r="AL154" s="13" t="s">
        <v>38</v>
      </c>
      <c r="AM154" s="13" t="s">
        <v>38</v>
      </c>
    </row>
    <row r="155" spans="1:39" s="11" customFormat="1" x14ac:dyDescent="0.3">
      <c r="A155" s="13" t="s">
        <v>2018</v>
      </c>
      <c r="B155" s="11" t="s">
        <v>9415</v>
      </c>
      <c r="C155" s="20" t="s">
        <v>98</v>
      </c>
      <c r="D155" s="15">
        <f>E155/F155</f>
        <v>32.796060754079825</v>
      </c>
      <c r="E155" s="16">
        <v>8526943</v>
      </c>
      <c r="F155" s="16">
        <v>259999</v>
      </c>
      <c r="G155" s="28">
        <v>45566</v>
      </c>
      <c r="H155" s="29"/>
      <c r="I155" s="20"/>
      <c r="J155" s="29"/>
      <c r="K155" s="20" t="b">
        <v>1</v>
      </c>
      <c r="L155" s="20"/>
      <c r="M155" s="15"/>
      <c r="O155" s="20"/>
      <c r="P155" s="20"/>
      <c r="Q155" s="29"/>
      <c r="S155" s="20"/>
      <c r="T155" s="30"/>
      <c r="U155" s="20"/>
      <c r="V155" s="29">
        <v>270</v>
      </c>
      <c r="W155" s="28">
        <v>45771</v>
      </c>
      <c r="X155" s="31" t="s">
        <v>13645</v>
      </c>
      <c r="Y155" s="11" t="s">
        <v>12675</v>
      </c>
      <c r="AB155" s="13" t="s">
        <v>2019</v>
      </c>
      <c r="AC155" s="13" t="s">
        <v>1251</v>
      </c>
      <c r="AD155" s="13" t="s">
        <v>83</v>
      </c>
      <c r="AE155" s="13" t="s">
        <v>98</v>
      </c>
      <c r="AF155" s="18" t="s">
        <v>98</v>
      </c>
      <c r="AG155" s="18" t="s">
        <v>98</v>
      </c>
      <c r="AH155" s="18" t="s">
        <v>1661</v>
      </c>
      <c r="AI155" s="18" t="s">
        <v>1661</v>
      </c>
      <c r="AJ155" s="13" t="s">
        <v>29</v>
      </c>
      <c r="AK155" s="13" t="s">
        <v>37</v>
      </c>
      <c r="AL155" s="13" t="s">
        <v>38</v>
      </c>
      <c r="AM155" s="13" t="s">
        <v>38</v>
      </c>
    </row>
    <row r="156" spans="1:39" s="11" customFormat="1" x14ac:dyDescent="0.3">
      <c r="A156" s="13" t="s">
        <v>2020</v>
      </c>
      <c r="B156" s="11" t="s">
        <v>9114</v>
      </c>
      <c r="C156" s="20" t="s">
        <v>98</v>
      </c>
      <c r="D156" s="15">
        <f>E156/F156</f>
        <v>970.75608190887351</v>
      </c>
      <c r="E156" s="16">
        <v>16639730</v>
      </c>
      <c r="F156" s="16">
        <v>17141</v>
      </c>
      <c r="G156" s="28">
        <v>45657</v>
      </c>
      <c r="H156" s="29"/>
      <c r="I156" s="20"/>
      <c r="J156" s="29"/>
      <c r="K156" s="20"/>
      <c r="L156" s="20"/>
      <c r="M156" s="15"/>
      <c r="O156" s="20"/>
      <c r="P156" s="20"/>
      <c r="Q156" s="29"/>
      <c r="S156" s="20"/>
      <c r="T156" s="30"/>
      <c r="U156" s="20"/>
      <c r="V156" s="29">
        <v>453</v>
      </c>
      <c r="W156" s="28">
        <v>45751</v>
      </c>
      <c r="X156" s="31" t="s">
        <v>13645</v>
      </c>
      <c r="Y156" s="11" t="s">
        <v>12569</v>
      </c>
      <c r="AB156" s="13" t="s">
        <v>2021</v>
      </c>
      <c r="AC156" s="13" t="s">
        <v>655</v>
      </c>
      <c r="AD156" s="13" t="s">
        <v>201</v>
      </c>
      <c r="AE156" s="13" t="s">
        <v>98</v>
      </c>
      <c r="AF156" s="18" t="s">
        <v>98</v>
      </c>
      <c r="AG156" s="18" t="s">
        <v>1661</v>
      </c>
      <c r="AH156" s="17"/>
      <c r="AI156" s="18" t="s">
        <v>1661</v>
      </c>
      <c r="AJ156" s="13" t="s">
        <v>52</v>
      </c>
      <c r="AK156" s="13" t="s">
        <v>300</v>
      </c>
      <c r="AL156" s="13" t="s">
        <v>300</v>
      </c>
      <c r="AM156" s="13" t="s">
        <v>1603</v>
      </c>
    </row>
    <row r="157" spans="1:39" s="11" customFormat="1" x14ac:dyDescent="0.3">
      <c r="A157" s="11" t="s">
        <v>198</v>
      </c>
      <c r="B157" s="11" t="s">
        <v>9983</v>
      </c>
      <c r="C157" s="20" t="s">
        <v>98</v>
      </c>
      <c r="D157" s="15">
        <f>E157/F157</f>
        <v>31.441389192139738</v>
      </c>
      <c r="E157" s="16">
        <v>1382415</v>
      </c>
      <c r="F157" s="16">
        <v>43968</v>
      </c>
      <c r="G157" s="28">
        <v>45382</v>
      </c>
      <c r="H157" s="29">
        <v>516</v>
      </c>
      <c r="I157" s="20"/>
      <c r="J157" s="29"/>
      <c r="K157" s="20"/>
      <c r="L157" s="20"/>
      <c r="M157" s="15"/>
      <c r="O157" s="20"/>
      <c r="P157" s="20"/>
      <c r="Q157" s="29"/>
      <c r="S157" s="20"/>
      <c r="T157" s="30"/>
      <c r="U157" s="20"/>
      <c r="V157" s="29">
        <v>352</v>
      </c>
      <c r="W157" s="28">
        <v>45502</v>
      </c>
      <c r="X157" s="31" t="s">
        <v>9196</v>
      </c>
      <c r="Y157" s="11" t="s">
        <v>9982</v>
      </c>
      <c r="AB157" s="11" t="s">
        <v>199</v>
      </c>
      <c r="AC157" s="11" t="s">
        <v>200</v>
      </c>
      <c r="AD157" s="11" t="s">
        <v>201</v>
      </c>
      <c r="AE157" s="11" t="s">
        <v>98</v>
      </c>
      <c r="AF157" s="17" t="s">
        <v>98</v>
      </c>
      <c r="AG157" s="17" t="s">
        <v>98</v>
      </c>
      <c r="AH157" s="17" t="s">
        <v>1661</v>
      </c>
      <c r="AI157" s="17" t="s">
        <v>1661</v>
      </c>
      <c r="AJ157" s="11" t="s">
        <v>22</v>
      </c>
      <c r="AK157" s="11" t="s">
        <v>154</v>
      </c>
      <c r="AL157" s="11" t="s">
        <v>202</v>
      </c>
      <c r="AM157" s="11" t="s">
        <v>202</v>
      </c>
    </row>
    <row r="158" spans="1:39" s="11" customFormat="1" x14ac:dyDescent="0.3">
      <c r="A158" s="13" t="s">
        <v>2022</v>
      </c>
      <c r="B158" s="11" t="s">
        <v>8098</v>
      </c>
      <c r="C158" s="20" t="s">
        <v>1661</v>
      </c>
      <c r="D158" s="15">
        <f>E158/F158</f>
        <v>114.08936028060798</v>
      </c>
      <c r="E158" s="16">
        <v>9562742</v>
      </c>
      <c r="F158" s="16">
        <v>83818</v>
      </c>
      <c r="G158" s="28">
        <v>45291</v>
      </c>
      <c r="H158" s="29">
        <v>15592</v>
      </c>
      <c r="I158" s="20" t="b">
        <v>1</v>
      </c>
      <c r="J158" s="29" t="s">
        <v>3</v>
      </c>
      <c r="K158" s="20" t="b">
        <v>1</v>
      </c>
      <c r="L158" s="20"/>
      <c r="M158" s="15"/>
      <c r="O158" s="20"/>
      <c r="P158" s="20"/>
      <c r="Q158" s="29"/>
      <c r="S158" s="20"/>
      <c r="T158" s="30"/>
      <c r="U158" s="20"/>
      <c r="V158" s="29">
        <v>277</v>
      </c>
      <c r="W158" s="28">
        <v>45734</v>
      </c>
      <c r="X158" s="31" t="s">
        <v>13645</v>
      </c>
      <c r="Y158" s="11" t="s">
        <v>11021</v>
      </c>
      <c r="AB158" s="13" t="s">
        <v>2023</v>
      </c>
      <c r="AC158" s="13" t="s">
        <v>213</v>
      </c>
      <c r="AD158" s="13" t="s">
        <v>28</v>
      </c>
      <c r="AE158" s="13" t="s">
        <v>98</v>
      </c>
      <c r="AF158" s="18" t="s">
        <v>98</v>
      </c>
      <c r="AG158" s="18" t="s">
        <v>98</v>
      </c>
      <c r="AH158" s="18" t="s">
        <v>1661</v>
      </c>
      <c r="AI158" s="18" t="s">
        <v>1661</v>
      </c>
      <c r="AJ158" s="13" t="s">
        <v>29</v>
      </c>
      <c r="AK158" s="13" t="s">
        <v>30</v>
      </c>
      <c r="AL158" s="13" t="s">
        <v>31</v>
      </c>
      <c r="AM158" s="13" t="s">
        <v>32</v>
      </c>
    </row>
    <row r="159" spans="1:39" s="11" customFormat="1" x14ac:dyDescent="0.3">
      <c r="A159" s="13" t="s">
        <v>2024</v>
      </c>
      <c r="B159" s="11" t="s">
        <v>11346</v>
      </c>
      <c r="C159" s="20" t="s">
        <v>98</v>
      </c>
      <c r="D159" s="15">
        <f>E159/F159</f>
        <v>594.76067880794699</v>
      </c>
      <c r="E159" s="16">
        <v>7184709</v>
      </c>
      <c r="F159" s="16">
        <v>12080</v>
      </c>
      <c r="G159" s="28">
        <v>45261</v>
      </c>
      <c r="H159" s="29">
        <v>7624</v>
      </c>
      <c r="I159" s="20" t="b">
        <v>1</v>
      </c>
      <c r="J159" s="29">
        <v>78</v>
      </c>
      <c r="K159" s="20" t="b">
        <v>1</v>
      </c>
      <c r="L159" s="20"/>
      <c r="M159" s="15"/>
      <c r="O159" s="20"/>
      <c r="P159" s="20"/>
      <c r="Q159" s="29"/>
      <c r="S159" s="20"/>
      <c r="T159" s="30"/>
      <c r="U159" s="20"/>
      <c r="V159" s="29">
        <v>344</v>
      </c>
      <c r="W159" s="28">
        <v>45741</v>
      </c>
      <c r="X159" s="31" t="s">
        <v>13645</v>
      </c>
      <c r="Y159" s="11" t="s">
        <v>11345</v>
      </c>
      <c r="AB159" s="13" t="s">
        <v>2025</v>
      </c>
      <c r="AC159" s="13" t="s">
        <v>2026</v>
      </c>
      <c r="AD159" s="13" t="s">
        <v>83</v>
      </c>
      <c r="AE159" s="13" t="s">
        <v>98</v>
      </c>
      <c r="AF159" s="18" t="s">
        <v>98</v>
      </c>
      <c r="AG159" s="18" t="s">
        <v>98</v>
      </c>
      <c r="AH159" s="18" t="s">
        <v>1661</v>
      </c>
      <c r="AI159" s="18" t="s">
        <v>1661</v>
      </c>
      <c r="AJ159" s="13" t="s">
        <v>29</v>
      </c>
      <c r="AK159" s="13" t="s">
        <v>37</v>
      </c>
      <c r="AL159" s="13" t="s">
        <v>99</v>
      </c>
      <c r="AM159" s="13" t="s">
        <v>99</v>
      </c>
    </row>
    <row r="160" spans="1:39" s="11" customFormat="1" x14ac:dyDescent="0.3">
      <c r="A160" s="13" t="s">
        <v>2027</v>
      </c>
      <c r="B160" s="11" t="s">
        <v>9115</v>
      </c>
      <c r="C160" s="20" t="s">
        <v>98</v>
      </c>
      <c r="D160" s="15">
        <f>E160/F160</f>
        <v>93.995054016940301</v>
      </c>
      <c r="E160" s="16">
        <v>7734759</v>
      </c>
      <c r="F160" s="16">
        <v>82289</v>
      </c>
      <c r="G160" s="28">
        <v>45657</v>
      </c>
      <c r="H160" s="29">
        <v>2028</v>
      </c>
      <c r="I160" s="20"/>
      <c r="J160" s="29"/>
      <c r="K160" s="20"/>
      <c r="L160" s="20"/>
      <c r="M160" s="15"/>
      <c r="O160" s="20"/>
      <c r="P160" s="20"/>
      <c r="Q160" s="29"/>
      <c r="S160" s="20"/>
      <c r="T160" s="30"/>
      <c r="U160" s="20"/>
      <c r="V160" s="29">
        <v>227</v>
      </c>
      <c r="W160" s="28">
        <v>45761</v>
      </c>
      <c r="X160" s="31" t="s">
        <v>13645</v>
      </c>
      <c r="Y160" s="11" t="s">
        <v>12177</v>
      </c>
      <c r="AB160" s="13" t="s">
        <v>2028</v>
      </c>
      <c r="AC160" s="13" t="s">
        <v>2029</v>
      </c>
      <c r="AD160" s="13" t="s">
        <v>28</v>
      </c>
      <c r="AE160" s="13" t="s">
        <v>98</v>
      </c>
      <c r="AF160" s="18" t="s">
        <v>98</v>
      </c>
      <c r="AG160" s="18" t="s">
        <v>98</v>
      </c>
      <c r="AH160" s="18" t="s">
        <v>1661</v>
      </c>
      <c r="AI160" s="18" t="s">
        <v>1661</v>
      </c>
      <c r="AJ160" s="13" t="s">
        <v>29</v>
      </c>
      <c r="AK160" s="13" t="s">
        <v>37</v>
      </c>
      <c r="AL160" s="13" t="s">
        <v>99</v>
      </c>
      <c r="AM160" s="13" t="s">
        <v>99</v>
      </c>
    </row>
    <row r="161" spans="1:39" s="11" customFormat="1" x14ac:dyDescent="0.3">
      <c r="A161" s="13" t="s">
        <v>2030</v>
      </c>
      <c r="B161" s="11" t="s">
        <v>8942</v>
      </c>
      <c r="C161" s="20" t="s">
        <v>98</v>
      </c>
      <c r="D161" s="15">
        <f>E161/F161</f>
        <v>968.65119692863595</v>
      </c>
      <c r="E161" s="16">
        <v>17156750</v>
      </c>
      <c r="F161" s="16">
        <v>17712</v>
      </c>
      <c r="G161" s="28">
        <v>45657</v>
      </c>
      <c r="H161" s="29">
        <v>125000</v>
      </c>
      <c r="I161" s="20"/>
      <c r="J161" s="29"/>
      <c r="K161" s="20" t="b">
        <v>1</v>
      </c>
      <c r="L161" s="20" t="b">
        <v>1</v>
      </c>
      <c r="M161" s="11">
        <v>265</v>
      </c>
      <c r="N161" s="11" t="s">
        <v>7186</v>
      </c>
      <c r="O161" s="20"/>
      <c r="P161" s="20"/>
      <c r="Q161" s="29"/>
      <c r="S161" s="20"/>
      <c r="T161" s="30"/>
      <c r="U161" s="20"/>
      <c r="V161" s="29">
        <v>717</v>
      </c>
      <c r="W161" s="28">
        <v>45751</v>
      </c>
      <c r="X161" s="31" t="s">
        <v>13645</v>
      </c>
      <c r="Y161" s="11" t="s">
        <v>12570</v>
      </c>
      <c r="AB161" s="13" t="s">
        <v>2031</v>
      </c>
      <c r="AC161" s="13" t="s">
        <v>2032</v>
      </c>
      <c r="AD161" s="13" t="s">
        <v>170</v>
      </c>
      <c r="AE161" s="13" t="s">
        <v>98</v>
      </c>
      <c r="AF161" s="18" t="s">
        <v>1661</v>
      </c>
      <c r="AG161" s="18" t="s">
        <v>1661</v>
      </c>
      <c r="AH161" s="18" t="s">
        <v>98</v>
      </c>
      <c r="AI161" s="18" t="s">
        <v>1661</v>
      </c>
      <c r="AJ161" s="13" t="s">
        <v>52</v>
      </c>
      <c r="AK161" s="13" t="s">
        <v>53</v>
      </c>
      <c r="AL161" s="13" t="s">
        <v>54</v>
      </c>
      <c r="AM161" s="13" t="s">
        <v>129</v>
      </c>
    </row>
    <row r="162" spans="1:39" s="11" customFormat="1" x14ac:dyDescent="0.3">
      <c r="A162" s="11" t="s">
        <v>2033</v>
      </c>
      <c r="B162" s="11" t="s">
        <v>9689</v>
      </c>
      <c r="C162" s="20" t="s">
        <v>98</v>
      </c>
      <c r="D162" s="15">
        <f>E162/F162</f>
        <v>0.80202630035197497</v>
      </c>
      <c r="E162" s="16">
        <v>393750</v>
      </c>
      <c r="F162" s="16">
        <v>490944</v>
      </c>
      <c r="G162" s="28">
        <v>44926</v>
      </c>
      <c r="H162" s="29">
        <v>728</v>
      </c>
      <c r="I162" s="20" t="s">
        <v>98</v>
      </c>
      <c r="J162" s="29"/>
      <c r="K162" s="20" t="b">
        <v>1</v>
      </c>
      <c r="L162" s="20"/>
      <c r="M162" s="15"/>
      <c r="O162" s="20"/>
      <c r="P162" s="20"/>
      <c r="Q162" s="29"/>
      <c r="S162" s="20"/>
      <c r="T162" s="30"/>
      <c r="U162" s="20"/>
      <c r="V162" s="29">
        <v>403</v>
      </c>
      <c r="W162" s="28">
        <v>45772</v>
      </c>
      <c r="X162" s="31" t="s">
        <v>13645</v>
      </c>
      <c r="Y162" s="11" t="s">
        <v>12676</v>
      </c>
      <c r="AB162" s="11" t="s">
        <v>2034</v>
      </c>
      <c r="AC162" s="11" t="s">
        <v>125</v>
      </c>
      <c r="AD162" s="11" t="s">
        <v>28</v>
      </c>
      <c r="AE162" s="11" t="s">
        <v>98</v>
      </c>
      <c r="AF162" s="17" t="s">
        <v>98</v>
      </c>
      <c r="AG162" s="17" t="s">
        <v>98</v>
      </c>
      <c r="AH162" s="17" t="s">
        <v>1661</v>
      </c>
      <c r="AI162" s="17" t="s">
        <v>1661</v>
      </c>
      <c r="AJ162" s="11" t="s">
        <v>52</v>
      </c>
      <c r="AK162" s="11" t="s">
        <v>149</v>
      </c>
      <c r="AL162" s="11" t="s">
        <v>150</v>
      </c>
      <c r="AM162" s="11" t="s">
        <v>151</v>
      </c>
    </row>
    <row r="163" spans="1:39" s="11" customFormat="1" x14ac:dyDescent="0.3">
      <c r="A163" s="11" t="s">
        <v>206</v>
      </c>
      <c r="B163" s="11" t="s">
        <v>9416</v>
      </c>
      <c r="C163" s="20" t="s">
        <v>98</v>
      </c>
      <c r="D163" s="15">
        <f>E163/F163</f>
        <v>20.874385858929909</v>
      </c>
      <c r="E163" s="16">
        <v>6496255</v>
      </c>
      <c r="F163" s="16">
        <v>311207</v>
      </c>
      <c r="G163" s="28">
        <v>45657</v>
      </c>
      <c r="H163" s="29"/>
      <c r="I163" s="20"/>
      <c r="J163" s="29"/>
      <c r="K163" s="20" t="b">
        <v>1</v>
      </c>
      <c r="L163" s="20"/>
      <c r="M163" s="15"/>
      <c r="O163" s="20"/>
      <c r="P163" s="20"/>
      <c r="Q163" s="29"/>
      <c r="S163" s="20"/>
      <c r="T163" s="30"/>
      <c r="U163" s="20" t="b">
        <v>1</v>
      </c>
      <c r="V163" s="29">
        <v>301</v>
      </c>
      <c r="W163" s="28">
        <v>45771</v>
      </c>
      <c r="X163" s="31" t="s">
        <v>13645</v>
      </c>
      <c r="Y163" s="11" t="s">
        <v>12677</v>
      </c>
      <c r="AB163" s="11" t="s">
        <v>207</v>
      </c>
      <c r="AC163" s="11" t="s">
        <v>35</v>
      </c>
      <c r="AD163" s="11" t="s">
        <v>36</v>
      </c>
      <c r="AE163" s="11" t="s">
        <v>98</v>
      </c>
      <c r="AF163" s="17" t="s">
        <v>98</v>
      </c>
      <c r="AG163" s="17" t="s">
        <v>98</v>
      </c>
      <c r="AH163" s="17"/>
      <c r="AI163" s="17"/>
      <c r="AJ163" s="13" t="s">
        <v>29</v>
      </c>
      <c r="AK163" s="13" t="s">
        <v>37</v>
      </c>
      <c r="AL163" s="13" t="s">
        <v>99</v>
      </c>
      <c r="AM163" s="13" t="s">
        <v>99</v>
      </c>
    </row>
    <row r="164" spans="1:39" s="11" customFormat="1" x14ac:dyDescent="0.3">
      <c r="A164" s="13" t="s">
        <v>2035</v>
      </c>
      <c r="B164" s="11" t="s">
        <v>7422</v>
      </c>
      <c r="C164" s="20" t="s">
        <v>98</v>
      </c>
      <c r="D164" s="15">
        <f>E164/F164</f>
        <v>449.40640961442165</v>
      </c>
      <c r="E164" s="16">
        <v>22436615</v>
      </c>
      <c r="F164" s="16">
        <v>49925</v>
      </c>
      <c r="G164" s="28">
        <v>45598</v>
      </c>
      <c r="H164" s="29"/>
      <c r="I164" s="20"/>
      <c r="J164" s="29"/>
      <c r="K164" s="20" t="b">
        <v>1</v>
      </c>
      <c r="L164" s="20"/>
      <c r="M164" s="15"/>
      <c r="O164" s="20"/>
      <c r="P164" s="20"/>
      <c r="Q164" s="29"/>
      <c r="S164" s="20"/>
      <c r="T164" s="30"/>
      <c r="U164" s="20"/>
      <c r="V164" s="29">
        <v>431</v>
      </c>
      <c r="W164" s="28">
        <v>45684</v>
      </c>
      <c r="X164" s="31" t="s">
        <v>13645</v>
      </c>
      <c r="Y164" s="11" t="s">
        <v>10495</v>
      </c>
      <c r="AB164" s="13" t="s">
        <v>2036</v>
      </c>
      <c r="AC164" s="13" t="s">
        <v>2037</v>
      </c>
      <c r="AD164" s="13" t="s">
        <v>36</v>
      </c>
      <c r="AE164" s="13" t="s">
        <v>98</v>
      </c>
      <c r="AF164" s="18" t="s">
        <v>1661</v>
      </c>
      <c r="AG164" s="18" t="s">
        <v>1661</v>
      </c>
      <c r="AH164" s="18" t="s">
        <v>98</v>
      </c>
      <c r="AI164" s="18" t="s">
        <v>1661</v>
      </c>
      <c r="AJ164" s="13" t="s">
        <v>52</v>
      </c>
      <c r="AK164" s="13" t="s">
        <v>300</v>
      </c>
      <c r="AL164" s="13" t="s">
        <v>300</v>
      </c>
      <c r="AM164" s="13" t="s">
        <v>519</v>
      </c>
    </row>
    <row r="165" spans="1:39" s="11" customFormat="1" x14ac:dyDescent="0.3">
      <c r="A165" s="11" t="s">
        <v>2038</v>
      </c>
      <c r="B165" s="11" t="s">
        <v>9198</v>
      </c>
      <c r="C165" s="20" t="s">
        <v>98</v>
      </c>
      <c r="D165" s="15">
        <f>E165/F165</f>
        <v>8.5723788143344137</v>
      </c>
      <c r="E165" s="16">
        <v>2783700</v>
      </c>
      <c r="F165" s="16">
        <v>324729</v>
      </c>
      <c r="G165" s="28">
        <v>45565</v>
      </c>
      <c r="H165" s="29"/>
      <c r="I165" s="20"/>
      <c r="J165" s="29"/>
      <c r="K165" s="20" t="b">
        <v>1</v>
      </c>
      <c r="L165" s="20"/>
      <c r="M165" s="15"/>
      <c r="O165" s="20"/>
      <c r="P165" s="20"/>
      <c r="Q165" s="29"/>
      <c r="S165" s="20"/>
      <c r="T165" s="30"/>
      <c r="U165" s="20"/>
      <c r="V165" s="29">
        <v>372</v>
      </c>
      <c r="W165" s="28">
        <v>45772</v>
      </c>
      <c r="X165" s="31" t="s">
        <v>13645</v>
      </c>
      <c r="Y165" s="11" t="s">
        <v>12678</v>
      </c>
      <c r="AB165" s="11" t="s">
        <v>2039</v>
      </c>
      <c r="AC165" s="11" t="s">
        <v>20</v>
      </c>
      <c r="AD165" s="11" t="s">
        <v>21</v>
      </c>
      <c r="AE165" s="11" t="s">
        <v>98</v>
      </c>
      <c r="AF165" s="17" t="s">
        <v>98</v>
      </c>
      <c r="AG165" s="17" t="s">
        <v>98</v>
      </c>
      <c r="AH165" s="17" t="s">
        <v>1661</v>
      </c>
      <c r="AI165" s="17" t="s">
        <v>1661</v>
      </c>
      <c r="AJ165" s="12" t="s">
        <v>29</v>
      </c>
      <c r="AK165" s="12" t="s">
        <v>37</v>
      </c>
      <c r="AL165" s="12" t="s">
        <v>38</v>
      </c>
      <c r="AM165" s="12" t="s">
        <v>38</v>
      </c>
    </row>
    <row r="166" spans="1:39" s="11" customFormat="1" x14ac:dyDescent="0.3">
      <c r="A166" s="13" t="s">
        <v>2040</v>
      </c>
      <c r="B166" s="11" t="s">
        <v>11023</v>
      </c>
      <c r="C166" s="20" t="s">
        <v>98</v>
      </c>
      <c r="D166" s="15">
        <f>E166/F166</f>
        <v>61.230111233293862</v>
      </c>
      <c r="E166" s="16">
        <v>5790899</v>
      </c>
      <c r="F166" s="16">
        <v>94576</v>
      </c>
      <c r="G166" s="28">
        <v>44880</v>
      </c>
      <c r="H166" s="29">
        <v>2244</v>
      </c>
      <c r="I166" s="20" t="b">
        <v>1</v>
      </c>
      <c r="J166" s="29">
        <v>39</v>
      </c>
      <c r="K166" s="20" t="b">
        <v>1</v>
      </c>
      <c r="L166" s="20"/>
      <c r="M166" s="15"/>
      <c r="O166" s="20"/>
      <c r="P166" s="20"/>
      <c r="Q166" s="29"/>
      <c r="S166" s="20"/>
      <c r="T166" s="30"/>
      <c r="U166" s="20"/>
      <c r="V166" s="29">
        <v>468</v>
      </c>
      <c r="W166" s="28">
        <v>45728</v>
      </c>
      <c r="X166" s="31" t="s">
        <v>13645</v>
      </c>
      <c r="Y166" s="11" t="s">
        <v>11022</v>
      </c>
      <c r="AB166" s="13" t="s">
        <v>2041</v>
      </c>
      <c r="AC166" s="13" t="s">
        <v>2042</v>
      </c>
      <c r="AD166" s="13" t="s">
        <v>737</v>
      </c>
      <c r="AE166" s="13" t="s">
        <v>98</v>
      </c>
      <c r="AF166" s="18" t="s">
        <v>98</v>
      </c>
      <c r="AG166" s="18" t="s">
        <v>98</v>
      </c>
      <c r="AH166" s="18" t="s">
        <v>1661</v>
      </c>
      <c r="AI166" s="18" t="s">
        <v>1661</v>
      </c>
      <c r="AJ166" s="13" t="s">
        <v>224</v>
      </c>
      <c r="AK166" s="13" t="s">
        <v>859</v>
      </c>
      <c r="AL166" s="13" t="s">
        <v>859</v>
      </c>
      <c r="AM166" s="13" t="s">
        <v>2043</v>
      </c>
    </row>
    <row r="167" spans="1:39" s="11" customFormat="1" x14ac:dyDescent="0.3">
      <c r="A167" s="13" t="s">
        <v>2044</v>
      </c>
      <c r="B167" s="11" t="s">
        <v>13314</v>
      </c>
      <c r="C167" s="20" t="s">
        <v>98</v>
      </c>
      <c r="D167" s="15">
        <f>E167/F167</f>
        <v>74.022360977692387</v>
      </c>
      <c r="E167" s="16">
        <v>6935155</v>
      </c>
      <c r="F167" s="16">
        <v>93690</v>
      </c>
      <c r="G167" s="28">
        <v>45566</v>
      </c>
      <c r="H167" s="29">
        <v>2882</v>
      </c>
      <c r="I167" s="20"/>
      <c r="J167" s="29"/>
      <c r="K167" s="20" t="b">
        <v>1</v>
      </c>
      <c r="L167" s="20"/>
      <c r="M167" s="15"/>
      <c r="O167" s="20"/>
      <c r="P167" s="20"/>
      <c r="Q167" s="29"/>
      <c r="S167" s="20"/>
      <c r="T167" s="30"/>
      <c r="U167" s="20"/>
      <c r="V167" s="29">
        <v>408</v>
      </c>
      <c r="W167" s="28">
        <v>45777</v>
      </c>
      <c r="X167" s="31" t="s">
        <v>13645</v>
      </c>
      <c r="Y167" s="11" t="s">
        <v>13313</v>
      </c>
      <c r="AB167" s="13" t="s">
        <v>2045</v>
      </c>
      <c r="AC167" s="13" t="s">
        <v>479</v>
      </c>
      <c r="AD167" s="13" t="s">
        <v>480</v>
      </c>
      <c r="AE167" s="13" t="s">
        <v>98</v>
      </c>
      <c r="AF167" s="18" t="s">
        <v>98</v>
      </c>
      <c r="AG167" s="17" t="s">
        <v>98</v>
      </c>
      <c r="AH167" s="17" t="s">
        <v>98</v>
      </c>
      <c r="AI167" s="17" t="s">
        <v>98</v>
      </c>
      <c r="AJ167" s="13" t="s">
        <v>86</v>
      </c>
      <c r="AK167" s="13" t="s">
        <v>87</v>
      </c>
      <c r="AL167" s="13" t="s">
        <v>251</v>
      </c>
      <c r="AM167" s="13" t="s">
        <v>251</v>
      </c>
    </row>
    <row r="168" spans="1:39" s="11" customFormat="1" x14ac:dyDescent="0.3">
      <c r="A168" s="13" t="s">
        <v>2046</v>
      </c>
      <c r="B168" s="11" t="s">
        <v>7294</v>
      </c>
      <c r="C168" s="20" t="s">
        <v>98</v>
      </c>
      <c r="D168" s="15">
        <f>E168/F168</f>
        <v>44.797363687615778</v>
      </c>
      <c r="E168" s="16">
        <v>5005971</v>
      </c>
      <c r="F168" s="16">
        <v>111747</v>
      </c>
      <c r="G168" s="28">
        <v>45443</v>
      </c>
      <c r="H168" s="29"/>
      <c r="I168" s="20"/>
      <c r="J168" s="29"/>
      <c r="K168" s="20" t="b">
        <v>1</v>
      </c>
      <c r="L168" s="20"/>
      <c r="M168" s="15"/>
      <c r="O168" s="20"/>
      <c r="P168" s="20"/>
      <c r="Q168" s="29"/>
      <c r="S168" s="20"/>
      <c r="T168" s="30"/>
      <c r="U168" s="20"/>
      <c r="V168" s="29">
        <v>274</v>
      </c>
      <c r="W168" s="28">
        <v>45561</v>
      </c>
      <c r="X168" s="31" t="s">
        <v>13645</v>
      </c>
      <c r="Y168" s="11" t="s">
        <v>10010</v>
      </c>
      <c r="AB168" s="13" t="s">
        <v>2047</v>
      </c>
      <c r="AC168" s="13" t="s">
        <v>1018</v>
      </c>
      <c r="AD168" s="13" t="s">
        <v>21</v>
      </c>
      <c r="AE168" s="13" t="s">
        <v>98</v>
      </c>
      <c r="AF168" s="18" t="s">
        <v>98</v>
      </c>
      <c r="AG168" s="18" t="s">
        <v>98</v>
      </c>
      <c r="AH168" s="18" t="s">
        <v>1661</v>
      </c>
      <c r="AI168" s="18" t="s">
        <v>1661</v>
      </c>
      <c r="AJ168" s="13" t="s">
        <v>29</v>
      </c>
      <c r="AK168" s="13" t="s">
        <v>30</v>
      </c>
      <c r="AL168" s="13" t="s">
        <v>219</v>
      </c>
      <c r="AM168" s="13" t="s">
        <v>431</v>
      </c>
    </row>
    <row r="169" spans="1:39" s="11" customFormat="1" x14ac:dyDescent="0.3">
      <c r="A169" s="11" t="s">
        <v>13444</v>
      </c>
      <c r="B169" s="11" t="s">
        <v>13447</v>
      </c>
      <c r="C169" s="20"/>
      <c r="D169" s="15">
        <f>E169/F169</f>
        <v>262.99680675143981</v>
      </c>
      <c r="E169" s="16">
        <v>4612175</v>
      </c>
      <c r="F169" s="16">
        <v>17537</v>
      </c>
      <c r="G169" s="28">
        <v>45657</v>
      </c>
      <c r="H169" s="29"/>
      <c r="I169" s="20"/>
      <c r="J169" s="29"/>
      <c r="K169" s="20"/>
      <c r="L169" s="20"/>
      <c r="M169" s="15"/>
      <c r="O169" s="20"/>
      <c r="P169" s="20"/>
      <c r="Q169" s="29"/>
      <c r="S169" s="20"/>
      <c r="T169" s="30"/>
      <c r="U169" s="20"/>
      <c r="V169" s="29">
        <v>156</v>
      </c>
      <c r="W169" s="28">
        <v>45742</v>
      </c>
      <c r="X169" s="31" t="s">
        <v>13445</v>
      </c>
      <c r="Y169" s="11" t="s">
        <v>13446</v>
      </c>
      <c r="AB169" s="11" t="s">
        <v>13449</v>
      </c>
      <c r="AC169" s="11" t="s">
        <v>13448</v>
      </c>
      <c r="AD169" s="11" t="s">
        <v>119</v>
      </c>
      <c r="AE169" s="11" t="s">
        <v>911</v>
      </c>
      <c r="AF169" s="17"/>
      <c r="AG169" s="17"/>
      <c r="AH169" s="17"/>
      <c r="AI169" s="17"/>
      <c r="AJ169" s="13" t="s">
        <v>46</v>
      </c>
      <c r="AK169" s="13" t="s">
        <v>46</v>
      </c>
      <c r="AL169" s="13" t="s">
        <v>47</v>
      </c>
      <c r="AM169" s="13" t="s">
        <v>48</v>
      </c>
    </row>
    <row r="170" spans="1:39" s="11" customFormat="1" x14ac:dyDescent="0.3">
      <c r="A170" s="13" t="s">
        <v>2048</v>
      </c>
      <c r="B170" s="11" t="s">
        <v>8883</v>
      </c>
      <c r="C170" s="20" t="s">
        <v>98</v>
      </c>
      <c r="D170" s="15">
        <f>E170/F170</f>
        <v>106.58840974574738</v>
      </c>
      <c r="E170" s="16">
        <v>8841402</v>
      </c>
      <c r="F170" s="16">
        <v>82949</v>
      </c>
      <c r="G170" s="28">
        <v>45657</v>
      </c>
      <c r="H170" s="29">
        <v>825</v>
      </c>
      <c r="I170" s="20"/>
      <c r="J170" s="29"/>
      <c r="K170" s="20" t="b">
        <v>1</v>
      </c>
      <c r="L170" s="20"/>
      <c r="M170" s="15"/>
      <c r="O170" s="20"/>
      <c r="P170" s="20"/>
      <c r="Q170" s="29"/>
      <c r="S170" s="20"/>
      <c r="T170" s="30"/>
      <c r="U170" s="20"/>
      <c r="V170" s="29">
        <v>357</v>
      </c>
      <c r="W170" s="28">
        <v>45757</v>
      </c>
      <c r="X170" s="31" t="s">
        <v>13645</v>
      </c>
      <c r="Y170" s="11" t="s">
        <v>12178</v>
      </c>
      <c r="AB170" s="13" t="s">
        <v>2049</v>
      </c>
      <c r="AC170" s="13" t="s">
        <v>2050</v>
      </c>
      <c r="AD170" s="13" t="s">
        <v>413</v>
      </c>
      <c r="AE170" s="13" t="s">
        <v>98</v>
      </c>
      <c r="AF170" s="18" t="s">
        <v>98</v>
      </c>
      <c r="AG170" s="18" t="s">
        <v>98</v>
      </c>
      <c r="AH170" s="18" t="s">
        <v>1661</v>
      </c>
      <c r="AI170" s="18" t="s">
        <v>1661</v>
      </c>
      <c r="AJ170" s="13" t="s">
        <v>29</v>
      </c>
      <c r="AK170" s="13" t="s">
        <v>37</v>
      </c>
      <c r="AL170" s="13" t="s">
        <v>99</v>
      </c>
      <c r="AM170" s="13" t="s">
        <v>99</v>
      </c>
    </row>
    <row r="171" spans="1:39" s="11" customFormat="1" x14ac:dyDescent="0.3">
      <c r="A171" s="13" t="s">
        <v>2051</v>
      </c>
      <c r="B171" s="11" t="s">
        <v>9553</v>
      </c>
      <c r="C171" s="20" t="s">
        <v>1661</v>
      </c>
      <c r="D171" s="15">
        <f>E171/F171</f>
        <v>51.377346903848668</v>
      </c>
      <c r="E171" s="16">
        <v>5103466</v>
      </c>
      <c r="F171" s="16">
        <v>99333</v>
      </c>
      <c r="G171" s="28">
        <v>45657</v>
      </c>
      <c r="H171" s="29">
        <v>285</v>
      </c>
      <c r="I171" s="20" t="b">
        <v>1</v>
      </c>
      <c r="J171" s="29">
        <v>2</v>
      </c>
      <c r="K171" s="20"/>
      <c r="L171" s="20"/>
      <c r="M171" s="15"/>
      <c r="O171" s="20"/>
      <c r="P171" s="20"/>
      <c r="Q171" s="29"/>
      <c r="S171" s="20"/>
      <c r="T171" s="30"/>
      <c r="U171" s="20"/>
      <c r="V171" s="29">
        <v>474</v>
      </c>
      <c r="W171" s="28">
        <v>45775</v>
      </c>
      <c r="X171" s="31" t="s">
        <v>13645</v>
      </c>
      <c r="Y171" s="11" t="s">
        <v>12679</v>
      </c>
      <c r="AB171" s="13" t="s">
        <v>2052</v>
      </c>
      <c r="AC171" s="13" t="s">
        <v>347</v>
      </c>
      <c r="AD171" s="13" t="s">
        <v>36</v>
      </c>
      <c r="AE171" s="13" t="s">
        <v>98</v>
      </c>
      <c r="AF171" s="18" t="s">
        <v>98</v>
      </c>
      <c r="AG171" s="18" t="s">
        <v>98</v>
      </c>
      <c r="AH171" s="18" t="s">
        <v>1661</v>
      </c>
      <c r="AI171" s="18" t="s">
        <v>1661</v>
      </c>
      <c r="AJ171" s="13" t="s">
        <v>29</v>
      </c>
      <c r="AK171" s="13" t="s">
        <v>37</v>
      </c>
      <c r="AL171" s="13" t="s">
        <v>38</v>
      </c>
      <c r="AM171" s="13" t="s">
        <v>38</v>
      </c>
    </row>
    <row r="172" spans="1:39" s="11" customFormat="1" x14ac:dyDescent="0.3">
      <c r="A172" s="13" t="s">
        <v>2053</v>
      </c>
      <c r="B172" s="11" t="s">
        <v>8806</v>
      </c>
      <c r="C172" s="20" t="s">
        <v>98</v>
      </c>
      <c r="D172" s="15">
        <f>E172/F172</f>
        <v>60.425566101694912</v>
      </c>
      <c r="E172" s="16">
        <v>17825542</v>
      </c>
      <c r="F172" s="16">
        <v>295000</v>
      </c>
      <c r="G172" s="28">
        <v>45657</v>
      </c>
      <c r="H172" s="29">
        <v>191</v>
      </c>
      <c r="I172" s="20"/>
      <c r="J172" s="29"/>
      <c r="K172" s="20"/>
      <c r="L172" s="20"/>
      <c r="M172" s="15"/>
      <c r="O172" s="20"/>
      <c r="P172" s="20"/>
      <c r="Q172" s="29"/>
      <c r="S172" s="20"/>
      <c r="T172" s="30"/>
      <c r="U172" s="20"/>
      <c r="V172" s="29">
        <v>229</v>
      </c>
      <c r="W172" s="28">
        <v>45750</v>
      </c>
      <c r="X172" s="31" t="s">
        <v>13645</v>
      </c>
      <c r="Y172" s="11" t="s">
        <v>12571</v>
      </c>
      <c r="AB172" s="13" t="s">
        <v>2054</v>
      </c>
      <c r="AC172" s="13" t="s">
        <v>20</v>
      </c>
      <c r="AD172" s="13" t="s">
        <v>21</v>
      </c>
      <c r="AE172" s="13" t="s">
        <v>98</v>
      </c>
      <c r="AF172" s="18" t="s">
        <v>98</v>
      </c>
      <c r="AG172" s="18" t="s">
        <v>1661</v>
      </c>
      <c r="AH172" s="18" t="s">
        <v>98</v>
      </c>
      <c r="AI172" s="18" t="s">
        <v>1661</v>
      </c>
      <c r="AJ172" s="13" t="s">
        <v>69</v>
      </c>
      <c r="AK172" s="13" t="s">
        <v>114</v>
      </c>
      <c r="AL172" s="13" t="s">
        <v>115</v>
      </c>
      <c r="AM172" s="13" t="s">
        <v>115</v>
      </c>
    </row>
    <row r="173" spans="1:39" s="11" customFormat="1" x14ac:dyDescent="0.3">
      <c r="A173" s="13" t="s">
        <v>2055</v>
      </c>
      <c r="B173" s="11" t="s">
        <v>9058</v>
      </c>
      <c r="C173" s="20" t="s">
        <v>98</v>
      </c>
      <c r="D173" s="15">
        <f>E173/F173</f>
        <v>297.94011350737799</v>
      </c>
      <c r="E173" s="16">
        <v>32810655</v>
      </c>
      <c r="F173" s="16">
        <v>110125</v>
      </c>
      <c r="G173" s="28">
        <v>45566</v>
      </c>
      <c r="H173" s="29"/>
      <c r="I173" s="20"/>
      <c r="J173" s="29"/>
      <c r="K173" s="20"/>
      <c r="L173" s="20"/>
      <c r="M173" s="15"/>
      <c r="O173" s="20"/>
      <c r="P173" s="20"/>
      <c r="Q173" s="29"/>
      <c r="S173" s="20"/>
      <c r="T173" s="30"/>
      <c r="U173" s="20"/>
      <c r="V173" s="29">
        <v>469</v>
      </c>
      <c r="W173" s="28">
        <v>45776</v>
      </c>
      <c r="X173" s="31" t="s">
        <v>13645</v>
      </c>
      <c r="Y173" s="11" t="s">
        <v>13312</v>
      </c>
      <c r="AB173" s="13" t="s">
        <v>2056</v>
      </c>
      <c r="AC173" s="13" t="s">
        <v>2057</v>
      </c>
      <c r="AD173" s="13" t="s">
        <v>65</v>
      </c>
      <c r="AE173" s="13" t="s">
        <v>98</v>
      </c>
      <c r="AF173" s="18" t="s">
        <v>1661</v>
      </c>
      <c r="AG173" s="18" t="s">
        <v>1661</v>
      </c>
      <c r="AH173" s="18" t="s">
        <v>98</v>
      </c>
      <c r="AI173" s="18" t="s">
        <v>1661</v>
      </c>
      <c r="AJ173" s="13" t="s">
        <v>52</v>
      </c>
      <c r="AK173" s="13" t="s">
        <v>149</v>
      </c>
      <c r="AL173" s="13" t="s">
        <v>150</v>
      </c>
      <c r="AM173" s="13" t="s">
        <v>151</v>
      </c>
    </row>
    <row r="174" spans="1:39" s="11" customFormat="1" x14ac:dyDescent="0.3">
      <c r="A174" s="11" t="s">
        <v>2058</v>
      </c>
      <c r="B174" s="11" t="s">
        <v>7207</v>
      </c>
      <c r="C174" s="20" t="s">
        <v>98</v>
      </c>
      <c r="D174" s="15">
        <f>E174/F174</f>
        <v>18.593615</v>
      </c>
      <c r="E174" s="16">
        <v>3718723</v>
      </c>
      <c r="F174" s="16">
        <v>200000</v>
      </c>
      <c r="G174" s="28">
        <v>45382</v>
      </c>
      <c r="H174" s="29"/>
      <c r="I174" s="20"/>
      <c r="J174" s="29"/>
      <c r="K174" s="20" t="b">
        <v>1</v>
      </c>
      <c r="L174" s="20"/>
      <c r="M174" s="15"/>
      <c r="O174" s="20"/>
      <c r="P174" s="20"/>
      <c r="Q174" s="29"/>
      <c r="S174" s="20" t="b">
        <v>1</v>
      </c>
      <c r="T174" s="30">
        <v>16</v>
      </c>
      <c r="U174" s="20"/>
      <c r="V174" s="29">
        <v>407</v>
      </c>
      <c r="W174" s="28">
        <v>45476</v>
      </c>
      <c r="X174" s="31" t="s">
        <v>13645</v>
      </c>
      <c r="Y174" s="11" t="s">
        <v>10011</v>
      </c>
      <c r="AB174" s="11" t="s">
        <v>2059</v>
      </c>
      <c r="AC174" s="11" t="s">
        <v>2060</v>
      </c>
      <c r="AD174" s="11" t="s">
        <v>83</v>
      </c>
      <c r="AE174" s="11" t="s">
        <v>98</v>
      </c>
      <c r="AF174" s="17" t="s">
        <v>98</v>
      </c>
      <c r="AG174" s="17" t="s">
        <v>98</v>
      </c>
      <c r="AH174" s="18" t="s">
        <v>1661</v>
      </c>
      <c r="AI174" s="18" t="s">
        <v>1661</v>
      </c>
      <c r="AJ174" s="11" t="s">
        <v>86</v>
      </c>
      <c r="AK174" s="11" t="s">
        <v>490</v>
      </c>
      <c r="AL174" s="11" t="s">
        <v>491</v>
      </c>
      <c r="AM174" s="11" t="s">
        <v>492</v>
      </c>
    </row>
    <row r="175" spans="1:39" s="11" customFormat="1" x14ac:dyDescent="0.3">
      <c r="A175" s="13" t="s">
        <v>2061</v>
      </c>
      <c r="B175" s="11" t="s">
        <v>9463</v>
      </c>
      <c r="C175" s="20" t="s">
        <v>98</v>
      </c>
      <c r="D175" s="15">
        <f>E175/F175</f>
        <v>270.82093051654658</v>
      </c>
      <c r="E175" s="16">
        <v>11088763</v>
      </c>
      <c r="F175" s="16">
        <v>40945</v>
      </c>
      <c r="G175" s="28">
        <v>45657</v>
      </c>
      <c r="H175" s="29">
        <v>618</v>
      </c>
      <c r="I175" s="20"/>
      <c r="J175" s="29"/>
      <c r="K175" s="20"/>
      <c r="L175" s="20"/>
      <c r="M175" s="15"/>
      <c r="O175" s="20"/>
      <c r="P175" s="20"/>
      <c r="Q175" s="29"/>
      <c r="S175" s="20"/>
      <c r="T175" s="30"/>
      <c r="U175" s="20"/>
      <c r="V175" s="29">
        <v>583</v>
      </c>
      <c r="W175" s="28">
        <v>45771</v>
      </c>
      <c r="X175" s="31" t="s">
        <v>13645</v>
      </c>
      <c r="Y175" s="11" t="s">
        <v>12680</v>
      </c>
      <c r="AB175" s="13" t="s">
        <v>2062</v>
      </c>
      <c r="AC175" s="13" t="s">
        <v>479</v>
      </c>
      <c r="AD175" s="13" t="s">
        <v>480</v>
      </c>
      <c r="AE175" s="13" t="s">
        <v>98</v>
      </c>
      <c r="AF175" s="18" t="s">
        <v>98</v>
      </c>
      <c r="AG175" s="18" t="s">
        <v>1661</v>
      </c>
      <c r="AH175" s="18" t="s">
        <v>98</v>
      </c>
      <c r="AI175" s="18" t="s">
        <v>1661</v>
      </c>
      <c r="AJ175" s="13" t="s">
        <v>93</v>
      </c>
      <c r="AK175" s="13" t="s">
        <v>93</v>
      </c>
      <c r="AL175" s="13" t="s">
        <v>94</v>
      </c>
      <c r="AM175" s="13" t="s">
        <v>248</v>
      </c>
    </row>
    <row r="176" spans="1:39" s="11" customFormat="1" x14ac:dyDescent="0.3">
      <c r="A176" s="13" t="s">
        <v>2063</v>
      </c>
      <c r="B176" s="11" t="s">
        <v>9463</v>
      </c>
      <c r="C176" s="20" t="s">
        <v>98</v>
      </c>
      <c r="D176" s="15">
        <f>E176/F176</f>
        <v>104.55796764356231</v>
      </c>
      <c r="E176" s="16">
        <v>14160181</v>
      </c>
      <c r="F176" s="16">
        <v>135429</v>
      </c>
      <c r="G176" s="28">
        <v>45657</v>
      </c>
      <c r="H176" s="29">
        <v>618</v>
      </c>
      <c r="I176" s="20"/>
      <c r="J176" s="29"/>
      <c r="K176" s="20"/>
      <c r="L176" s="20"/>
      <c r="M176" s="15"/>
      <c r="O176" s="20"/>
      <c r="P176" s="20"/>
      <c r="Q176" s="29"/>
      <c r="S176" s="20"/>
      <c r="T176" s="30"/>
      <c r="U176" s="20"/>
      <c r="V176" s="29">
        <v>579</v>
      </c>
      <c r="W176" s="28">
        <v>45771</v>
      </c>
      <c r="X176" s="31" t="s">
        <v>13645</v>
      </c>
      <c r="Y176" s="11" t="s">
        <v>12681</v>
      </c>
      <c r="AB176" s="13" t="s">
        <v>1211</v>
      </c>
      <c r="AC176" s="13" t="s">
        <v>479</v>
      </c>
      <c r="AD176" s="13" t="s">
        <v>480</v>
      </c>
      <c r="AE176" s="13" t="s">
        <v>98</v>
      </c>
      <c r="AF176" s="18" t="s">
        <v>98</v>
      </c>
      <c r="AG176" s="18" t="s">
        <v>1661</v>
      </c>
      <c r="AH176" s="17" t="s">
        <v>98</v>
      </c>
      <c r="AI176" s="18" t="s">
        <v>1661</v>
      </c>
      <c r="AJ176" s="13" t="s">
        <v>93</v>
      </c>
      <c r="AK176" s="13" t="s">
        <v>93</v>
      </c>
      <c r="AL176" s="13" t="s">
        <v>94</v>
      </c>
      <c r="AM176" s="13" t="s">
        <v>205</v>
      </c>
    </row>
    <row r="177" spans="1:39" s="11" customFormat="1" x14ac:dyDescent="0.3">
      <c r="A177" s="11" t="s">
        <v>2064</v>
      </c>
      <c r="B177" s="11" t="s">
        <v>8322</v>
      </c>
      <c r="C177" s="20" t="s">
        <v>98</v>
      </c>
      <c r="D177" s="15">
        <f>E177/F177</f>
        <v>106.96780998515509</v>
      </c>
      <c r="E177" s="16">
        <v>8214486</v>
      </c>
      <c r="F177" s="16">
        <v>76794</v>
      </c>
      <c r="G177" s="28">
        <v>45291</v>
      </c>
      <c r="H177" s="29">
        <v>7724</v>
      </c>
      <c r="I177" s="20" t="b">
        <v>1</v>
      </c>
      <c r="J177" s="29">
        <v>366</v>
      </c>
      <c r="K177" s="20"/>
      <c r="L177" s="20"/>
      <c r="M177" s="15"/>
      <c r="O177" s="20"/>
      <c r="P177" s="20"/>
      <c r="Q177" s="29"/>
      <c r="S177" s="20"/>
      <c r="T177" s="30"/>
      <c r="U177" s="20"/>
      <c r="V177" s="29">
        <v>357</v>
      </c>
      <c r="W177" s="28">
        <v>45740</v>
      </c>
      <c r="X177" s="31" t="s">
        <v>13645</v>
      </c>
      <c r="Y177" s="11" t="s">
        <v>11347</v>
      </c>
      <c r="AB177" s="11" t="s">
        <v>2065</v>
      </c>
      <c r="AC177" s="11" t="s">
        <v>1879</v>
      </c>
      <c r="AD177" s="11" t="s">
        <v>83</v>
      </c>
      <c r="AE177" s="11" t="s">
        <v>98</v>
      </c>
      <c r="AF177" s="17" t="s">
        <v>98</v>
      </c>
      <c r="AG177" s="17" t="s">
        <v>98</v>
      </c>
      <c r="AH177" s="17" t="s">
        <v>1661</v>
      </c>
      <c r="AI177" s="17" t="s">
        <v>1661</v>
      </c>
      <c r="AJ177" s="13" t="s">
        <v>189</v>
      </c>
      <c r="AK177" s="13" t="s">
        <v>189</v>
      </c>
      <c r="AL177" s="11" t="s">
        <v>196</v>
      </c>
      <c r="AM177" s="11" t="s">
        <v>2741</v>
      </c>
    </row>
    <row r="178" spans="1:39" s="11" customFormat="1" x14ac:dyDescent="0.3">
      <c r="A178" s="13" t="s">
        <v>2066</v>
      </c>
      <c r="B178" s="11" t="s">
        <v>8089</v>
      </c>
      <c r="C178" s="20" t="s">
        <v>98</v>
      </c>
      <c r="D178" s="15">
        <f>E178/F178</f>
        <v>153.25600735676304</v>
      </c>
      <c r="E178" s="16">
        <v>7666172</v>
      </c>
      <c r="F178" s="16">
        <v>50022</v>
      </c>
      <c r="G178" s="28">
        <v>45633</v>
      </c>
      <c r="H178" s="29">
        <v>12171</v>
      </c>
      <c r="I178" s="20" t="b">
        <v>1</v>
      </c>
      <c r="J178" s="29">
        <v>541</v>
      </c>
      <c r="K178" s="20" t="b">
        <v>1</v>
      </c>
      <c r="L178" s="20"/>
      <c r="M178" s="15"/>
      <c r="O178" s="20"/>
      <c r="P178" s="20"/>
      <c r="Q178" s="29"/>
      <c r="S178" s="20"/>
      <c r="T178" s="30"/>
      <c r="U178" s="20"/>
      <c r="V178" s="29">
        <v>440</v>
      </c>
      <c r="W178" s="28">
        <v>45715</v>
      </c>
      <c r="X178" s="31" t="s">
        <v>13645</v>
      </c>
      <c r="Y178" s="11" t="s">
        <v>10875</v>
      </c>
      <c r="AB178" s="13" t="s">
        <v>2067</v>
      </c>
      <c r="AC178" s="13" t="s">
        <v>1590</v>
      </c>
      <c r="AD178" s="13" t="s">
        <v>645</v>
      </c>
      <c r="AE178" s="13" t="s">
        <v>98</v>
      </c>
      <c r="AF178" s="18" t="s">
        <v>1661</v>
      </c>
      <c r="AG178" s="18" t="s">
        <v>1661</v>
      </c>
      <c r="AH178" s="18" t="s">
        <v>98</v>
      </c>
      <c r="AI178" s="18" t="s">
        <v>1661</v>
      </c>
      <c r="AJ178" s="13" t="s">
        <v>75</v>
      </c>
      <c r="AK178" s="13" t="s">
        <v>107</v>
      </c>
      <c r="AL178" s="13" t="s">
        <v>264</v>
      </c>
      <c r="AM178" s="13" t="s">
        <v>264</v>
      </c>
    </row>
    <row r="179" spans="1:39" s="11" customFormat="1" x14ac:dyDescent="0.3">
      <c r="A179" s="13" t="s">
        <v>2068</v>
      </c>
      <c r="B179" s="11" t="s">
        <v>9907</v>
      </c>
      <c r="C179" s="20" t="s">
        <v>98</v>
      </c>
      <c r="D179" s="15">
        <f>E179/F179</f>
        <v>306.05149503599051</v>
      </c>
      <c r="E179" s="16">
        <v>26233816</v>
      </c>
      <c r="F179" s="16">
        <v>85717</v>
      </c>
      <c r="G179" s="28">
        <v>45627</v>
      </c>
      <c r="H179" s="29">
        <v>60485</v>
      </c>
      <c r="I179" s="20" t="b">
        <v>1</v>
      </c>
      <c r="J179" s="29">
        <v>682</v>
      </c>
      <c r="K179" s="20" t="b">
        <v>1</v>
      </c>
      <c r="L179" s="20"/>
      <c r="M179" s="15"/>
      <c r="O179" s="20"/>
      <c r="P179" s="20"/>
      <c r="Q179" s="29"/>
      <c r="S179" s="20"/>
      <c r="T179" s="30"/>
      <c r="U179" s="20"/>
      <c r="V179" s="29">
        <v>574</v>
      </c>
      <c r="W179" s="28">
        <v>45775</v>
      </c>
      <c r="X179" s="31" t="s">
        <v>13645</v>
      </c>
      <c r="Y179" s="11" t="s">
        <v>12682</v>
      </c>
      <c r="AB179" s="13" t="s">
        <v>2069</v>
      </c>
      <c r="AC179" s="13" t="s">
        <v>315</v>
      </c>
      <c r="AD179" s="13" t="s">
        <v>119</v>
      </c>
      <c r="AE179" s="13" t="s">
        <v>911</v>
      </c>
      <c r="AF179" s="18" t="s">
        <v>1661</v>
      </c>
      <c r="AG179" s="18" t="s">
        <v>1661</v>
      </c>
      <c r="AH179" s="18" t="s">
        <v>98</v>
      </c>
      <c r="AI179" s="18" t="s">
        <v>1661</v>
      </c>
      <c r="AJ179" s="13" t="s">
        <v>69</v>
      </c>
      <c r="AK179" s="13" t="s">
        <v>157</v>
      </c>
      <c r="AL179" s="13" t="s">
        <v>157</v>
      </c>
      <c r="AM179" s="13" t="s">
        <v>828</v>
      </c>
    </row>
    <row r="180" spans="1:39" s="11" customFormat="1" x14ac:dyDescent="0.3">
      <c r="A180" s="11" t="s">
        <v>2070</v>
      </c>
      <c r="B180" s="11" t="s">
        <v>9116</v>
      </c>
      <c r="C180" s="20" t="s">
        <v>98</v>
      </c>
      <c r="D180" s="15">
        <f>E180/F180</f>
        <v>54.92076346651433</v>
      </c>
      <c r="E180" s="16">
        <v>11440709</v>
      </c>
      <c r="F180" s="16">
        <v>208313</v>
      </c>
      <c r="G180" s="28">
        <v>45260</v>
      </c>
      <c r="H180" s="29"/>
      <c r="I180" s="20"/>
      <c r="J180" s="29"/>
      <c r="K180" s="20"/>
      <c r="L180" s="20"/>
      <c r="M180" s="15"/>
      <c r="O180" s="20"/>
      <c r="P180" s="20"/>
      <c r="Q180" s="29"/>
      <c r="S180" s="20"/>
      <c r="T180" s="30"/>
      <c r="U180" s="20"/>
      <c r="V180" s="29">
        <v>236</v>
      </c>
      <c r="W180" s="28">
        <v>45757</v>
      </c>
      <c r="X180" s="31" t="s">
        <v>13645</v>
      </c>
      <c r="Y180" s="11" t="s">
        <v>12179</v>
      </c>
      <c r="AB180" s="11" t="s">
        <v>2071</v>
      </c>
      <c r="AC180" s="11" t="s">
        <v>44</v>
      </c>
      <c r="AD180" s="11" t="s">
        <v>45</v>
      </c>
      <c r="AE180" s="11" t="s">
        <v>98</v>
      </c>
      <c r="AF180" s="17" t="s">
        <v>1661</v>
      </c>
      <c r="AG180" s="17" t="s">
        <v>1661</v>
      </c>
      <c r="AH180" s="17" t="s">
        <v>98</v>
      </c>
      <c r="AI180" s="17" t="s">
        <v>1661</v>
      </c>
      <c r="AJ180" s="11" t="s">
        <v>93</v>
      </c>
      <c r="AK180" s="11" t="s">
        <v>93</v>
      </c>
      <c r="AL180" s="11" t="s">
        <v>94</v>
      </c>
      <c r="AM180" s="11" t="s">
        <v>205</v>
      </c>
    </row>
    <row r="181" spans="1:39" s="11" customFormat="1" x14ac:dyDescent="0.3">
      <c r="A181" s="11" t="s">
        <v>13344</v>
      </c>
      <c r="B181" s="11" t="s">
        <v>13347</v>
      </c>
      <c r="C181" s="20" t="s">
        <v>1661</v>
      </c>
      <c r="D181" s="15">
        <f>E181/F181</f>
        <v>41.445932411294045</v>
      </c>
      <c r="E181" s="16">
        <v>3682927</v>
      </c>
      <c r="F181" s="16">
        <v>88861</v>
      </c>
      <c r="G181" s="28">
        <v>45657</v>
      </c>
      <c r="H181" s="29"/>
      <c r="I181" s="20"/>
      <c r="J181" s="29"/>
      <c r="K181" s="20"/>
      <c r="L181" s="20"/>
      <c r="M181" s="15"/>
      <c r="O181" s="20"/>
      <c r="P181" s="20"/>
      <c r="Q181" s="29"/>
      <c r="R181" s="11" t="s">
        <v>13345</v>
      </c>
      <c r="S181" s="20"/>
      <c r="T181" s="30"/>
      <c r="U181" s="20"/>
      <c r="V181" s="29">
        <v>284</v>
      </c>
      <c r="W181" s="28">
        <v>45735</v>
      </c>
      <c r="X181" s="31" t="s">
        <v>7113</v>
      </c>
      <c r="Y181" s="11" t="s">
        <v>13346</v>
      </c>
      <c r="AB181" s="11" t="s">
        <v>2072</v>
      </c>
      <c r="AC181" s="11" t="s">
        <v>479</v>
      </c>
      <c r="AD181" s="11" t="s">
        <v>480</v>
      </c>
      <c r="AE181" s="11" t="s">
        <v>98</v>
      </c>
      <c r="AF181" s="17" t="s">
        <v>98</v>
      </c>
      <c r="AG181" s="17"/>
      <c r="AH181" s="17"/>
      <c r="AI181" s="17"/>
      <c r="AJ181" s="13" t="s">
        <v>189</v>
      </c>
      <c r="AK181" s="13" t="s">
        <v>189</v>
      </c>
      <c r="AL181" s="13" t="s">
        <v>190</v>
      </c>
      <c r="AM181" s="13" t="s">
        <v>191</v>
      </c>
    </row>
    <row r="182" spans="1:39" s="11" customFormat="1" x14ac:dyDescent="0.3">
      <c r="A182" s="13" t="s">
        <v>2073</v>
      </c>
      <c r="B182" s="11" t="s">
        <v>9226</v>
      </c>
      <c r="C182" s="20" t="s">
        <v>98</v>
      </c>
      <c r="D182" s="15">
        <f>E182/F182</f>
        <v>15.449069214287118</v>
      </c>
      <c r="E182" s="16">
        <v>3929548</v>
      </c>
      <c r="F182" s="16">
        <v>254355</v>
      </c>
      <c r="G182" s="28">
        <v>45657</v>
      </c>
      <c r="H182" s="29">
        <v>58</v>
      </c>
      <c r="I182" s="20"/>
      <c r="J182" s="29"/>
      <c r="K182" s="20" t="b">
        <v>1</v>
      </c>
      <c r="L182" s="20"/>
      <c r="M182" s="15"/>
      <c r="O182" s="20"/>
      <c r="P182" s="20"/>
      <c r="Q182" s="29"/>
      <c r="S182" s="20"/>
      <c r="T182" s="30"/>
      <c r="U182" s="20"/>
      <c r="V182" s="29">
        <v>369</v>
      </c>
      <c r="W182" s="28">
        <v>45772</v>
      </c>
      <c r="X182" s="31" t="s">
        <v>13645</v>
      </c>
      <c r="Y182" s="11" t="s">
        <v>12683</v>
      </c>
      <c r="AB182" s="11" t="s">
        <v>2074</v>
      </c>
      <c r="AC182" s="13" t="s">
        <v>479</v>
      </c>
      <c r="AD182" s="13" t="s">
        <v>480</v>
      </c>
      <c r="AE182" s="13" t="s">
        <v>98</v>
      </c>
      <c r="AF182" s="17" t="s">
        <v>98</v>
      </c>
      <c r="AG182" s="17" t="s">
        <v>98</v>
      </c>
      <c r="AH182" s="17" t="s">
        <v>1661</v>
      </c>
      <c r="AI182" s="17" t="s">
        <v>1661</v>
      </c>
      <c r="AJ182" s="13" t="s">
        <v>189</v>
      </c>
      <c r="AK182" s="13" t="s">
        <v>189</v>
      </c>
      <c r="AL182" s="13" t="s">
        <v>190</v>
      </c>
      <c r="AM182" s="13" t="s">
        <v>191</v>
      </c>
    </row>
    <row r="183" spans="1:39" s="11" customFormat="1" x14ac:dyDescent="0.3">
      <c r="A183" s="13" t="s">
        <v>2075</v>
      </c>
      <c r="B183" s="11" t="s">
        <v>9554</v>
      </c>
      <c r="C183" s="20" t="s">
        <v>98</v>
      </c>
      <c r="D183" s="15">
        <f>E183/F183</f>
        <v>33.194941440922889</v>
      </c>
      <c r="E183" s="16">
        <v>10957451</v>
      </c>
      <c r="F183" s="16">
        <v>330094</v>
      </c>
      <c r="G183" s="28">
        <v>45657</v>
      </c>
      <c r="H183" s="29">
        <v>709</v>
      </c>
      <c r="I183" s="20"/>
      <c r="J183" s="29"/>
      <c r="K183" s="20" t="b">
        <v>1</v>
      </c>
      <c r="L183" s="20"/>
      <c r="M183" s="15"/>
      <c r="O183" s="20"/>
      <c r="P183" s="20"/>
      <c r="Q183" s="29"/>
      <c r="S183" s="20"/>
      <c r="T183" s="30"/>
      <c r="U183" s="20"/>
      <c r="V183" s="29">
        <v>356</v>
      </c>
      <c r="W183" s="28">
        <v>45770</v>
      </c>
      <c r="X183" s="31" t="s">
        <v>13645</v>
      </c>
      <c r="Y183" s="11" t="s">
        <v>12684</v>
      </c>
      <c r="AB183" s="13" t="s">
        <v>2076</v>
      </c>
      <c r="AC183" s="13" t="s">
        <v>2077</v>
      </c>
      <c r="AD183" s="13" t="s">
        <v>223</v>
      </c>
      <c r="AE183" s="13" t="s">
        <v>98</v>
      </c>
      <c r="AF183" s="18" t="s">
        <v>98</v>
      </c>
      <c r="AG183" s="18" t="s">
        <v>1661</v>
      </c>
      <c r="AH183" s="17" t="s">
        <v>98</v>
      </c>
      <c r="AI183" s="18" t="s">
        <v>1661</v>
      </c>
      <c r="AJ183" s="13" t="s">
        <v>29</v>
      </c>
      <c r="AK183" s="13" t="s">
        <v>37</v>
      </c>
      <c r="AL183" s="13" t="s">
        <v>38</v>
      </c>
      <c r="AM183" s="13" t="s">
        <v>38</v>
      </c>
    </row>
    <row r="184" spans="1:39" s="11" customFormat="1" x14ac:dyDescent="0.3">
      <c r="A184" s="13" t="s">
        <v>2078</v>
      </c>
      <c r="B184" s="11" t="s">
        <v>9690</v>
      </c>
      <c r="C184" s="20" t="s">
        <v>98</v>
      </c>
      <c r="D184" s="15">
        <f>E184/F184</f>
        <v>116.64895540510221</v>
      </c>
      <c r="E184" s="16">
        <v>8838608</v>
      </c>
      <c r="F184" s="16">
        <v>75771</v>
      </c>
      <c r="G184" s="28">
        <v>44926</v>
      </c>
      <c r="H184" s="29">
        <v>25998</v>
      </c>
      <c r="I184" s="20" t="b">
        <v>1</v>
      </c>
      <c r="J184" s="29">
        <v>1402</v>
      </c>
      <c r="K184" s="20"/>
      <c r="L184" s="20"/>
      <c r="M184" s="15"/>
      <c r="O184" s="20"/>
      <c r="P184" s="20"/>
      <c r="Q184" s="29"/>
      <c r="S184" s="20"/>
      <c r="T184" s="30"/>
      <c r="U184" s="20"/>
      <c r="V184" s="29">
        <v>487</v>
      </c>
      <c r="W184" s="28">
        <v>45751</v>
      </c>
      <c r="X184" s="31" t="s">
        <v>13645</v>
      </c>
      <c r="Y184" s="11" t="s">
        <v>12572</v>
      </c>
      <c r="AB184" s="13" t="s">
        <v>2079</v>
      </c>
      <c r="AC184" s="13" t="s">
        <v>2080</v>
      </c>
      <c r="AD184" s="13" t="s">
        <v>413</v>
      </c>
      <c r="AE184" s="13" t="s">
        <v>98</v>
      </c>
      <c r="AF184" s="18" t="s">
        <v>98</v>
      </c>
      <c r="AG184" s="18" t="s">
        <v>1661</v>
      </c>
      <c r="AH184" s="17"/>
      <c r="AI184" s="18" t="s">
        <v>1661</v>
      </c>
      <c r="AJ184" s="13" t="s">
        <v>75</v>
      </c>
      <c r="AK184" s="13" t="s">
        <v>107</v>
      </c>
      <c r="AL184" s="13" t="s">
        <v>537</v>
      </c>
      <c r="AM184" s="13" t="s">
        <v>537</v>
      </c>
    </row>
    <row r="185" spans="1:39" s="11" customFormat="1" x14ac:dyDescent="0.3">
      <c r="A185" s="13" t="s">
        <v>2081</v>
      </c>
      <c r="B185" s="11" t="s">
        <v>7126</v>
      </c>
      <c r="C185" s="20" t="s">
        <v>98</v>
      </c>
      <c r="D185" s="15">
        <f>E185/F185</f>
        <v>94.487163183942812</v>
      </c>
      <c r="E185" s="16">
        <v>5498397</v>
      </c>
      <c r="F185" s="16">
        <v>58192</v>
      </c>
      <c r="G185" s="28">
        <v>45291</v>
      </c>
      <c r="H185" s="29">
        <v>4537</v>
      </c>
      <c r="I185" s="20" t="b">
        <v>1</v>
      </c>
      <c r="J185" s="29">
        <v>191</v>
      </c>
      <c r="K185" s="20" t="b">
        <v>1</v>
      </c>
      <c r="L185" s="20"/>
      <c r="M185" s="15"/>
      <c r="O185" s="20"/>
      <c r="P185" s="20"/>
      <c r="Q185" s="29"/>
      <c r="S185" s="20"/>
      <c r="T185" s="30"/>
      <c r="U185" s="20"/>
      <c r="V185" s="29">
        <v>623</v>
      </c>
      <c r="W185" s="28">
        <v>45421</v>
      </c>
      <c r="X185" s="31" t="s">
        <v>13645</v>
      </c>
      <c r="Y185" s="11" t="s">
        <v>9999</v>
      </c>
      <c r="AB185" s="13" t="s">
        <v>2082</v>
      </c>
      <c r="AC185" s="13" t="s">
        <v>1442</v>
      </c>
      <c r="AD185" s="13" t="s">
        <v>413</v>
      </c>
      <c r="AE185" s="13" t="s">
        <v>98</v>
      </c>
      <c r="AF185" s="18" t="s">
        <v>98</v>
      </c>
      <c r="AG185" s="18" t="s">
        <v>98</v>
      </c>
      <c r="AH185" s="18" t="s">
        <v>1661</v>
      </c>
      <c r="AI185" s="18" t="s">
        <v>1661</v>
      </c>
      <c r="AJ185" s="13" t="s">
        <v>75</v>
      </c>
      <c r="AK185" s="13" t="s">
        <v>107</v>
      </c>
      <c r="AL185" s="13" t="s">
        <v>264</v>
      </c>
      <c r="AM185" s="13" t="s">
        <v>264</v>
      </c>
    </row>
    <row r="186" spans="1:39" s="11" customFormat="1" x14ac:dyDescent="0.3">
      <c r="A186" s="11" t="s">
        <v>2083</v>
      </c>
      <c r="B186" s="11" t="s">
        <v>9555</v>
      </c>
      <c r="C186" s="20" t="s">
        <v>98</v>
      </c>
      <c r="D186" s="15">
        <f>E186/F186</f>
        <v>4.1764789556901425</v>
      </c>
      <c r="E186" s="16">
        <v>763381</v>
      </c>
      <c r="F186" s="16">
        <v>182781</v>
      </c>
      <c r="G186" s="28">
        <v>45291</v>
      </c>
      <c r="H186" s="29"/>
      <c r="I186" s="20"/>
      <c r="J186" s="29"/>
      <c r="K186" s="20" t="b">
        <v>1</v>
      </c>
      <c r="L186" s="20"/>
      <c r="M186" s="15"/>
      <c r="O186" s="20"/>
      <c r="P186" s="20"/>
      <c r="Q186" s="29"/>
      <c r="S186" s="20"/>
      <c r="T186" s="30"/>
      <c r="U186" s="20"/>
      <c r="V186" s="29">
        <v>185</v>
      </c>
      <c r="W186" s="28">
        <v>45772</v>
      </c>
      <c r="X186" s="31" t="s">
        <v>13645</v>
      </c>
      <c r="Y186" s="11" t="s">
        <v>12685</v>
      </c>
      <c r="AB186" s="11" t="s">
        <v>2084</v>
      </c>
      <c r="AC186" s="11" t="s">
        <v>20</v>
      </c>
      <c r="AD186" s="11" t="s">
        <v>21</v>
      </c>
      <c r="AE186" s="11" t="s">
        <v>98</v>
      </c>
      <c r="AF186" s="17" t="s">
        <v>1661</v>
      </c>
      <c r="AG186" s="17" t="s">
        <v>1661</v>
      </c>
      <c r="AH186" s="17" t="s">
        <v>98</v>
      </c>
      <c r="AI186" s="17" t="s">
        <v>1661</v>
      </c>
      <c r="AJ186" s="12" t="s">
        <v>69</v>
      </c>
      <c r="AK186" s="13" t="s">
        <v>114</v>
      </c>
      <c r="AL186" s="12" t="s">
        <v>144</v>
      </c>
      <c r="AM186" s="12" t="s">
        <v>145</v>
      </c>
    </row>
    <row r="187" spans="1:39" s="11" customFormat="1" x14ac:dyDescent="0.3">
      <c r="A187" s="13" t="s">
        <v>2086</v>
      </c>
      <c r="B187" s="11" t="s">
        <v>9691</v>
      </c>
      <c r="C187" s="20" t="s">
        <v>98</v>
      </c>
      <c r="D187" s="15">
        <f>E187/F187</f>
        <v>25.035740652061136</v>
      </c>
      <c r="E187" s="16">
        <v>5018965</v>
      </c>
      <c r="F187" s="16">
        <v>200472</v>
      </c>
      <c r="G187" s="28">
        <v>45291</v>
      </c>
      <c r="H187" s="29"/>
      <c r="I187" s="20" t="s">
        <v>98</v>
      </c>
      <c r="J187" s="29"/>
      <c r="K187" s="20" t="b">
        <v>1</v>
      </c>
      <c r="L187" s="20"/>
      <c r="M187" s="15"/>
      <c r="O187" s="20"/>
      <c r="P187" s="20"/>
      <c r="Q187" s="29"/>
      <c r="S187" s="20"/>
      <c r="T187" s="30"/>
      <c r="U187" s="20"/>
      <c r="V187" s="29">
        <v>437</v>
      </c>
      <c r="W187" s="28">
        <v>45775</v>
      </c>
      <c r="X187" s="31" t="s">
        <v>13645</v>
      </c>
      <c r="Y187" s="11" t="s">
        <v>12686</v>
      </c>
      <c r="AB187" s="13" t="s">
        <v>2087</v>
      </c>
      <c r="AC187" s="13" t="s">
        <v>1161</v>
      </c>
      <c r="AD187" s="13" t="s">
        <v>28</v>
      </c>
      <c r="AE187" s="13" t="s">
        <v>98</v>
      </c>
      <c r="AF187" s="18" t="s">
        <v>98</v>
      </c>
      <c r="AG187" s="18" t="s">
        <v>1661</v>
      </c>
      <c r="AH187" s="17"/>
      <c r="AI187" s="18" t="s">
        <v>1661</v>
      </c>
      <c r="AJ187" s="13" t="s">
        <v>52</v>
      </c>
      <c r="AK187" s="13" t="s">
        <v>149</v>
      </c>
      <c r="AL187" s="13" t="s">
        <v>150</v>
      </c>
      <c r="AM187" s="13" t="s">
        <v>151</v>
      </c>
    </row>
    <row r="188" spans="1:39" s="11" customFormat="1" x14ac:dyDescent="0.3">
      <c r="A188" s="13" t="s">
        <v>2088</v>
      </c>
      <c r="B188" s="11" t="s">
        <v>9464</v>
      </c>
      <c r="C188" s="20" t="s">
        <v>98</v>
      </c>
      <c r="D188" s="15">
        <f>E188/F188</f>
        <v>7.1327425945791765</v>
      </c>
      <c r="E188" s="16">
        <v>1150276</v>
      </c>
      <c r="F188" s="16">
        <v>161267</v>
      </c>
      <c r="G188" s="28">
        <v>45657</v>
      </c>
      <c r="H188" s="29">
        <v>2033</v>
      </c>
      <c r="I188" s="20"/>
      <c r="J188" s="29"/>
      <c r="K188" s="20" t="b">
        <v>1</v>
      </c>
      <c r="L188" s="20"/>
      <c r="M188" s="15"/>
      <c r="O188" s="20"/>
      <c r="P188" s="20"/>
      <c r="Q188" s="29"/>
      <c r="S188" s="20"/>
      <c r="T188" s="30"/>
      <c r="U188" s="20"/>
      <c r="V188" s="29">
        <v>562</v>
      </c>
      <c r="W188" s="28">
        <v>45770</v>
      </c>
      <c r="X188" s="31" t="s">
        <v>13645</v>
      </c>
      <c r="Y188" s="11" t="s">
        <v>12687</v>
      </c>
      <c r="AB188" s="13" t="s">
        <v>2089</v>
      </c>
      <c r="AC188" s="13" t="s">
        <v>1828</v>
      </c>
      <c r="AD188" s="13" t="s">
        <v>382</v>
      </c>
      <c r="AE188" s="13" t="s">
        <v>98</v>
      </c>
      <c r="AF188" s="18" t="s">
        <v>98</v>
      </c>
      <c r="AG188" s="18" t="s">
        <v>98</v>
      </c>
      <c r="AH188" s="18" t="s">
        <v>1661</v>
      </c>
      <c r="AI188" s="18" t="s">
        <v>1661</v>
      </c>
      <c r="AJ188" s="13" t="s">
        <v>52</v>
      </c>
      <c r="AK188" s="13" t="s">
        <v>149</v>
      </c>
      <c r="AL188" s="13" t="s">
        <v>150</v>
      </c>
      <c r="AM188" s="13" t="s">
        <v>268</v>
      </c>
    </row>
    <row r="189" spans="1:39" s="11" customFormat="1" x14ac:dyDescent="0.3">
      <c r="A189" s="13" t="s">
        <v>2090</v>
      </c>
      <c r="B189" s="11" t="s">
        <v>8990</v>
      </c>
      <c r="C189" s="20" t="s">
        <v>98</v>
      </c>
      <c r="D189" s="15">
        <f>E189/F189</f>
        <v>31.561959182783269</v>
      </c>
      <c r="E189" s="16">
        <v>5788558</v>
      </c>
      <c r="F189" s="16">
        <v>183403</v>
      </c>
      <c r="G189" s="28">
        <v>45657</v>
      </c>
      <c r="H189" s="29">
        <v>64</v>
      </c>
      <c r="I189" s="20"/>
      <c r="J189" s="29"/>
      <c r="K189" s="20"/>
      <c r="L189" s="20"/>
      <c r="M189" s="15"/>
      <c r="O189" s="20"/>
      <c r="P189" s="20"/>
      <c r="Q189" s="29"/>
      <c r="S189" s="20"/>
      <c r="T189" s="30"/>
      <c r="U189" s="20"/>
      <c r="V189" s="29">
        <v>237</v>
      </c>
      <c r="W189" s="28">
        <v>45750</v>
      </c>
      <c r="X189" s="31" t="s">
        <v>13645</v>
      </c>
      <c r="Y189" s="11" t="s">
        <v>12573</v>
      </c>
      <c r="AB189" s="13" t="s">
        <v>2091</v>
      </c>
      <c r="AC189" s="13" t="s">
        <v>1918</v>
      </c>
      <c r="AD189" s="13" t="s">
        <v>382</v>
      </c>
      <c r="AE189" s="13" t="s">
        <v>98</v>
      </c>
      <c r="AF189" s="18" t="s">
        <v>98</v>
      </c>
      <c r="AG189" s="18" t="s">
        <v>98</v>
      </c>
      <c r="AH189" s="18" t="s">
        <v>1661</v>
      </c>
      <c r="AI189" s="18" t="s">
        <v>1661</v>
      </c>
      <c r="AJ189" s="13" t="s">
        <v>189</v>
      </c>
      <c r="AK189" s="13" t="s">
        <v>189</v>
      </c>
      <c r="AL189" s="13" t="s">
        <v>190</v>
      </c>
      <c r="AM189" s="13" t="s">
        <v>273</v>
      </c>
    </row>
    <row r="190" spans="1:39" s="11" customFormat="1" x14ac:dyDescent="0.3">
      <c r="A190" s="13" t="s">
        <v>2092</v>
      </c>
      <c r="B190" s="11" t="s">
        <v>9899</v>
      </c>
      <c r="C190" s="20" t="s">
        <v>98</v>
      </c>
      <c r="D190" s="15">
        <f>E190/F190</f>
        <v>650.26235423312244</v>
      </c>
      <c r="E190" s="16">
        <v>74609802</v>
      </c>
      <c r="F190" s="16">
        <v>114738</v>
      </c>
      <c r="G190" s="28">
        <v>45563</v>
      </c>
      <c r="H190" s="29"/>
      <c r="I190" s="20"/>
      <c r="J190" s="29"/>
      <c r="K190" s="20" t="b">
        <v>1</v>
      </c>
      <c r="L190" s="20"/>
      <c r="M190" s="15"/>
      <c r="O190" s="20"/>
      <c r="P190" s="20"/>
      <c r="Q190" s="29"/>
      <c r="S190" s="20"/>
      <c r="T190" s="30"/>
      <c r="U190" s="20"/>
      <c r="V190" s="29">
        <v>239</v>
      </c>
      <c r="W190" s="28">
        <v>45667</v>
      </c>
      <c r="X190" s="31" t="s">
        <v>13645</v>
      </c>
      <c r="Y190" s="11" t="s">
        <v>10496</v>
      </c>
      <c r="AB190" s="13" t="s">
        <v>2093</v>
      </c>
      <c r="AC190" s="13" t="s">
        <v>92</v>
      </c>
      <c r="AD190" s="13" t="s">
        <v>28</v>
      </c>
      <c r="AE190" s="13" t="s">
        <v>98</v>
      </c>
      <c r="AF190" s="18" t="s">
        <v>1661</v>
      </c>
      <c r="AG190" s="18" t="s">
        <v>1661</v>
      </c>
      <c r="AH190" s="18" t="s">
        <v>98</v>
      </c>
      <c r="AI190" s="18" t="s">
        <v>1661</v>
      </c>
      <c r="AJ190" s="13" t="s">
        <v>52</v>
      </c>
      <c r="AK190" s="13" t="s">
        <v>53</v>
      </c>
      <c r="AL190" s="13" t="s">
        <v>530</v>
      </c>
      <c r="AM190" s="13" t="s">
        <v>530</v>
      </c>
    </row>
    <row r="191" spans="1:39" s="11" customFormat="1" x14ac:dyDescent="0.3">
      <c r="A191" s="13" t="s">
        <v>2094</v>
      </c>
      <c r="B191" s="11" t="s">
        <v>7261</v>
      </c>
      <c r="C191" s="20" t="s">
        <v>98</v>
      </c>
      <c r="D191" s="15">
        <f>E191/F191</f>
        <v>77.47255577769873</v>
      </c>
      <c r="E191" s="16">
        <v>6316260</v>
      </c>
      <c r="F191" s="16">
        <v>81529</v>
      </c>
      <c r="G191" s="28">
        <v>45412</v>
      </c>
      <c r="H191" s="29">
        <v>6500</v>
      </c>
      <c r="I191" s="20"/>
      <c r="J191" s="29"/>
      <c r="K191" s="20" t="b">
        <v>1</v>
      </c>
      <c r="L191" s="20"/>
      <c r="M191" s="15"/>
      <c r="O191" s="20"/>
      <c r="P191" s="20"/>
      <c r="Q191" s="29"/>
      <c r="S191" s="20"/>
      <c r="T191" s="30"/>
      <c r="U191" s="20"/>
      <c r="V191" s="29">
        <v>284</v>
      </c>
      <c r="W191" s="28">
        <v>45551</v>
      </c>
      <c r="X191" s="31" t="s">
        <v>13645</v>
      </c>
      <c r="Y191" s="11" t="s">
        <v>10012</v>
      </c>
      <c r="AB191" s="13" t="s">
        <v>2095</v>
      </c>
      <c r="AC191" s="13" t="s">
        <v>2096</v>
      </c>
      <c r="AD191" s="13" t="s">
        <v>737</v>
      </c>
      <c r="AE191" s="13" t="s">
        <v>98</v>
      </c>
      <c r="AF191" s="18" t="s">
        <v>98</v>
      </c>
      <c r="AG191" s="18" t="s">
        <v>98</v>
      </c>
      <c r="AH191" s="18" t="s">
        <v>1661</v>
      </c>
      <c r="AI191" s="18" t="s">
        <v>1661</v>
      </c>
      <c r="AJ191" s="13" t="s">
        <v>75</v>
      </c>
      <c r="AK191" s="13" t="s">
        <v>107</v>
      </c>
      <c r="AL191" s="13" t="s">
        <v>623</v>
      </c>
      <c r="AM191" s="13" t="s">
        <v>623</v>
      </c>
    </row>
    <row r="192" spans="1:39" s="11" customFormat="1" x14ac:dyDescent="0.3">
      <c r="A192" s="13" t="s">
        <v>2097</v>
      </c>
      <c r="B192" s="11" t="s">
        <v>7443</v>
      </c>
      <c r="C192" s="20" t="s">
        <v>98</v>
      </c>
      <c r="D192" s="15">
        <f>E192/F192</f>
        <v>319.70020930606989</v>
      </c>
      <c r="E192" s="16">
        <v>27799212</v>
      </c>
      <c r="F192" s="16">
        <v>86954</v>
      </c>
      <c r="G192" s="28">
        <v>45592</v>
      </c>
      <c r="H192" s="29"/>
      <c r="I192" s="20"/>
      <c r="J192" s="29"/>
      <c r="K192" s="20"/>
      <c r="L192" s="20"/>
      <c r="M192" s="15"/>
      <c r="O192" s="20"/>
      <c r="P192" s="20"/>
      <c r="Q192" s="29"/>
      <c r="S192" s="20"/>
      <c r="T192" s="30"/>
      <c r="U192" s="20"/>
      <c r="V192" s="29">
        <v>359</v>
      </c>
      <c r="W192" s="28">
        <v>45679</v>
      </c>
      <c r="X192" s="31" t="s">
        <v>13645</v>
      </c>
      <c r="Y192" s="11" t="s">
        <v>10497</v>
      </c>
      <c r="AB192" s="13" t="s">
        <v>2098</v>
      </c>
      <c r="AC192" s="13" t="s">
        <v>303</v>
      </c>
      <c r="AD192" s="13" t="s">
        <v>28</v>
      </c>
      <c r="AE192" s="13" t="s">
        <v>98</v>
      </c>
      <c r="AF192" s="18" t="s">
        <v>1661</v>
      </c>
      <c r="AG192" s="18" t="s">
        <v>1661</v>
      </c>
      <c r="AH192" s="18" t="s">
        <v>98</v>
      </c>
      <c r="AI192" s="18" t="s">
        <v>1661</v>
      </c>
      <c r="AJ192" s="13" t="s">
        <v>52</v>
      </c>
      <c r="AK192" s="13" t="s">
        <v>300</v>
      </c>
      <c r="AL192" s="13" t="s">
        <v>300</v>
      </c>
      <c r="AM192" s="13" t="s">
        <v>1603</v>
      </c>
    </row>
    <row r="193" spans="1:39" s="11" customFormat="1" x14ac:dyDescent="0.3">
      <c r="A193" s="13" t="s">
        <v>2099</v>
      </c>
      <c r="B193" s="11" t="s">
        <v>9556</v>
      </c>
      <c r="C193" s="20" t="s">
        <v>98</v>
      </c>
      <c r="D193" s="15">
        <f>E193/F193</f>
        <v>313.54597749767362</v>
      </c>
      <c r="E193" s="16">
        <v>3706427</v>
      </c>
      <c r="F193" s="16">
        <v>11821</v>
      </c>
      <c r="G193" s="28">
        <v>45657</v>
      </c>
      <c r="H193" s="29"/>
      <c r="I193" s="20"/>
      <c r="J193" s="29"/>
      <c r="K193" s="20"/>
      <c r="L193" s="20" t="b">
        <v>1</v>
      </c>
      <c r="M193" s="15">
        <v>78</v>
      </c>
      <c r="N193" s="11" t="s">
        <v>7186</v>
      </c>
      <c r="O193" s="20"/>
      <c r="P193" s="20"/>
      <c r="Q193" s="29"/>
      <c r="S193" s="20"/>
      <c r="T193" s="30"/>
      <c r="U193" s="20"/>
      <c r="V193" s="29">
        <v>497</v>
      </c>
      <c r="W193" s="28">
        <v>45775</v>
      </c>
      <c r="X193" s="31" t="s">
        <v>13645</v>
      </c>
      <c r="Y193" s="11" t="s">
        <v>12688</v>
      </c>
      <c r="AB193" s="13" t="s">
        <v>2100</v>
      </c>
      <c r="AC193" s="13" t="s">
        <v>1460</v>
      </c>
      <c r="AD193" s="13" t="s">
        <v>45</v>
      </c>
      <c r="AE193" s="13" t="s">
        <v>98</v>
      </c>
      <c r="AF193" s="18" t="s">
        <v>98</v>
      </c>
      <c r="AG193" s="17" t="s">
        <v>98</v>
      </c>
      <c r="AH193" s="18" t="s">
        <v>1661</v>
      </c>
      <c r="AI193" s="18" t="s">
        <v>1661</v>
      </c>
      <c r="AJ193" s="13" t="s">
        <v>52</v>
      </c>
      <c r="AK193" s="13" t="s">
        <v>53</v>
      </c>
      <c r="AL193" s="13" t="s">
        <v>452</v>
      </c>
      <c r="AM193" s="13" t="s">
        <v>452</v>
      </c>
    </row>
    <row r="194" spans="1:39" s="11" customFormat="1" x14ac:dyDescent="0.3">
      <c r="A194" s="11" t="s">
        <v>2101</v>
      </c>
      <c r="B194" s="11" t="s">
        <v>9380</v>
      </c>
      <c r="C194" s="20" t="s">
        <v>98</v>
      </c>
      <c r="D194" s="15">
        <f>E194/F194</f>
        <v>113.66341636649587</v>
      </c>
      <c r="E194" s="16">
        <v>11202098</v>
      </c>
      <c r="F194" s="16">
        <v>98555</v>
      </c>
      <c r="G194" s="28">
        <v>45657</v>
      </c>
      <c r="H194" s="29">
        <v>1500</v>
      </c>
      <c r="I194" s="20"/>
      <c r="J194" s="29"/>
      <c r="K194" s="20" t="b">
        <v>1</v>
      </c>
      <c r="L194" s="20" t="b">
        <v>1</v>
      </c>
      <c r="M194" s="15">
        <v>4.0999999999999996</v>
      </c>
      <c r="N194" s="11" t="s">
        <v>11066</v>
      </c>
      <c r="O194" s="20"/>
      <c r="P194" s="20"/>
      <c r="Q194" s="29"/>
      <c r="S194" s="20"/>
      <c r="T194" s="30"/>
      <c r="U194" s="20"/>
      <c r="V194" s="29">
        <v>392</v>
      </c>
      <c r="W194" s="28">
        <v>45769</v>
      </c>
      <c r="X194" s="31" t="s">
        <v>13645</v>
      </c>
      <c r="Y194" s="11" t="s">
        <v>12689</v>
      </c>
      <c r="AB194" s="11" t="s">
        <v>2102</v>
      </c>
      <c r="AC194" s="11" t="s">
        <v>239</v>
      </c>
      <c r="AD194" s="11" t="s">
        <v>28</v>
      </c>
      <c r="AE194" s="11" t="s">
        <v>98</v>
      </c>
      <c r="AF194" s="17" t="s">
        <v>98</v>
      </c>
      <c r="AG194" s="18" t="s">
        <v>1661</v>
      </c>
      <c r="AH194" s="18" t="s">
        <v>98</v>
      </c>
      <c r="AI194" s="18" t="s">
        <v>1661</v>
      </c>
      <c r="AJ194" s="11" t="s">
        <v>52</v>
      </c>
      <c r="AK194" s="11" t="s">
        <v>149</v>
      </c>
      <c r="AL194" s="11" t="s">
        <v>150</v>
      </c>
      <c r="AM194" s="11" t="s">
        <v>151</v>
      </c>
    </row>
    <row r="195" spans="1:39" s="11" customFormat="1" x14ac:dyDescent="0.3">
      <c r="A195" s="13" t="s">
        <v>2103</v>
      </c>
      <c r="B195" s="11" t="s">
        <v>8393</v>
      </c>
      <c r="C195" s="20" t="s">
        <v>98</v>
      </c>
      <c r="D195" s="15">
        <f>E195/F195</f>
        <v>173.35691335172703</v>
      </c>
      <c r="E195" s="16">
        <v>9927457</v>
      </c>
      <c r="F195" s="16">
        <v>57266</v>
      </c>
      <c r="G195" s="28">
        <v>45291</v>
      </c>
      <c r="H195" s="29">
        <v>13183</v>
      </c>
      <c r="I195" s="20" t="b">
        <v>1</v>
      </c>
      <c r="J195" s="29">
        <v>617</v>
      </c>
      <c r="K195" s="20"/>
      <c r="L195" s="20"/>
      <c r="M195" s="15"/>
      <c r="O195" s="20"/>
      <c r="P195" s="20"/>
      <c r="Q195" s="29"/>
      <c r="S195" s="20"/>
      <c r="T195" s="30"/>
      <c r="U195" s="20"/>
      <c r="V195" s="29">
        <v>697</v>
      </c>
      <c r="W195" s="28">
        <v>45744</v>
      </c>
      <c r="X195" s="31" t="s">
        <v>13645</v>
      </c>
      <c r="Y195" s="11" t="s">
        <v>11348</v>
      </c>
      <c r="AB195" s="13" t="s">
        <v>2104</v>
      </c>
      <c r="AC195" s="13" t="s">
        <v>2105</v>
      </c>
      <c r="AD195" s="13" t="s">
        <v>451</v>
      </c>
      <c r="AE195" s="13" t="s">
        <v>98</v>
      </c>
      <c r="AF195" s="18" t="s">
        <v>98</v>
      </c>
      <c r="AG195" s="18" t="s">
        <v>1661</v>
      </c>
      <c r="AH195" s="18" t="s">
        <v>98</v>
      </c>
      <c r="AI195" s="18" t="s">
        <v>1661</v>
      </c>
      <c r="AJ195" s="13" t="s">
        <v>46</v>
      </c>
      <c r="AK195" s="13" t="s">
        <v>46</v>
      </c>
      <c r="AL195" s="13" t="s">
        <v>243</v>
      </c>
      <c r="AM195" s="13" t="s">
        <v>244</v>
      </c>
    </row>
    <row r="196" spans="1:39" s="11" customFormat="1" x14ac:dyDescent="0.3">
      <c r="A196" s="13" t="s">
        <v>2106</v>
      </c>
      <c r="B196" s="11" t="s">
        <v>8158</v>
      </c>
      <c r="C196" s="20" t="s">
        <v>98</v>
      </c>
      <c r="D196" s="15">
        <f>E196/F196</f>
        <v>2072.2547503314186</v>
      </c>
      <c r="E196" s="16">
        <v>18758050</v>
      </c>
      <c r="F196" s="16">
        <v>9052</v>
      </c>
      <c r="G196" s="28">
        <v>45596</v>
      </c>
      <c r="H196" s="29">
        <v>141000</v>
      </c>
      <c r="I196" s="20"/>
      <c r="J196" s="29"/>
      <c r="K196" s="20"/>
      <c r="L196" s="20"/>
      <c r="M196" s="15"/>
      <c r="O196" s="20"/>
      <c r="P196" s="20"/>
      <c r="Q196" s="29"/>
      <c r="S196" s="20"/>
      <c r="T196" s="30"/>
      <c r="U196" s="20"/>
      <c r="V196" s="29">
        <v>562</v>
      </c>
      <c r="W196" s="28">
        <v>45726</v>
      </c>
      <c r="X196" s="31" t="s">
        <v>13645</v>
      </c>
      <c r="Y196" s="11" t="s">
        <v>11024</v>
      </c>
      <c r="AB196" s="13" t="s">
        <v>2107</v>
      </c>
      <c r="AC196" s="13" t="s">
        <v>111</v>
      </c>
      <c r="AD196" s="13" t="s">
        <v>119</v>
      </c>
      <c r="AE196" s="13" t="s">
        <v>672</v>
      </c>
      <c r="AF196" s="18" t="s">
        <v>1661</v>
      </c>
      <c r="AG196" s="18" t="s">
        <v>1661</v>
      </c>
      <c r="AH196" s="18" t="s">
        <v>98</v>
      </c>
      <c r="AI196" s="18" t="s">
        <v>1661</v>
      </c>
      <c r="AJ196" s="13" t="s">
        <v>22</v>
      </c>
      <c r="AK196" s="13" t="s">
        <v>456</v>
      </c>
      <c r="AL196" s="13" t="s">
        <v>875</v>
      </c>
      <c r="AM196" s="13" t="s">
        <v>876</v>
      </c>
    </row>
    <row r="197" spans="1:39" s="11" customFormat="1" x14ac:dyDescent="0.3">
      <c r="A197" s="13" t="s">
        <v>2108</v>
      </c>
      <c r="B197" s="11" t="s">
        <v>7388</v>
      </c>
      <c r="C197" s="20" t="s">
        <v>98</v>
      </c>
      <c r="D197" s="15">
        <f>E197/F197</f>
        <v>1113.8046229722502</v>
      </c>
      <c r="E197" s="16">
        <v>18744218</v>
      </c>
      <c r="F197" s="16">
        <v>16829</v>
      </c>
      <c r="G197" s="28">
        <v>45472</v>
      </c>
      <c r="H197" s="29">
        <v>247853</v>
      </c>
      <c r="I197" s="20" t="b">
        <v>1</v>
      </c>
      <c r="J197" s="29">
        <v>7837</v>
      </c>
      <c r="K197" s="20" t="b">
        <v>1</v>
      </c>
      <c r="L197" s="20"/>
      <c r="M197" s="15"/>
      <c r="O197" s="20"/>
      <c r="P197" s="20"/>
      <c r="Q197" s="29"/>
      <c r="S197" s="20"/>
      <c r="T197" s="30"/>
      <c r="U197" s="20"/>
      <c r="V197" s="29">
        <v>404</v>
      </c>
      <c r="W197" s="28">
        <v>45638</v>
      </c>
      <c r="X197" s="31" t="s">
        <v>13645</v>
      </c>
      <c r="Y197" s="11" t="s">
        <v>13450</v>
      </c>
      <c r="AB197" s="13" t="s">
        <v>2109</v>
      </c>
      <c r="AC197" s="13" t="s">
        <v>483</v>
      </c>
      <c r="AD197" s="13" t="s">
        <v>65</v>
      </c>
      <c r="AE197" s="13" t="s">
        <v>98</v>
      </c>
      <c r="AF197" s="18" t="s">
        <v>98</v>
      </c>
      <c r="AG197" s="18" t="s">
        <v>1661</v>
      </c>
      <c r="AH197" s="18" t="s">
        <v>98</v>
      </c>
      <c r="AI197" s="18" t="s">
        <v>1661</v>
      </c>
      <c r="AJ197" s="13" t="s">
        <v>22</v>
      </c>
      <c r="AK197" s="13" t="s">
        <v>386</v>
      </c>
      <c r="AL197" s="13" t="s">
        <v>387</v>
      </c>
      <c r="AM197" s="13" t="s">
        <v>751</v>
      </c>
    </row>
    <row r="198" spans="1:39" s="11" customFormat="1" x14ac:dyDescent="0.3">
      <c r="A198" s="13" t="s">
        <v>2110</v>
      </c>
      <c r="B198" s="11" t="s">
        <v>9271</v>
      </c>
      <c r="C198" s="20" t="s">
        <v>98</v>
      </c>
      <c r="D198" s="15">
        <f>E198/F198</f>
        <v>116.16788539167798</v>
      </c>
      <c r="E198" s="16">
        <v>12057878</v>
      </c>
      <c r="F198" s="16">
        <v>103797</v>
      </c>
      <c r="G198" s="28">
        <v>45657</v>
      </c>
      <c r="H198" s="29"/>
      <c r="I198" s="20"/>
      <c r="J198" s="29"/>
      <c r="K198" s="20" t="b">
        <v>1</v>
      </c>
      <c r="L198" s="20"/>
      <c r="M198" s="15"/>
      <c r="O198" s="20"/>
      <c r="P198" s="20"/>
      <c r="Q198" s="29"/>
      <c r="S198" s="20"/>
      <c r="T198" s="30"/>
      <c r="U198" s="20"/>
      <c r="V198" s="29">
        <v>282</v>
      </c>
      <c r="W198" s="28">
        <v>45764</v>
      </c>
      <c r="X198" s="31" t="s">
        <v>13645</v>
      </c>
      <c r="Y198" s="11" t="s">
        <v>12180</v>
      </c>
      <c r="AB198" s="13" t="s">
        <v>2111</v>
      </c>
      <c r="AC198" s="13" t="s">
        <v>2112</v>
      </c>
      <c r="AD198" s="13" t="s">
        <v>21</v>
      </c>
      <c r="AE198" s="13" t="s">
        <v>98</v>
      </c>
      <c r="AF198" s="18" t="s">
        <v>98</v>
      </c>
      <c r="AG198" s="18" t="s">
        <v>98</v>
      </c>
      <c r="AH198" s="18" t="s">
        <v>1661</v>
      </c>
      <c r="AI198" s="18" t="s">
        <v>1661</v>
      </c>
      <c r="AJ198" s="13" t="s">
        <v>189</v>
      </c>
      <c r="AK198" s="13" t="s">
        <v>189</v>
      </c>
      <c r="AL198" s="13" t="s">
        <v>190</v>
      </c>
      <c r="AM198" s="13" t="s">
        <v>191</v>
      </c>
    </row>
    <row r="199" spans="1:39" s="11" customFormat="1" x14ac:dyDescent="0.3">
      <c r="A199" s="13" t="s">
        <v>9673</v>
      </c>
      <c r="B199" s="11" t="s">
        <v>9674</v>
      </c>
      <c r="C199" s="20" t="s">
        <v>98</v>
      </c>
      <c r="D199" s="15">
        <f>E199/F199</f>
        <v>142.99164068860077</v>
      </c>
      <c r="E199" s="16">
        <v>7201488</v>
      </c>
      <c r="F199" s="16">
        <v>50363</v>
      </c>
      <c r="G199" s="28">
        <v>45597</v>
      </c>
      <c r="H199" s="29">
        <v>2261</v>
      </c>
      <c r="I199" s="20" t="b">
        <v>1</v>
      </c>
      <c r="J199" s="29">
        <v>75</v>
      </c>
      <c r="K199" s="20" t="b">
        <v>1</v>
      </c>
      <c r="L199" s="20"/>
      <c r="M199" s="15"/>
      <c r="O199" s="20"/>
      <c r="P199" s="20"/>
      <c r="Q199" s="29"/>
      <c r="S199" s="20"/>
      <c r="T199" s="30"/>
      <c r="U199" s="20"/>
      <c r="V199" s="29">
        <v>254</v>
      </c>
      <c r="W199" s="28">
        <v>45733</v>
      </c>
      <c r="X199" s="31" t="s">
        <v>9196</v>
      </c>
      <c r="Y199" s="11" t="s">
        <v>13451</v>
      </c>
      <c r="AB199" s="13" t="s">
        <v>9672</v>
      </c>
      <c r="AC199" s="13" t="s">
        <v>483</v>
      </c>
      <c r="AD199" s="13" t="s">
        <v>65</v>
      </c>
      <c r="AE199" s="13" t="s">
        <v>98</v>
      </c>
      <c r="AF199" s="18" t="s">
        <v>98</v>
      </c>
      <c r="AG199" s="18" t="s">
        <v>98</v>
      </c>
      <c r="AH199" s="18" t="s">
        <v>1661</v>
      </c>
      <c r="AI199" s="18" t="s">
        <v>1661</v>
      </c>
      <c r="AJ199" s="13" t="s">
        <v>46</v>
      </c>
      <c r="AK199" s="13" t="s">
        <v>46</v>
      </c>
      <c r="AL199" s="13" t="s">
        <v>608</v>
      </c>
      <c r="AM199" s="13" t="s">
        <v>609</v>
      </c>
    </row>
    <row r="200" spans="1:39" s="11" customFormat="1" x14ac:dyDescent="0.3">
      <c r="A200" s="13" t="s">
        <v>2113</v>
      </c>
      <c r="B200" s="11" t="s">
        <v>8255</v>
      </c>
      <c r="C200" s="20" t="s">
        <v>1661</v>
      </c>
      <c r="D200" s="15">
        <f>E200/F200</f>
        <v>58.094461530509392</v>
      </c>
      <c r="E200" s="16">
        <v>4495698</v>
      </c>
      <c r="F200" s="16">
        <v>77386</v>
      </c>
      <c r="G200" s="28">
        <v>44835</v>
      </c>
      <c r="H200" s="29">
        <v>15305</v>
      </c>
      <c r="I200" s="20" t="b">
        <v>1</v>
      </c>
      <c r="J200" s="29">
        <v>72</v>
      </c>
      <c r="K200" s="20"/>
      <c r="L200" s="20"/>
      <c r="M200" s="15"/>
      <c r="O200" s="20"/>
      <c r="P200" s="20"/>
      <c r="Q200" s="29"/>
      <c r="S200" s="20"/>
      <c r="T200" s="30"/>
      <c r="U200" s="20"/>
      <c r="V200" s="29">
        <v>384</v>
      </c>
      <c r="W200" s="28">
        <v>45730</v>
      </c>
      <c r="X200" s="31" t="s">
        <v>13645</v>
      </c>
      <c r="Y200" s="11" t="s">
        <v>11025</v>
      </c>
      <c r="AB200" s="13" t="s">
        <v>2114</v>
      </c>
      <c r="AC200" s="13" t="s">
        <v>2115</v>
      </c>
      <c r="AD200" s="13" t="s">
        <v>1211</v>
      </c>
      <c r="AE200" s="13" t="s">
        <v>98</v>
      </c>
      <c r="AF200" s="18" t="s">
        <v>98</v>
      </c>
      <c r="AG200" s="18" t="s">
        <v>98</v>
      </c>
      <c r="AH200" s="18" t="s">
        <v>1661</v>
      </c>
      <c r="AI200" s="18" t="s">
        <v>1661</v>
      </c>
      <c r="AJ200" s="13" t="s">
        <v>75</v>
      </c>
      <c r="AK200" s="13" t="s">
        <v>365</v>
      </c>
      <c r="AL200" s="13" t="s">
        <v>366</v>
      </c>
      <c r="AM200" s="13" t="s">
        <v>367</v>
      </c>
    </row>
    <row r="201" spans="1:39" s="11" customFormat="1" x14ac:dyDescent="0.3">
      <c r="A201" s="11" t="s">
        <v>233</v>
      </c>
      <c r="B201" s="11" t="s">
        <v>12182</v>
      </c>
      <c r="C201" s="20"/>
      <c r="D201" s="15">
        <f>E201/F201</f>
        <v>78.845129157272737</v>
      </c>
      <c r="E201" s="16">
        <v>21402668</v>
      </c>
      <c r="F201" s="16">
        <v>271452</v>
      </c>
      <c r="G201" s="28">
        <v>45657</v>
      </c>
      <c r="H201" s="29"/>
      <c r="I201" s="20"/>
      <c r="J201" s="29"/>
      <c r="K201" s="20"/>
      <c r="L201" s="20"/>
      <c r="M201" s="15"/>
      <c r="O201" s="20"/>
      <c r="P201" s="20"/>
      <c r="Q201" s="29"/>
      <c r="S201" s="20"/>
      <c r="T201" s="30"/>
      <c r="U201" s="20"/>
      <c r="V201" s="29">
        <v>298</v>
      </c>
      <c r="W201" s="28">
        <v>45764</v>
      </c>
      <c r="X201" s="31" t="s">
        <v>13645</v>
      </c>
      <c r="Y201" s="11" t="s">
        <v>12181</v>
      </c>
      <c r="AB201" s="11" t="s">
        <v>234</v>
      </c>
      <c r="AC201" s="11" t="s">
        <v>235</v>
      </c>
      <c r="AD201" s="11" t="s">
        <v>236</v>
      </c>
      <c r="AF201" s="17" t="s">
        <v>98</v>
      </c>
      <c r="AG201" s="17" t="s">
        <v>98</v>
      </c>
      <c r="AH201" s="17" t="s">
        <v>1661</v>
      </c>
      <c r="AI201" s="17" t="s">
        <v>1661</v>
      </c>
      <c r="AJ201" s="13" t="s">
        <v>29</v>
      </c>
      <c r="AK201" s="13" t="s">
        <v>37</v>
      </c>
      <c r="AL201" s="13" t="s">
        <v>38</v>
      </c>
      <c r="AM201" s="13" t="s">
        <v>38</v>
      </c>
    </row>
    <row r="202" spans="1:39" s="11" customFormat="1" x14ac:dyDescent="0.3">
      <c r="A202" s="13" t="s">
        <v>2116</v>
      </c>
      <c r="B202" s="11" t="s">
        <v>11350</v>
      </c>
      <c r="C202" s="20" t="s">
        <v>98</v>
      </c>
      <c r="D202" s="15">
        <f>E202/F202</f>
        <v>211.93604160244467</v>
      </c>
      <c r="E202" s="16">
        <v>31625520</v>
      </c>
      <c r="F202" s="16">
        <v>149222</v>
      </c>
      <c r="G202" s="28">
        <v>45657</v>
      </c>
      <c r="H202" s="29"/>
      <c r="I202" s="20"/>
      <c r="J202" s="29"/>
      <c r="K202" s="20" t="b">
        <v>1</v>
      </c>
      <c r="L202" s="20"/>
      <c r="M202" s="15"/>
      <c r="O202" s="20"/>
      <c r="P202" s="20"/>
      <c r="Q202" s="29"/>
      <c r="S202" s="20"/>
      <c r="T202" s="30"/>
      <c r="U202" s="20"/>
      <c r="V202" s="29">
        <v>347</v>
      </c>
      <c r="W202" s="28">
        <v>45741</v>
      </c>
      <c r="X202" s="31" t="s">
        <v>13645</v>
      </c>
      <c r="Y202" s="11" t="s">
        <v>11349</v>
      </c>
      <c r="AB202" s="13" t="s">
        <v>2117</v>
      </c>
      <c r="AC202" s="13" t="s">
        <v>247</v>
      </c>
      <c r="AD202" s="13" t="s">
        <v>119</v>
      </c>
      <c r="AE202" s="13" t="s">
        <v>2118</v>
      </c>
      <c r="AF202" s="18" t="s">
        <v>1661</v>
      </c>
      <c r="AG202" s="18" t="s">
        <v>1661</v>
      </c>
      <c r="AH202" s="18" t="s">
        <v>98</v>
      </c>
      <c r="AI202" s="18" t="s">
        <v>1661</v>
      </c>
      <c r="AJ202" s="13" t="s">
        <v>69</v>
      </c>
      <c r="AK202" s="13" t="s">
        <v>157</v>
      </c>
      <c r="AL202" s="13" t="s">
        <v>157</v>
      </c>
      <c r="AM202" s="13" t="s">
        <v>735</v>
      </c>
    </row>
    <row r="203" spans="1:39" s="11" customFormat="1" x14ac:dyDescent="0.3">
      <c r="A203" s="11" t="s">
        <v>237</v>
      </c>
      <c r="B203" s="11" t="s">
        <v>13310</v>
      </c>
      <c r="C203" s="20"/>
      <c r="D203" s="15">
        <f>E203/F203</f>
        <v>73.200378064031497</v>
      </c>
      <c r="E203" s="16">
        <v>17735500</v>
      </c>
      <c r="F203" s="16">
        <v>242287</v>
      </c>
      <c r="G203" s="28">
        <v>45657</v>
      </c>
      <c r="H203" s="29"/>
      <c r="I203" s="20"/>
      <c r="J203" s="29"/>
      <c r="K203" s="20" t="b">
        <v>1</v>
      </c>
      <c r="L203" s="20" t="b">
        <v>1</v>
      </c>
      <c r="M203" s="15">
        <v>7</v>
      </c>
      <c r="N203" s="11" t="s">
        <v>13311</v>
      </c>
      <c r="O203" s="20"/>
      <c r="P203" s="20"/>
      <c r="Q203" s="29"/>
      <c r="S203" s="20"/>
      <c r="T203" s="30"/>
      <c r="U203" s="20"/>
      <c r="V203" s="29">
        <v>372</v>
      </c>
      <c r="W203" s="28">
        <v>45777</v>
      </c>
      <c r="X203" s="31" t="s">
        <v>13645</v>
      </c>
      <c r="Y203" s="11" t="s">
        <v>13309</v>
      </c>
      <c r="AB203" s="11" t="s">
        <v>238</v>
      </c>
      <c r="AC203" s="11" t="s">
        <v>239</v>
      </c>
      <c r="AD203" s="11" t="s">
        <v>28</v>
      </c>
      <c r="AF203" s="17" t="s">
        <v>98</v>
      </c>
      <c r="AG203" s="17" t="s">
        <v>98</v>
      </c>
      <c r="AH203" s="17" t="s">
        <v>1661</v>
      </c>
      <c r="AI203" s="17" t="s">
        <v>1661</v>
      </c>
      <c r="AJ203" s="11" t="s">
        <v>75</v>
      </c>
      <c r="AK203" s="11" t="s">
        <v>107</v>
      </c>
      <c r="AL203" s="11" t="s">
        <v>108</v>
      </c>
      <c r="AM203" s="11" t="s">
        <v>108</v>
      </c>
    </row>
    <row r="204" spans="1:39" s="11" customFormat="1" x14ac:dyDescent="0.3">
      <c r="A204" s="13" t="s">
        <v>2121</v>
      </c>
      <c r="B204" s="11" t="s">
        <v>9057</v>
      </c>
      <c r="C204" s="20" t="s">
        <v>98</v>
      </c>
      <c r="D204" s="15">
        <f>E204/F204</f>
        <v>267.9057295095202</v>
      </c>
      <c r="E204" s="16">
        <v>21569894</v>
      </c>
      <c r="F204" s="16">
        <v>80513</v>
      </c>
      <c r="G204" s="28">
        <v>44926</v>
      </c>
      <c r="H204" s="29"/>
      <c r="I204" s="20"/>
      <c r="J204" s="29"/>
      <c r="K204" s="20"/>
      <c r="L204" s="20" t="b">
        <v>1</v>
      </c>
      <c r="M204" s="15">
        <v>178</v>
      </c>
      <c r="N204" s="11" t="s">
        <v>7186</v>
      </c>
      <c r="O204" s="20"/>
      <c r="P204" s="20"/>
      <c r="Q204" s="29"/>
      <c r="S204" s="20"/>
      <c r="T204" s="30"/>
      <c r="U204" s="20"/>
      <c r="V204" s="29">
        <v>581</v>
      </c>
      <c r="W204" s="28">
        <v>45741</v>
      </c>
      <c r="X204" s="31" t="s">
        <v>13645</v>
      </c>
      <c r="Y204" s="11" t="s">
        <v>11351</v>
      </c>
      <c r="AB204" s="13" t="s">
        <v>2122</v>
      </c>
      <c r="AC204" s="13" t="s">
        <v>472</v>
      </c>
      <c r="AD204" s="13" t="s">
        <v>451</v>
      </c>
      <c r="AE204" s="13" t="s">
        <v>98</v>
      </c>
      <c r="AF204" s="18" t="s">
        <v>1661</v>
      </c>
      <c r="AG204" s="18" t="s">
        <v>1661</v>
      </c>
      <c r="AH204" s="18" t="s">
        <v>98</v>
      </c>
      <c r="AI204" s="18" t="s">
        <v>1661</v>
      </c>
      <c r="AJ204" s="13" t="s">
        <v>224</v>
      </c>
      <c r="AK204" s="13" t="s">
        <v>225</v>
      </c>
      <c r="AL204" s="13" t="s">
        <v>226</v>
      </c>
      <c r="AM204" s="13" t="s">
        <v>227</v>
      </c>
    </row>
    <row r="205" spans="1:39" s="11" customFormat="1" x14ac:dyDescent="0.3">
      <c r="A205" s="13" t="s">
        <v>2123</v>
      </c>
      <c r="B205" s="11" t="s">
        <v>8174</v>
      </c>
      <c r="C205" s="20" t="s">
        <v>98</v>
      </c>
      <c r="D205" s="15">
        <f>E205/F205</f>
        <v>65.250134138676401</v>
      </c>
      <c r="E205" s="16">
        <v>8512663</v>
      </c>
      <c r="F205" s="16">
        <v>130462</v>
      </c>
      <c r="G205" s="28">
        <v>45291</v>
      </c>
      <c r="H205" s="29"/>
      <c r="I205" s="20"/>
      <c r="J205" s="29"/>
      <c r="K205" s="20"/>
      <c r="L205" s="20"/>
      <c r="M205" s="15"/>
      <c r="O205" s="20"/>
      <c r="P205" s="20"/>
      <c r="Q205" s="29"/>
      <c r="S205" s="20"/>
      <c r="T205" s="30"/>
      <c r="U205" s="20"/>
      <c r="V205" s="29">
        <v>401</v>
      </c>
      <c r="W205" s="28">
        <v>45727</v>
      </c>
      <c r="X205" s="31" t="s">
        <v>13645</v>
      </c>
      <c r="Y205" s="11" t="s">
        <v>11026</v>
      </c>
      <c r="AB205" s="13" t="s">
        <v>2124</v>
      </c>
      <c r="AC205" s="13" t="s">
        <v>44</v>
      </c>
      <c r="AD205" s="13" t="s">
        <v>45</v>
      </c>
      <c r="AE205" s="13" t="s">
        <v>98</v>
      </c>
      <c r="AF205" s="18" t="s">
        <v>98</v>
      </c>
      <c r="AG205" s="18" t="s">
        <v>98</v>
      </c>
      <c r="AH205" s="18" t="s">
        <v>1661</v>
      </c>
      <c r="AI205" s="18" t="s">
        <v>1661</v>
      </c>
      <c r="AJ205" s="13" t="s">
        <v>93</v>
      </c>
      <c r="AK205" s="13" t="s">
        <v>93</v>
      </c>
      <c r="AL205" s="13" t="s">
        <v>393</v>
      </c>
      <c r="AM205" s="13" t="s">
        <v>1110</v>
      </c>
    </row>
    <row r="206" spans="1:39" s="11" customFormat="1" x14ac:dyDescent="0.3">
      <c r="A206" s="13" t="s">
        <v>2125</v>
      </c>
      <c r="B206" s="11" t="s">
        <v>8494</v>
      </c>
      <c r="C206" s="20" t="s">
        <v>98</v>
      </c>
      <c r="D206" s="15">
        <f>E206/F206</f>
        <v>106.17848047847029</v>
      </c>
      <c r="E206" s="16">
        <v>7296479</v>
      </c>
      <c r="F206" s="16">
        <v>68719</v>
      </c>
      <c r="G206" s="28">
        <v>44910</v>
      </c>
      <c r="H206" s="29">
        <v>5203</v>
      </c>
      <c r="I206" s="20" t="s">
        <v>1661</v>
      </c>
      <c r="J206" s="29">
        <v>15</v>
      </c>
      <c r="K206" s="20"/>
      <c r="L206" s="20"/>
      <c r="M206" s="15"/>
      <c r="O206" s="20"/>
      <c r="P206" s="20"/>
      <c r="Q206" s="29"/>
      <c r="S206" s="20"/>
      <c r="T206" s="30"/>
      <c r="U206" s="20"/>
      <c r="V206" s="29">
        <v>212</v>
      </c>
      <c r="W206" s="28">
        <v>45748</v>
      </c>
      <c r="X206" s="31" t="s">
        <v>13645</v>
      </c>
      <c r="Y206" s="11" t="s">
        <v>12574</v>
      </c>
      <c r="AB206" s="13" t="s">
        <v>2126</v>
      </c>
      <c r="AC206" s="13" t="s">
        <v>195</v>
      </c>
      <c r="AD206" s="13" t="s">
        <v>45</v>
      </c>
      <c r="AE206" s="13" t="s">
        <v>98</v>
      </c>
      <c r="AF206" s="18" t="s">
        <v>98</v>
      </c>
      <c r="AG206" s="18" t="s">
        <v>98</v>
      </c>
      <c r="AH206" s="18" t="s">
        <v>1661</v>
      </c>
      <c r="AI206" s="18" t="s">
        <v>1661</v>
      </c>
      <c r="AJ206" s="13" t="s">
        <v>75</v>
      </c>
      <c r="AK206" s="13" t="s">
        <v>107</v>
      </c>
      <c r="AL206" s="13" t="s">
        <v>537</v>
      </c>
      <c r="AM206" s="13" t="s">
        <v>537</v>
      </c>
    </row>
    <row r="207" spans="1:39" s="11" customFormat="1" x14ac:dyDescent="0.3">
      <c r="A207" s="13" t="s">
        <v>2127</v>
      </c>
      <c r="B207" s="11" t="s">
        <v>9692</v>
      </c>
      <c r="C207" s="20" t="s">
        <v>98</v>
      </c>
      <c r="D207" s="15">
        <f>E207/F207</f>
        <v>13.735835036225152</v>
      </c>
      <c r="E207" s="16">
        <v>3697000</v>
      </c>
      <c r="F207" s="16">
        <v>269150</v>
      </c>
      <c r="G207" s="28">
        <v>45657</v>
      </c>
      <c r="H207" s="29"/>
      <c r="I207" s="20"/>
      <c r="J207" s="29"/>
      <c r="K207" s="20"/>
      <c r="L207" s="20"/>
      <c r="M207" s="15"/>
      <c r="O207" s="20"/>
      <c r="P207" s="20"/>
      <c r="Q207" s="29"/>
      <c r="S207" s="20"/>
      <c r="T207" s="30"/>
      <c r="U207" s="20"/>
      <c r="V207" s="29">
        <v>253</v>
      </c>
      <c r="W207" s="28">
        <v>45772</v>
      </c>
      <c r="X207" s="31" t="s">
        <v>13645</v>
      </c>
      <c r="Y207" s="11" t="s">
        <v>12690</v>
      </c>
      <c r="AB207" s="13" t="s">
        <v>2128</v>
      </c>
      <c r="AC207" s="13" t="s">
        <v>213</v>
      </c>
      <c r="AD207" s="13" t="s">
        <v>28</v>
      </c>
      <c r="AE207" s="13" t="s">
        <v>98</v>
      </c>
      <c r="AF207" s="18" t="s">
        <v>98</v>
      </c>
      <c r="AG207" s="18" t="s">
        <v>98</v>
      </c>
      <c r="AH207" s="18" t="s">
        <v>1661</v>
      </c>
      <c r="AI207" s="18" t="s">
        <v>1661</v>
      </c>
      <c r="AJ207" s="13" t="s">
        <v>29</v>
      </c>
      <c r="AK207" s="13" t="s">
        <v>37</v>
      </c>
      <c r="AL207" s="13" t="s">
        <v>38</v>
      </c>
      <c r="AM207" s="13" t="s">
        <v>38</v>
      </c>
    </row>
    <row r="208" spans="1:39" s="11" customFormat="1" x14ac:dyDescent="0.3">
      <c r="A208" s="11" t="s">
        <v>2129</v>
      </c>
      <c r="B208" s="11" t="s">
        <v>9381</v>
      </c>
      <c r="C208" s="20" t="s">
        <v>98</v>
      </c>
      <c r="D208" s="15">
        <f>E208/F208</f>
        <v>29.935494483351359</v>
      </c>
      <c r="E208" s="16">
        <v>7279504</v>
      </c>
      <c r="F208" s="16">
        <v>243173</v>
      </c>
      <c r="G208" s="28">
        <v>45611</v>
      </c>
      <c r="H208" s="29"/>
      <c r="I208" s="20"/>
      <c r="J208" s="29"/>
      <c r="K208" s="20"/>
      <c r="L208" s="20"/>
      <c r="M208" s="15"/>
      <c r="O208" s="20"/>
      <c r="P208" s="20"/>
      <c r="Q208" s="29"/>
      <c r="S208" s="20"/>
      <c r="T208" s="30"/>
      <c r="U208" s="20"/>
      <c r="V208" s="29">
        <v>298</v>
      </c>
      <c r="W208" s="28">
        <v>45769</v>
      </c>
      <c r="X208" s="31" t="s">
        <v>13645</v>
      </c>
      <c r="Y208" s="11" t="s">
        <v>12691</v>
      </c>
      <c r="AB208" s="11" t="s">
        <v>2130</v>
      </c>
      <c r="AC208" s="11" t="s">
        <v>2131</v>
      </c>
      <c r="AD208" s="11" t="s">
        <v>28</v>
      </c>
      <c r="AE208" s="11" t="s">
        <v>98</v>
      </c>
      <c r="AF208" s="17" t="s">
        <v>98</v>
      </c>
      <c r="AG208" s="17" t="s">
        <v>98</v>
      </c>
      <c r="AH208" s="17" t="s">
        <v>1661</v>
      </c>
      <c r="AI208" s="17" t="s">
        <v>1661</v>
      </c>
      <c r="AJ208" s="12" t="s">
        <v>29</v>
      </c>
      <c r="AK208" s="12" t="s">
        <v>37</v>
      </c>
      <c r="AL208" s="12" t="s">
        <v>38</v>
      </c>
      <c r="AM208" s="12" t="s">
        <v>38</v>
      </c>
    </row>
    <row r="209" spans="1:39" s="11" customFormat="1" x14ac:dyDescent="0.3">
      <c r="A209" s="11" t="s">
        <v>2132</v>
      </c>
      <c r="B209" s="11" t="s">
        <v>13308</v>
      </c>
      <c r="C209" s="20"/>
      <c r="D209" s="15">
        <f>E209/F209</f>
        <v>13.785532534982345</v>
      </c>
      <c r="E209" s="16">
        <v>3689491</v>
      </c>
      <c r="F209" s="16">
        <v>267635</v>
      </c>
      <c r="G209" s="28">
        <v>45657</v>
      </c>
      <c r="H209" s="29"/>
      <c r="I209" s="20"/>
      <c r="J209" s="29"/>
      <c r="K209" s="20" t="b">
        <v>1</v>
      </c>
      <c r="L209" s="20"/>
      <c r="M209" s="15"/>
      <c r="O209" s="20"/>
      <c r="P209" s="20"/>
      <c r="Q209" s="29"/>
      <c r="S209" s="20"/>
      <c r="T209" s="30"/>
      <c r="U209" s="20"/>
      <c r="V209" s="29">
        <v>419</v>
      </c>
      <c r="W209" s="28">
        <v>45776</v>
      </c>
      <c r="X209" s="31" t="s">
        <v>13645</v>
      </c>
      <c r="Y209" s="11" t="s">
        <v>13307</v>
      </c>
      <c r="AB209" s="11" t="s">
        <v>2133</v>
      </c>
      <c r="AC209" s="11" t="s">
        <v>675</v>
      </c>
      <c r="AD209" s="11" t="s">
        <v>28</v>
      </c>
      <c r="AF209" s="17" t="s">
        <v>98</v>
      </c>
      <c r="AG209" s="17" t="s">
        <v>98</v>
      </c>
      <c r="AH209" s="17" t="s">
        <v>1661</v>
      </c>
      <c r="AI209" s="17" t="s">
        <v>1661</v>
      </c>
      <c r="AJ209" s="12" t="s">
        <v>29</v>
      </c>
      <c r="AK209" s="12" t="s">
        <v>37</v>
      </c>
      <c r="AL209" s="12" t="s">
        <v>38</v>
      </c>
      <c r="AM209" s="12" t="s">
        <v>38</v>
      </c>
    </row>
    <row r="210" spans="1:39" s="11" customFormat="1" x14ac:dyDescent="0.3">
      <c r="A210" s="11" t="s">
        <v>7504</v>
      </c>
      <c r="B210" s="11" t="s">
        <v>13306</v>
      </c>
      <c r="C210" s="20"/>
      <c r="D210" s="15">
        <f>E210/F210</f>
        <v>40.120639680577369</v>
      </c>
      <c r="E210" s="16">
        <v>9606165</v>
      </c>
      <c r="F210" s="16">
        <v>239432</v>
      </c>
      <c r="G210" s="28">
        <v>45657</v>
      </c>
      <c r="H210" s="29"/>
      <c r="I210" s="20"/>
      <c r="J210" s="29"/>
      <c r="K210" s="20" t="b">
        <v>1</v>
      </c>
      <c r="L210" s="20"/>
      <c r="M210" s="15"/>
      <c r="O210" s="20"/>
      <c r="P210" s="20"/>
      <c r="Q210" s="29"/>
      <c r="S210" s="20"/>
      <c r="T210" s="30"/>
      <c r="U210" s="20"/>
      <c r="V210" s="29">
        <v>399</v>
      </c>
      <c r="W210" s="28">
        <v>45777</v>
      </c>
      <c r="X210" s="31" t="s">
        <v>13645</v>
      </c>
      <c r="Y210" s="11" t="s">
        <v>13305</v>
      </c>
      <c r="AB210" s="11" t="s">
        <v>7776</v>
      </c>
      <c r="AC210" s="11" t="s">
        <v>102</v>
      </c>
      <c r="AD210" s="11" t="s">
        <v>36</v>
      </c>
      <c r="AF210" s="17"/>
      <c r="AG210" s="17"/>
      <c r="AH210" s="17" t="b">
        <v>1</v>
      </c>
      <c r="AI210" s="17" t="b">
        <v>1</v>
      </c>
      <c r="AJ210" s="11" t="s">
        <v>29</v>
      </c>
      <c r="AK210" s="11" t="s">
        <v>37</v>
      </c>
      <c r="AL210" s="11" t="s">
        <v>38</v>
      </c>
      <c r="AM210" s="11" t="s">
        <v>38</v>
      </c>
    </row>
    <row r="211" spans="1:39" s="11" customFormat="1" x14ac:dyDescent="0.3">
      <c r="A211" s="13" t="s">
        <v>2134</v>
      </c>
      <c r="B211" s="11" t="s">
        <v>9312</v>
      </c>
      <c r="C211" s="20" t="s">
        <v>98</v>
      </c>
      <c r="D211" s="15">
        <f>E211/F211</f>
        <v>355.75767500000001</v>
      </c>
      <c r="E211" s="16">
        <v>85381842</v>
      </c>
      <c r="F211" s="16">
        <v>240000</v>
      </c>
      <c r="G211" s="28">
        <v>45657</v>
      </c>
      <c r="H211" s="29"/>
      <c r="I211" s="20"/>
      <c r="J211" s="29"/>
      <c r="K211" s="20" t="b">
        <v>1</v>
      </c>
      <c r="L211" s="20"/>
      <c r="M211" s="15"/>
      <c r="O211" s="20"/>
      <c r="P211" s="20"/>
      <c r="Q211" s="29"/>
      <c r="S211" s="20"/>
      <c r="T211" s="30"/>
      <c r="U211" s="20"/>
      <c r="V211" s="29">
        <v>392</v>
      </c>
      <c r="W211" s="28">
        <v>45763</v>
      </c>
      <c r="X211" s="31" t="s">
        <v>13645</v>
      </c>
      <c r="Y211" s="11" t="s">
        <v>12183</v>
      </c>
      <c r="AB211" s="13" t="s">
        <v>2135</v>
      </c>
      <c r="AC211" s="13" t="s">
        <v>440</v>
      </c>
      <c r="AD211" s="13" t="s">
        <v>28</v>
      </c>
      <c r="AE211" s="13" t="s">
        <v>98</v>
      </c>
      <c r="AF211" s="18" t="s">
        <v>98</v>
      </c>
      <c r="AG211" s="18" t="s">
        <v>1661</v>
      </c>
      <c r="AH211" s="18" t="s">
        <v>98</v>
      </c>
      <c r="AI211" s="18" t="s">
        <v>1661</v>
      </c>
      <c r="AJ211" s="13" t="s">
        <v>69</v>
      </c>
      <c r="AK211" s="13" t="s">
        <v>114</v>
      </c>
      <c r="AL211" s="13" t="s">
        <v>277</v>
      </c>
      <c r="AM211" s="13" t="s">
        <v>278</v>
      </c>
    </row>
    <row r="212" spans="1:39" s="11" customFormat="1" x14ac:dyDescent="0.3">
      <c r="A212" s="13" t="s">
        <v>2136</v>
      </c>
      <c r="B212" s="11" t="s">
        <v>9798</v>
      </c>
      <c r="C212" s="20" t="s">
        <v>98</v>
      </c>
      <c r="D212" s="15">
        <f>E212/F212</f>
        <v>22.714785546238765</v>
      </c>
      <c r="E212" s="16">
        <v>2259258</v>
      </c>
      <c r="F212" s="16">
        <v>99462</v>
      </c>
      <c r="G212" s="28">
        <v>45657</v>
      </c>
      <c r="H212" s="29">
        <v>2479</v>
      </c>
      <c r="I212" s="20"/>
      <c r="J212" s="29"/>
      <c r="K212" s="20" t="b">
        <v>1</v>
      </c>
      <c r="L212" s="20"/>
      <c r="M212" s="15"/>
      <c r="O212" s="20"/>
      <c r="P212" s="20"/>
      <c r="Q212" s="29"/>
      <c r="S212" s="20"/>
      <c r="T212" s="30"/>
      <c r="U212" s="20"/>
      <c r="V212" s="29">
        <v>453</v>
      </c>
      <c r="W212" s="28">
        <v>45776</v>
      </c>
      <c r="X212" s="31" t="s">
        <v>13645</v>
      </c>
      <c r="Y212" s="11" t="s">
        <v>13304</v>
      </c>
      <c r="AB212" s="13" t="s">
        <v>2137</v>
      </c>
      <c r="AC212" s="13" t="s">
        <v>461</v>
      </c>
      <c r="AD212" s="13" t="s">
        <v>236</v>
      </c>
      <c r="AE212" s="13" t="s">
        <v>98</v>
      </c>
      <c r="AF212" s="18" t="s">
        <v>98</v>
      </c>
      <c r="AG212" s="18" t="s">
        <v>98</v>
      </c>
      <c r="AH212" s="18" t="s">
        <v>1661</v>
      </c>
      <c r="AI212" s="18" t="s">
        <v>1661</v>
      </c>
      <c r="AJ212" s="13" t="s">
        <v>75</v>
      </c>
      <c r="AK212" s="13" t="s">
        <v>107</v>
      </c>
      <c r="AL212" s="13" t="s">
        <v>537</v>
      </c>
      <c r="AM212" s="13" t="s">
        <v>537</v>
      </c>
    </row>
    <row r="213" spans="1:39" s="11" customFormat="1" x14ac:dyDescent="0.3">
      <c r="A213" s="11" t="s">
        <v>2138</v>
      </c>
      <c r="B213" s="11" t="s">
        <v>9833</v>
      </c>
      <c r="C213" s="20" t="s">
        <v>98</v>
      </c>
      <c r="D213" s="15">
        <f>E213/F213</f>
        <v>9.0908992674825964</v>
      </c>
      <c r="E213" s="16">
        <v>1598471</v>
      </c>
      <c r="F213" s="16">
        <v>175832</v>
      </c>
      <c r="G213" s="28">
        <v>45657</v>
      </c>
      <c r="H213" s="29"/>
      <c r="I213" s="20"/>
      <c r="J213" s="29"/>
      <c r="K213" s="20"/>
      <c r="L213" s="20"/>
      <c r="M213" s="15"/>
      <c r="O213" s="20"/>
      <c r="P213" s="20"/>
      <c r="Q213" s="29"/>
      <c r="R213" s="11" t="s">
        <v>13561</v>
      </c>
      <c r="S213" s="20"/>
      <c r="T213" s="30"/>
      <c r="U213" s="20"/>
      <c r="V213" s="29">
        <v>603</v>
      </c>
      <c r="W213" s="28">
        <v>45736</v>
      </c>
      <c r="X213" s="31" t="s">
        <v>11007</v>
      </c>
      <c r="Y213" s="11" t="s">
        <v>13560</v>
      </c>
      <c r="AB213" s="11" t="s">
        <v>2139</v>
      </c>
      <c r="AC213" s="11" t="s">
        <v>2140</v>
      </c>
      <c r="AD213" s="11" t="s">
        <v>119</v>
      </c>
      <c r="AE213" s="11" t="s">
        <v>2141</v>
      </c>
      <c r="AF213" s="17" t="s">
        <v>98</v>
      </c>
      <c r="AG213" s="17" t="s">
        <v>98</v>
      </c>
      <c r="AH213" s="17" t="s">
        <v>98</v>
      </c>
      <c r="AI213" s="17" t="s">
        <v>98</v>
      </c>
      <c r="AJ213" s="13" t="s">
        <v>29</v>
      </c>
      <c r="AK213" s="13" t="s">
        <v>37</v>
      </c>
      <c r="AL213" s="13" t="s">
        <v>38</v>
      </c>
      <c r="AM213" s="13" t="s">
        <v>38</v>
      </c>
    </row>
    <row r="214" spans="1:39" s="11" customFormat="1" x14ac:dyDescent="0.3">
      <c r="A214" s="11" t="s">
        <v>10101</v>
      </c>
      <c r="B214" s="11" t="s">
        <v>12185</v>
      </c>
      <c r="C214" s="20"/>
      <c r="D214" s="15">
        <f>E214/F214</f>
        <v>40.504673903292364</v>
      </c>
      <c r="E214" s="16">
        <v>2257528</v>
      </c>
      <c r="F214" s="16">
        <v>55735</v>
      </c>
      <c r="G214" s="28">
        <v>45657</v>
      </c>
      <c r="H214" s="29"/>
      <c r="I214" s="20"/>
      <c r="J214" s="29"/>
      <c r="K214" s="20"/>
      <c r="L214" s="20"/>
      <c r="M214" s="15"/>
      <c r="O214" s="20"/>
      <c r="P214" s="20"/>
      <c r="Q214" s="29"/>
      <c r="S214" s="20"/>
      <c r="T214" s="30"/>
      <c r="U214" s="20"/>
      <c r="V214" s="29">
        <v>212</v>
      </c>
      <c r="W214" s="28">
        <v>45757</v>
      </c>
      <c r="X214" s="31" t="s">
        <v>13645</v>
      </c>
      <c r="Y214" s="11" t="s">
        <v>12184</v>
      </c>
      <c r="AB214" s="11" t="s">
        <v>10293</v>
      </c>
      <c r="AC214" s="11" t="s">
        <v>10483</v>
      </c>
      <c r="AD214" s="11" t="s">
        <v>737</v>
      </c>
      <c r="AF214" s="17"/>
      <c r="AG214" s="17"/>
      <c r="AH214" s="17" t="b">
        <v>1</v>
      </c>
      <c r="AI214" s="17" t="b">
        <v>1</v>
      </c>
      <c r="AJ214" s="14" t="s">
        <v>22</v>
      </c>
      <c r="AK214" s="14" t="s">
        <v>154</v>
      </c>
      <c r="AL214" s="14" t="s">
        <v>287</v>
      </c>
      <c r="AM214" s="14" t="s">
        <v>2371</v>
      </c>
    </row>
    <row r="215" spans="1:39" s="11" customFormat="1" x14ac:dyDescent="0.3">
      <c r="A215" s="13" t="s">
        <v>2144</v>
      </c>
      <c r="B215" s="11" t="s">
        <v>9417</v>
      </c>
      <c r="C215" s="20" t="s">
        <v>1661</v>
      </c>
      <c r="D215" s="15">
        <f>E215/F215</f>
        <v>52.183107871720118</v>
      </c>
      <c r="E215" s="16">
        <v>8949403</v>
      </c>
      <c r="F215" s="16">
        <v>171500</v>
      </c>
      <c r="G215" s="28">
        <v>45596</v>
      </c>
      <c r="H215" s="29"/>
      <c r="I215" s="20"/>
      <c r="J215" s="29"/>
      <c r="K215" s="20"/>
      <c r="L215" s="20"/>
      <c r="M215" s="15"/>
      <c r="O215" s="20"/>
      <c r="P215" s="20"/>
      <c r="Q215" s="29"/>
      <c r="S215" s="20"/>
      <c r="T215" s="30"/>
      <c r="U215" s="20"/>
      <c r="V215" s="29">
        <v>490</v>
      </c>
      <c r="W215" s="28">
        <v>45763</v>
      </c>
      <c r="X215" s="31" t="s">
        <v>13645</v>
      </c>
      <c r="Y215" s="11" t="s">
        <v>12186</v>
      </c>
      <c r="AB215" s="13" t="s">
        <v>2145</v>
      </c>
      <c r="AC215" s="13" t="s">
        <v>303</v>
      </c>
      <c r="AD215" s="13" t="s">
        <v>28</v>
      </c>
      <c r="AE215" s="13" t="s">
        <v>98</v>
      </c>
      <c r="AF215" s="18" t="s">
        <v>1661</v>
      </c>
      <c r="AG215" s="18" t="s">
        <v>1661</v>
      </c>
      <c r="AH215" s="18" t="s">
        <v>98</v>
      </c>
      <c r="AI215" s="18" t="s">
        <v>1661</v>
      </c>
      <c r="AJ215" s="13" t="s">
        <v>52</v>
      </c>
      <c r="AK215" s="13" t="s">
        <v>53</v>
      </c>
      <c r="AL215" s="13" t="s">
        <v>452</v>
      </c>
      <c r="AM215" s="13" t="s">
        <v>452</v>
      </c>
    </row>
    <row r="216" spans="1:39" s="11" customFormat="1" x14ac:dyDescent="0.3">
      <c r="A216" s="11" t="s">
        <v>2146</v>
      </c>
      <c r="B216" s="11" t="s">
        <v>9313</v>
      </c>
      <c r="C216" s="20" t="s">
        <v>98</v>
      </c>
      <c r="D216" s="15">
        <f>E216/F216</f>
        <v>183.70172010879975</v>
      </c>
      <c r="E216" s="16">
        <v>4795166</v>
      </c>
      <c r="F216" s="16">
        <v>26103</v>
      </c>
      <c r="G216" s="28">
        <v>45657</v>
      </c>
      <c r="H216" s="29"/>
      <c r="I216" s="20" t="b">
        <v>1</v>
      </c>
      <c r="J216" s="29">
        <v>5</v>
      </c>
      <c r="K216" s="20" t="b">
        <v>1</v>
      </c>
      <c r="L216" s="20"/>
      <c r="M216" s="15"/>
      <c r="O216" s="20"/>
      <c r="P216" s="20"/>
      <c r="Q216" s="29"/>
      <c r="S216" s="20"/>
      <c r="T216" s="30"/>
      <c r="U216" s="20"/>
      <c r="V216" s="29">
        <v>276</v>
      </c>
      <c r="W216" s="28">
        <v>45771</v>
      </c>
      <c r="X216" s="31" t="s">
        <v>13645</v>
      </c>
      <c r="Y216" s="11" t="s">
        <v>12692</v>
      </c>
      <c r="AB216" s="11" t="s">
        <v>2147</v>
      </c>
      <c r="AC216" s="11" t="s">
        <v>1918</v>
      </c>
      <c r="AD216" s="11" t="s">
        <v>382</v>
      </c>
      <c r="AE216" s="11" t="s">
        <v>98</v>
      </c>
      <c r="AF216" s="17" t="s">
        <v>98</v>
      </c>
      <c r="AG216" s="17" t="s">
        <v>98</v>
      </c>
      <c r="AH216" s="17" t="s">
        <v>1661</v>
      </c>
      <c r="AI216" s="17" t="s">
        <v>1661</v>
      </c>
      <c r="AJ216" s="12" t="s">
        <v>22</v>
      </c>
      <c r="AK216" s="12" t="s">
        <v>23</v>
      </c>
      <c r="AL216" s="12" t="s">
        <v>424</v>
      </c>
      <c r="AM216" s="12" t="s">
        <v>709</v>
      </c>
    </row>
    <row r="217" spans="1:39" s="11" customFormat="1" x14ac:dyDescent="0.3">
      <c r="A217" s="11" t="s">
        <v>257</v>
      </c>
      <c r="B217" s="11" t="s">
        <v>12694</v>
      </c>
      <c r="C217" s="20"/>
      <c r="D217" s="15">
        <f>E217/F217</f>
        <v>82.634467524442343</v>
      </c>
      <c r="E217" s="16">
        <v>23268296</v>
      </c>
      <c r="F217" s="16">
        <v>281581</v>
      </c>
      <c r="G217" s="28">
        <v>45657</v>
      </c>
      <c r="H217" s="29"/>
      <c r="I217" s="20"/>
      <c r="J217" s="29"/>
      <c r="K217" s="20" t="b">
        <v>1</v>
      </c>
      <c r="L217" s="20"/>
      <c r="M217" s="15"/>
      <c r="O217" s="20"/>
      <c r="P217" s="20"/>
      <c r="Q217" s="29"/>
      <c r="S217" s="20"/>
      <c r="T217" s="30"/>
      <c r="U217" s="20"/>
      <c r="V217" s="29">
        <v>322</v>
      </c>
      <c r="W217" s="28">
        <v>45772</v>
      </c>
      <c r="X217" s="31" t="s">
        <v>13645</v>
      </c>
      <c r="Y217" s="11" t="s">
        <v>12693</v>
      </c>
      <c r="AB217" s="11" t="s">
        <v>258</v>
      </c>
      <c r="AC217" s="11" t="s">
        <v>259</v>
      </c>
      <c r="AD217" s="11" t="s">
        <v>28</v>
      </c>
      <c r="AF217" s="17" t="s">
        <v>98</v>
      </c>
      <c r="AG217" s="17" t="s">
        <v>98</v>
      </c>
      <c r="AH217" s="17" t="s">
        <v>1661</v>
      </c>
      <c r="AI217" s="17" t="s">
        <v>1661</v>
      </c>
      <c r="AJ217" s="11" t="s">
        <v>52</v>
      </c>
      <c r="AK217" s="11" t="s">
        <v>53</v>
      </c>
      <c r="AL217" s="11" t="s">
        <v>54</v>
      </c>
      <c r="AM217" s="11" t="s">
        <v>1536</v>
      </c>
    </row>
    <row r="218" spans="1:39" s="11" customFormat="1" x14ac:dyDescent="0.3">
      <c r="A218" s="13" t="s">
        <v>2148</v>
      </c>
      <c r="B218" s="11" t="s">
        <v>9314</v>
      </c>
      <c r="C218" s="20" t="s">
        <v>98</v>
      </c>
      <c r="D218" s="15">
        <f>E218/F218</f>
        <v>24.336178332899646</v>
      </c>
      <c r="E218" s="16">
        <v>2805718</v>
      </c>
      <c r="F218" s="16">
        <v>115290</v>
      </c>
      <c r="G218" s="28">
        <v>45291</v>
      </c>
      <c r="H218" s="29">
        <v>164</v>
      </c>
      <c r="I218" s="20"/>
      <c r="J218" s="29"/>
      <c r="K218" s="20"/>
      <c r="L218" s="20"/>
      <c r="M218" s="15"/>
      <c r="O218" s="20"/>
      <c r="P218" s="20"/>
      <c r="Q218" s="29"/>
      <c r="S218" s="20"/>
      <c r="T218" s="30"/>
      <c r="U218" s="20"/>
      <c r="V218" s="29">
        <v>314</v>
      </c>
      <c r="W218" s="28">
        <v>45772</v>
      </c>
      <c r="X218" s="31" t="s">
        <v>13645</v>
      </c>
      <c r="Y218" s="11" t="s">
        <v>12695</v>
      </c>
      <c r="AB218" s="13" t="s">
        <v>2149</v>
      </c>
      <c r="AC218" s="13" t="s">
        <v>2150</v>
      </c>
      <c r="AD218" s="13" t="s">
        <v>382</v>
      </c>
      <c r="AE218" s="13" t="s">
        <v>98</v>
      </c>
      <c r="AF218" s="18" t="s">
        <v>98</v>
      </c>
      <c r="AG218" s="18" t="s">
        <v>98</v>
      </c>
      <c r="AH218" s="18" t="s">
        <v>1661</v>
      </c>
      <c r="AI218" s="18" t="s">
        <v>1661</v>
      </c>
      <c r="AJ218" s="13" t="s">
        <v>189</v>
      </c>
      <c r="AK218" s="13" t="s">
        <v>189</v>
      </c>
      <c r="AL218" s="13" t="s">
        <v>190</v>
      </c>
      <c r="AM218" s="13" t="s">
        <v>803</v>
      </c>
    </row>
    <row r="219" spans="1:39" s="11" customFormat="1" x14ac:dyDescent="0.3">
      <c r="A219" s="13" t="s">
        <v>2151</v>
      </c>
      <c r="B219" s="11" t="s">
        <v>9693</v>
      </c>
      <c r="C219" s="20" t="s">
        <v>98</v>
      </c>
      <c r="D219" s="15">
        <f>E219/F219</f>
        <v>102.68265078350215</v>
      </c>
      <c r="E219" s="16">
        <v>9154261</v>
      </c>
      <c r="F219" s="16">
        <v>89151</v>
      </c>
      <c r="G219" s="28">
        <v>45657</v>
      </c>
      <c r="H219" s="29">
        <v>3827</v>
      </c>
      <c r="I219" s="20" t="b">
        <v>1</v>
      </c>
      <c r="J219" s="29">
        <v>53</v>
      </c>
      <c r="K219" s="20" t="b">
        <v>1</v>
      </c>
      <c r="L219" s="20"/>
      <c r="M219" s="15"/>
      <c r="O219" s="20"/>
      <c r="P219" s="20"/>
      <c r="Q219" s="29"/>
      <c r="S219" s="20"/>
      <c r="T219" s="30"/>
      <c r="U219" s="20"/>
      <c r="V219" s="29">
        <v>264</v>
      </c>
      <c r="W219" s="28">
        <v>45775</v>
      </c>
      <c r="X219" s="31" t="s">
        <v>13645</v>
      </c>
      <c r="Y219" s="11" t="s">
        <v>12696</v>
      </c>
      <c r="AB219" s="13" t="s">
        <v>2152</v>
      </c>
      <c r="AC219" s="13" t="s">
        <v>263</v>
      </c>
      <c r="AD219" s="13" t="s">
        <v>65</v>
      </c>
      <c r="AE219" s="13" t="s">
        <v>98</v>
      </c>
      <c r="AF219" s="18" t="s">
        <v>98</v>
      </c>
      <c r="AG219" s="18" t="s">
        <v>1661</v>
      </c>
      <c r="AH219" s="18" t="s">
        <v>98</v>
      </c>
      <c r="AI219" s="18" t="s">
        <v>1661</v>
      </c>
      <c r="AJ219" s="13" t="s">
        <v>75</v>
      </c>
      <c r="AK219" s="13" t="s">
        <v>107</v>
      </c>
      <c r="AL219" s="13" t="s">
        <v>264</v>
      </c>
      <c r="AM219" s="13" t="s">
        <v>264</v>
      </c>
    </row>
    <row r="220" spans="1:39" s="11" customFormat="1" x14ac:dyDescent="0.3">
      <c r="A220" s="11" t="s">
        <v>2153</v>
      </c>
      <c r="B220" s="11" t="s">
        <v>9056</v>
      </c>
      <c r="C220" s="20" t="s">
        <v>98</v>
      </c>
      <c r="D220" s="15">
        <f>E220/F220</f>
        <v>220.91852903804471</v>
      </c>
      <c r="E220" s="16">
        <v>8867007</v>
      </c>
      <c r="F220" s="16">
        <v>40137</v>
      </c>
      <c r="G220" s="28">
        <v>45657</v>
      </c>
      <c r="H220" s="29"/>
      <c r="I220" s="20"/>
      <c r="J220" s="29"/>
      <c r="K220" s="20"/>
      <c r="L220" s="20"/>
      <c r="M220" s="15"/>
      <c r="O220" s="20"/>
      <c r="P220" s="20"/>
      <c r="Q220" s="29"/>
      <c r="S220" s="20"/>
      <c r="T220" s="30"/>
      <c r="U220" s="20"/>
      <c r="V220" s="29">
        <v>306</v>
      </c>
      <c r="W220" s="28">
        <v>45755</v>
      </c>
      <c r="X220" s="31" t="s">
        <v>13645</v>
      </c>
      <c r="Y220" s="11" t="s">
        <v>12575</v>
      </c>
      <c r="AB220" s="11" t="s">
        <v>2154</v>
      </c>
      <c r="AC220" s="11" t="s">
        <v>2155</v>
      </c>
      <c r="AD220" s="11" t="s">
        <v>2156</v>
      </c>
      <c r="AE220" s="11" t="s">
        <v>98</v>
      </c>
      <c r="AF220" s="17" t="s">
        <v>98</v>
      </c>
      <c r="AG220" s="17" t="s">
        <v>98</v>
      </c>
      <c r="AH220" s="17" t="s">
        <v>1661</v>
      </c>
      <c r="AI220" s="17" t="s">
        <v>1661</v>
      </c>
      <c r="AJ220" s="11" t="s">
        <v>75</v>
      </c>
      <c r="AK220" s="11" t="s">
        <v>107</v>
      </c>
      <c r="AL220" s="11" t="s">
        <v>495</v>
      </c>
      <c r="AM220" s="11" t="s">
        <v>496</v>
      </c>
    </row>
    <row r="221" spans="1:39" s="11" customFormat="1" x14ac:dyDescent="0.3">
      <c r="A221" s="13" t="s">
        <v>2157</v>
      </c>
      <c r="B221" s="11" t="s">
        <v>8481</v>
      </c>
      <c r="C221" s="20" t="s">
        <v>98</v>
      </c>
      <c r="D221" s="15">
        <f>E221/F221</f>
        <v>150.6837932360427</v>
      </c>
      <c r="E221" s="16">
        <v>8229294</v>
      </c>
      <c r="F221" s="16">
        <v>54613</v>
      </c>
      <c r="G221" s="28">
        <v>45657</v>
      </c>
      <c r="H221" s="29">
        <v>20420</v>
      </c>
      <c r="I221" s="20" t="b">
        <v>1</v>
      </c>
      <c r="J221" s="29">
        <v>1100</v>
      </c>
      <c r="K221" s="20"/>
      <c r="L221" s="20" t="b">
        <v>1</v>
      </c>
      <c r="M221" s="15">
        <v>118</v>
      </c>
      <c r="N221" s="11" t="s">
        <v>10948</v>
      </c>
      <c r="O221" s="20"/>
      <c r="P221" s="20"/>
      <c r="Q221" s="29"/>
      <c r="S221" s="20"/>
      <c r="T221" s="30"/>
      <c r="U221" s="20"/>
      <c r="V221" s="29">
        <v>688</v>
      </c>
      <c r="W221" s="28">
        <v>45741</v>
      </c>
      <c r="X221" s="31" t="s">
        <v>13645</v>
      </c>
      <c r="Y221" s="11" t="s">
        <v>11352</v>
      </c>
      <c r="AB221" s="13" t="s">
        <v>2158</v>
      </c>
      <c r="AC221" s="13" t="s">
        <v>2159</v>
      </c>
      <c r="AD221" s="13" t="s">
        <v>480</v>
      </c>
      <c r="AE221" s="13" t="s">
        <v>98</v>
      </c>
      <c r="AF221" s="18" t="s">
        <v>98</v>
      </c>
      <c r="AG221" s="18" t="s">
        <v>1661</v>
      </c>
      <c r="AH221" s="18" t="s">
        <v>98</v>
      </c>
      <c r="AI221" s="18" t="s">
        <v>1661</v>
      </c>
      <c r="AJ221" s="13" t="s">
        <v>52</v>
      </c>
      <c r="AK221" s="13" t="s">
        <v>53</v>
      </c>
      <c r="AL221" s="13" t="s">
        <v>54</v>
      </c>
      <c r="AM221" s="13" t="s">
        <v>1015</v>
      </c>
    </row>
    <row r="222" spans="1:39" s="11" customFormat="1" x14ac:dyDescent="0.3">
      <c r="A222" s="13" t="s">
        <v>2160</v>
      </c>
      <c r="B222" s="11" t="s">
        <v>9465</v>
      </c>
      <c r="C222" s="20" t="s">
        <v>98</v>
      </c>
      <c r="D222" s="15">
        <f>E222/F222</f>
        <v>21.618203164701139</v>
      </c>
      <c r="E222" s="16">
        <v>1233686</v>
      </c>
      <c r="F222" s="16">
        <v>57067</v>
      </c>
      <c r="G222" s="28">
        <v>45291</v>
      </c>
      <c r="H222" s="29">
        <v>556</v>
      </c>
      <c r="I222" s="20"/>
      <c r="J222" s="29"/>
      <c r="K222" s="20" t="b">
        <v>1</v>
      </c>
      <c r="L222" s="20"/>
      <c r="M222" s="15"/>
      <c r="O222" s="20"/>
      <c r="P222" s="20"/>
      <c r="Q222" s="29"/>
      <c r="S222" s="20"/>
      <c r="T222" s="30"/>
      <c r="U222" s="20"/>
      <c r="V222" s="29">
        <v>161</v>
      </c>
      <c r="W222" s="28">
        <v>45771</v>
      </c>
      <c r="X222" s="31" t="s">
        <v>13645</v>
      </c>
      <c r="Y222" s="11" t="s">
        <v>12697</v>
      </c>
      <c r="AB222" s="13" t="s">
        <v>2161</v>
      </c>
      <c r="AC222" s="13" t="s">
        <v>2162</v>
      </c>
      <c r="AD222" s="13" t="s">
        <v>21</v>
      </c>
      <c r="AE222" s="13" t="s">
        <v>98</v>
      </c>
      <c r="AF222" s="18" t="s">
        <v>98</v>
      </c>
      <c r="AG222" s="18" t="s">
        <v>98</v>
      </c>
      <c r="AH222" s="18" t="s">
        <v>1661</v>
      </c>
      <c r="AI222" s="18" t="s">
        <v>1661</v>
      </c>
      <c r="AJ222" s="13" t="s">
        <v>69</v>
      </c>
      <c r="AK222" s="13" t="s">
        <v>70</v>
      </c>
      <c r="AL222" s="13" t="s">
        <v>70</v>
      </c>
      <c r="AM222" s="13" t="s">
        <v>71</v>
      </c>
    </row>
    <row r="223" spans="1:39" s="11" customFormat="1" x14ac:dyDescent="0.3">
      <c r="A223" s="13" t="s">
        <v>2163</v>
      </c>
      <c r="B223" s="11" t="s">
        <v>7435</v>
      </c>
      <c r="C223" s="20" t="s">
        <v>98</v>
      </c>
      <c r="D223" s="15">
        <f>E223/F223</f>
        <v>71.25021793489482</v>
      </c>
      <c r="E223" s="16">
        <v>12423473</v>
      </c>
      <c r="F223" s="16">
        <v>174364</v>
      </c>
      <c r="G223" s="28">
        <v>45565</v>
      </c>
      <c r="H223" s="29"/>
      <c r="I223" s="20"/>
      <c r="J223" s="29"/>
      <c r="K223" s="20"/>
      <c r="L223" s="20"/>
      <c r="M223" s="15"/>
      <c r="O223" s="20"/>
      <c r="P223" s="20"/>
      <c r="Q223" s="29"/>
      <c r="S223" s="20" t="b">
        <v>1</v>
      </c>
      <c r="T223" s="30">
        <v>70.099999999999994</v>
      </c>
      <c r="U223" s="20"/>
      <c r="V223" s="29">
        <v>323</v>
      </c>
      <c r="W223" s="28">
        <v>45686</v>
      </c>
      <c r="X223" s="31" t="s">
        <v>13645</v>
      </c>
      <c r="Y223" s="11" t="s">
        <v>10498</v>
      </c>
      <c r="AB223" s="13" t="s">
        <v>2164</v>
      </c>
      <c r="AC223" s="13" t="s">
        <v>850</v>
      </c>
      <c r="AD223" s="13" t="s">
        <v>28</v>
      </c>
      <c r="AE223" s="13" t="s">
        <v>98</v>
      </c>
      <c r="AF223" s="18" t="s">
        <v>98</v>
      </c>
      <c r="AG223" s="18" t="s">
        <v>98</v>
      </c>
      <c r="AH223" s="18" t="s">
        <v>1661</v>
      </c>
      <c r="AI223" s="18" t="s">
        <v>1661</v>
      </c>
      <c r="AJ223" s="13" t="s">
        <v>29</v>
      </c>
      <c r="AK223" s="13" t="s">
        <v>37</v>
      </c>
      <c r="AL223" s="13" t="s">
        <v>38</v>
      </c>
      <c r="AM223" s="13" t="s">
        <v>38</v>
      </c>
    </row>
    <row r="224" spans="1:39" s="11" customFormat="1" x14ac:dyDescent="0.3">
      <c r="A224" s="13" t="s">
        <v>2165</v>
      </c>
      <c r="B224" s="11" t="s">
        <v>9227</v>
      </c>
      <c r="C224" s="20" t="s">
        <v>1661</v>
      </c>
      <c r="D224" s="15">
        <f>E224/F224</f>
        <v>8.7870404512522047</v>
      </c>
      <c r="E224" s="16">
        <v>881718</v>
      </c>
      <c r="F224" s="16">
        <v>100343</v>
      </c>
      <c r="G224" s="28">
        <v>45230</v>
      </c>
      <c r="H224" s="29"/>
      <c r="I224" s="20"/>
      <c r="J224" s="29"/>
      <c r="K224" s="20"/>
      <c r="L224" s="20"/>
      <c r="M224" s="15"/>
      <c r="O224" s="20"/>
      <c r="P224" s="20"/>
      <c r="Q224" s="29"/>
      <c r="S224" s="20"/>
      <c r="T224" s="30"/>
      <c r="U224" s="20"/>
      <c r="V224" s="29">
        <v>206</v>
      </c>
      <c r="W224" s="28">
        <v>45742</v>
      </c>
      <c r="X224" s="31" t="s">
        <v>7113</v>
      </c>
      <c r="Y224" s="11" t="s">
        <v>13348</v>
      </c>
      <c r="AB224" s="13" t="s">
        <v>2166</v>
      </c>
      <c r="AC224" s="13" t="s">
        <v>1279</v>
      </c>
      <c r="AD224" s="13" t="s">
        <v>2167</v>
      </c>
      <c r="AE224" s="13" t="s">
        <v>98</v>
      </c>
      <c r="AF224" s="18" t="s">
        <v>98</v>
      </c>
      <c r="AG224" s="18" t="s">
        <v>98</v>
      </c>
      <c r="AH224" s="18"/>
      <c r="AI224" s="18"/>
      <c r="AJ224" s="13" t="s">
        <v>138</v>
      </c>
      <c r="AK224" s="13" t="s">
        <v>138</v>
      </c>
      <c r="AL224" s="13" t="s">
        <v>441</v>
      </c>
      <c r="AM224" s="13" t="s">
        <v>441</v>
      </c>
    </row>
    <row r="225" spans="1:39" s="11" customFormat="1" x14ac:dyDescent="0.3">
      <c r="A225" s="13" t="s">
        <v>2168</v>
      </c>
      <c r="B225" s="11" t="s">
        <v>8394</v>
      </c>
      <c r="C225" s="20" t="s">
        <v>98</v>
      </c>
      <c r="D225" s="15">
        <f>E225/F225</f>
        <v>299.65727288339343</v>
      </c>
      <c r="E225" s="16">
        <v>17449043</v>
      </c>
      <c r="F225" s="16">
        <v>58230</v>
      </c>
      <c r="G225" s="28">
        <v>45657</v>
      </c>
      <c r="H225" s="29">
        <v>51604</v>
      </c>
      <c r="I225" s="20" t="b">
        <v>1</v>
      </c>
      <c r="J225" s="29">
        <v>2507</v>
      </c>
      <c r="K225" s="20" t="b">
        <v>1</v>
      </c>
      <c r="L225" s="20"/>
      <c r="M225" s="15"/>
      <c r="O225" s="20"/>
      <c r="P225" s="20" t="b">
        <v>1</v>
      </c>
      <c r="Q225" s="29">
        <v>1754</v>
      </c>
      <c r="S225" s="20"/>
      <c r="T225" s="30"/>
      <c r="U225" s="20"/>
      <c r="V225" s="29">
        <v>487</v>
      </c>
      <c r="W225" s="28">
        <v>45740</v>
      </c>
      <c r="X225" s="31" t="s">
        <v>13645</v>
      </c>
      <c r="Y225" s="11" t="s">
        <v>11353</v>
      </c>
      <c r="AB225" s="13" t="s">
        <v>2169</v>
      </c>
      <c r="AC225" s="13" t="s">
        <v>450</v>
      </c>
      <c r="AD225" s="13" t="s">
        <v>451</v>
      </c>
      <c r="AE225" s="13" t="s">
        <v>98</v>
      </c>
      <c r="AF225" s="18" t="s">
        <v>1661</v>
      </c>
      <c r="AG225" s="18" t="s">
        <v>1661</v>
      </c>
      <c r="AH225" s="18" t="s">
        <v>98</v>
      </c>
      <c r="AI225" s="18" t="s">
        <v>1661</v>
      </c>
      <c r="AJ225" s="13" t="s">
        <v>69</v>
      </c>
      <c r="AK225" s="13" t="s">
        <v>157</v>
      </c>
      <c r="AL225" s="13" t="s">
        <v>157</v>
      </c>
      <c r="AM225" s="13" t="s">
        <v>828</v>
      </c>
    </row>
    <row r="226" spans="1:39" s="11" customFormat="1" x14ac:dyDescent="0.3">
      <c r="A226" s="13" t="s">
        <v>2170</v>
      </c>
      <c r="B226" s="11" t="s">
        <v>9694</v>
      </c>
      <c r="C226" s="20" t="s">
        <v>98</v>
      </c>
      <c r="D226" s="15">
        <f>E226/F226</f>
        <v>26.186295949182547</v>
      </c>
      <c r="E226" s="16">
        <v>6789609</v>
      </c>
      <c r="F226" s="16">
        <v>259281</v>
      </c>
      <c r="G226" s="28">
        <v>45657</v>
      </c>
      <c r="H226" s="29"/>
      <c r="I226" s="20"/>
      <c r="J226" s="29"/>
      <c r="K226" s="20"/>
      <c r="L226" s="20"/>
      <c r="M226" s="15"/>
      <c r="O226" s="20"/>
      <c r="P226" s="20"/>
      <c r="Q226" s="29"/>
      <c r="S226" s="20"/>
      <c r="T226" s="30"/>
      <c r="U226" s="20"/>
      <c r="V226" s="29">
        <v>142</v>
      </c>
      <c r="W226" s="28">
        <v>45764</v>
      </c>
      <c r="X226" s="31" t="s">
        <v>13645</v>
      </c>
      <c r="Y226" s="11" t="s">
        <v>12187</v>
      </c>
      <c r="AB226" s="13" t="s">
        <v>2171</v>
      </c>
      <c r="AC226" s="13" t="s">
        <v>1590</v>
      </c>
      <c r="AD226" s="13" t="s">
        <v>645</v>
      </c>
      <c r="AE226" s="13" t="s">
        <v>98</v>
      </c>
      <c r="AF226" s="18" t="s">
        <v>98</v>
      </c>
      <c r="AG226" s="18" t="s">
        <v>98</v>
      </c>
      <c r="AH226" s="18" t="s">
        <v>1661</v>
      </c>
      <c r="AI226" s="18" t="s">
        <v>1661</v>
      </c>
      <c r="AJ226" s="13" t="s">
        <v>69</v>
      </c>
      <c r="AK226" s="13" t="s">
        <v>114</v>
      </c>
      <c r="AL226" s="13" t="s">
        <v>277</v>
      </c>
      <c r="AM226" s="13" t="s">
        <v>278</v>
      </c>
    </row>
    <row r="227" spans="1:39" s="11" customFormat="1" x14ac:dyDescent="0.3">
      <c r="A227" s="11" t="s">
        <v>2172</v>
      </c>
      <c r="B227" s="11" t="s">
        <v>8671</v>
      </c>
      <c r="C227" s="20" t="s">
        <v>98</v>
      </c>
      <c r="D227" s="15">
        <f>E227/F227</f>
        <v>81.377467408796306</v>
      </c>
      <c r="E227" s="16">
        <v>5511940</v>
      </c>
      <c r="F227" s="16">
        <v>67733</v>
      </c>
      <c r="G227" s="28">
        <v>45291</v>
      </c>
      <c r="H227" s="29"/>
      <c r="I227" s="20" t="s">
        <v>98</v>
      </c>
      <c r="J227" s="29"/>
      <c r="K227" s="20" t="b">
        <v>1</v>
      </c>
      <c r="L227" s="20"/>
      <c r="M227" s="15"/>
      <c r="O227" s="20"/>
      <c r="P227" s="20"/>
      <c r="Q227" s="29"/>
      <c r="S227" s="20"/>
      <c r="T227" s="30"/>
      <c r="U227" s="20"/>
      <c r="V227" s="29">
        <v>192</v>
      </c>
      <c r="W227" s="28">
        <v>45748</v>
      </c>
      <c r="X227" s="31" t="s">
        <v>13645</v>
      </c>
      <c r="Y227" s="11" t="s">
        <v>12576</v>
      </c>
      <c r="AB227" s="11" t="s">
        <v>2173</v>
      </c>
      <c r="AC227" s="11" t="s">
        <v>2174</v>
      </c>
      <c r="AD227" s="11" t="s">
        <v>217</v>
      </c>
      <c r="AE227" s="11" t="s">
        <v>98</v>
      </c>
      <c r="AF227" s="17" t="s">
        <v>98</v>
      </c>
      <c r="AG227" s="17" t="s">
        <v>98</v>
      </c>
      <c r="AH227" s="18" t="s">
        <v>1661</v>
      </c>
      <c r="AI227" s="18" t="s">
        <v>1661</v>
      </c>
      <c r="AJ227" s="12" t="s">
        <v>29</v>
      </c>
      <c r="AK227" s="12" t="s">
        <v>30</v>
      </c>
      <c r="AL227" s="12" t="s">
        <v>219</v>
      </c>
      <c r="AM227" s="12" t="s">
        <v>431</v>
      </c>
    </row>
    <row r="228" spans="1:39" s="11" customFormat="1" x14ac:dyDescent="0.3">
      <c r="A228" s="11" t="s">
        <v>2175</v>
      </c>
      <c r="B228" s="11" t="s">
        <v>9199</v>
      </c>
      <c r="C228" s="20" t="s">
        <v>98</v>
      </c>
      <c r="D228" s="15">
        <f>E228/F228</f>
        <v>43.568846536396293</v>
      </c>
      <c r="E228" s="16">
        <v>12746981</v>
      </c>
      <c r="F228" s="16">
        <v>292571</v>
      </c>
      <c r="G228" s="28">
        <v>44849</v>
      </c>
      <c r="H228" s="29">
        <v>400</v>
      </c>
      <c r="I228" s="20"/>
      <c r="J228" s="29"/>
      <c r="K228" s="20"/>
      <c r="L228" s="20"/>
      <c r="M228" s="15"/>
      <c r="O228" s="20"/>
      <c r="P228" s="20"/>
      <c r="Q228" s="29"/>
      <c r="S228" s="20"/>
      <c r="T228" s="30"/>
      <c r="U228" s="20"/>
      <c r="V228" s="29">
        <v>306</v>
      </c>
      <c r="W228" s="28">
        <v>45776</v>
      </c>
      <c r="X228" s="31" t="s">
        <v>13645</v>
      </c>
      <c r="Y228" s="11" t="s">
        <v>13303</v>
      </c>
      <c r="AB228" s="11" t="s">
        <v>2176</v>
      </c>
      <c r="AC228" s="11" t="s">
        <v>355</v>
      </c>
      <c r="AD228" s="11" t="s">
        <v>170</v>
      </c>
      <c r="AE228" s="11" t="s">
        <v>98</v>
      </c>
      <c r="AF228" s="17" t="s">
        <v>98</v>
      </c>
      <c r="AG228" s="17" t="s">
        <v>98</v>
      </c>
      <c r="AH228" s="17" t="s">
        <v>1661</v>
      </c>
      <c r="AI228" s="17" t="s">
        <v>1661</v>
      </c>
      <c r="AJ228" s="12" t="s">
        <v>29</v>
      </c>
      <c r="AK228" s="12" t="s">
        <v>37</v>
      </c>
      <c r="AL228" s="12" t="s">
        <v>99</v>
      </c>
      <c r="AM228" s="12" t="s">
        <v>99</v>
      </c>
    </row>
    <row r="229" spans="1:39" s="11" customFormat="1" x14ac:dyDescent="0.3">
      <c r="A229" s="11" t="s">
        <v>269</v>
      </c>
      <c r="B229" s="11" t="s">
        <v>9806</v>
      </c>
      <c r="C229" s="20" t="s">
        <v>98</v>
      </c>
      <c r="D229" s="15">
        <f>E229/F229</f>
        <v>4.3957782945259369E-6</v>
      </c>
      <c r="E229" s="16">
        <v>1</v>
      </c>
      <c r="F229" s="16">
        <v>227491</v>
      </c>
      <c r="G229" s="28">
        <v>45322</v>
      </c>
      <c r="H229" s="29">
        <v>1765</v>
      </c>
      <c r="I229" s="20" t="b">
        <v>1</v>
      </c>
      <c r="J229" s="29">
        <v>80</v>
      </c>
      <c r="K229" s="20"/>
      <c r="L229" s="20"/>
      <c r="M229" s="15"/>
      <c r="O229" s="20"/>
      <c r="P229" s="20"/>
      <c r="Q229" s="29"/>
      <c r="S229" s="20"/>
      <c r="T229" s="30"/>
      <c r="U229" s="20"/>
      <c r="V229" s="29">
        <v>403</v>
      </c>
      <c r="W229" s="28">
        <v>45415</v>
      </c>
      <c r="X229" s="31" t="s">
        <v>13645</v>
      </c>
      <c r="Y229" s="11" t="s">
        <v>9988</v>
      </c>
      <c r="AB229" s="11" t="s">
        <v>270</v>
      </c>
      <c r="AC229" s="11" t="s">
        <v>125</v>
      </c>
      <c r="AD229" s="11" t="s">
        <v>28</v>
      </c>
      <c r="AE229" s="11" t="s">
        <v>98</v>
      </c>
      <c r="AF229" s="17" t="s">
        <v>98</v>
      </c>
      <c r="AG229" s="17" t="s">
        <v>98</v>
      </c>
      <c r="AH229" s="17" t="s">
        <v>1661</v>
      </c>
      <c r="AI229" s="17" t="s">
        <v>1661</v>
      </c>
      <c r="AJ229" s="11" t="s">
        <v>52</v>
      </c>
      <c r="AK229" s="11" t="s">
        <v>149</v>
      </c>
      <c r="AL229" s="11" t="s">
        <v>150</v>
      </c>
      <c r="AM229" s="11" t="s">
        <v>151</v>
      </c>
    </row>
    <row r="230" spans="1:39" s="11" customFormat="1" x14ac:dyDescent="0.3">
      <c r="A230" s="13" t="s">
        <v>2177</v>
      </c>
      <c r="B230" s="11" t="s">
        <v>8767</v>
      </c>
      <c r="C230" s="20" t="s">
        <v>98</v>
      </c>
      <c r="D230" s="15">
        <f>E230/F230</f>
        <v>129.1679345485862</v>
      </c>
      <c r="E230" s="16">
        <v>8999130</v>
      </c>
      <c r="F230" s="16">
        <v>69670</v>
      </c>
      <c r="G230" s="28">
        <v>45627</v>
      </c>
      <c r="H230" s="29">
        <v>14397</v>
      </c>
      <c r="I230" s="20"/>
      <c r="J230" s="29"/>
      <c r="K230" s="20" t="b">
        <v>1</v>
      </c>
      <c r="L230" s="20"/>
      <c r="M230" s="15"/>
      <c r="O230" s="20"/>
      <c r="P230" s="20"/>
      <c r="Q230" s="29"/>
      <c r="S230" s="20"/>
      <c r="T230" s="30"/>
      <c r="U230" s="20"/>
      <c r="V230" s="29">
        <v>414</v>
      </c>
      <c r="W230" s="28">
        <v>45749</v>
      </c>
      <c r="X230" s="31" t="s">
        <v>13645</v>
      </c>
      <c r="Y230" s="11" t="s">
        <v>12577</v>
      </c>
      <c r="AB230" s="13" t="s">
        <v>2178</v>
      </c>
      <c r="AC230" s="13" t="s">
        <v>1788</v>
      </c>
      <c r="AD230" s="13" t="s">
        <v>217</v>
      </c>
      <c r="AE230" s="13" t="s">
        <v>98</v>
      </c>
      <c r="AF230" s="18" t="s">
        <v>98</v>
      </c>
      <c r="AG230" s="18" t="s">
        <v>98</v>
      </c>
      <c r="AH230" s="18" t="s">
        <v>1661</v>
      </c>
      <c r="AI230" s="18" t="s">
        <v>1661</v>
      </c>
      <c r="AJ230" s="13" t="s">
        <v>22</v>
      </c>
      <c r="AK230" s="13" t="s">
        <v>23</v>
      </c>
      <c r="AL230" s="13" t="s">
        <v>424</v>
      </c>
      <c r="AM230" s="13" t="s">
        <v>709</v>
      </c>
    </row>
    <row r="231" spans="1:39" s="11" customFormat="1" x14ac:dyDescent="0.3">
      <c r="A231" s="13" t="s">
        <v>2181</v>
      </c>
      <c r="B231" s="11" t="s">
        <v>9466</v>
      </c>
      <c r="C231" s="20" t="s">
        <v>98</v>
      </c>
      <c r="D231" s="15">
        <f>E231/F231</f>
        <v>121.33075243778198</v>
      </c>
      <c r="E231" s="16">
        <v>8336636</v>
      </c>
      <c r="F231" s="16">
        <v>68710</v>
      </c>
      <c r="G231" s="28">
        <v>45657</v>
      </c>
      <c r="H231" s="29">
        <v>23287</v>
      </c>
      <c r="I231" s="20"/>
      <c r="J231" s="29"/>
      <c r="K231" s="20" t="b">
        <v>1</v>
      </c>
      <c r="L231" s="20" t="b">
        <v>1</v>
      </c>
      <c r="M231" s="15">
        <v>86</v>
      </c>
      <c r="N231" s="11" t="s">
        <v>12699</v>
      </c>
      <c r="O231" s="20"/>
      <c r="P231" s="20"/>
      <c r="Q231" s="29"/>
      <c r="S231" s="20"/>
      <c r="T231" s="30"/>
      <c r="U231" s="20"/>
      <c r="V231" s="29">
        <v>331</v>
      </c>
      <c r="W231" s="28">
        <v>45771</v>
      </c>
      <c r="X231" s="31" t="s">
        <v>13645</v>
      </c>
      <c r="Y231" s="11" t="s">
        <v>12698</v>
      </c>
      <c r="AB231" s="13" t="s">
        <v>2182</v>
      </c>
      <c r="AC231" s="13" t="s">
        <v>2183</v>
      </c>
      <c r="AD231" s="13" t="s">
        <v>28</v>
      </c>
      <c r="AE231" s="13" t="s">
        <v>98</v>
      </c>
      <c r="AF231" s="18" t="s">
        <v>98</v>
      </c>
      <c r="AG231" s="18" t="s">
        <v>98</v>
      </c>
      <c r="AH231" s="18" t="s">
        <v>1661</v>
      </c>
      <c r="AI231" s="18" t="s">
        <v>1661</v>
      </c>
      <c r="AJ231" s="13" t="s">
        <v>75</v>
      </c>
      <c r="AK231" s="13" t="s">
        <v>912</v>
      </c>
      <c r="AL231" s="13" t="s">
        <v>292</v>
      </c>
      <c r="AM231" s="13" t="s">
        <v>743</v>
      </c>
    </row>
    <row r="232" spans="1:39" s="11" customFormat="1" x14ac:dyDescent="0.3">
      <c r="A232" s="13" t="s">
        <v>2184</v>
      </c>
      <c r="B232" s="11" t="s">
        <v>7365</v>
      </c>
      <c r="C232" s="20" t="s">
        <v>98</v>
      </c>
      <c r="D232" s="15">
        <f>E232/F232</f>
        <v>117.49151056927585</v>
      </c>
      <c r="E232" s="16">
        <v>8981991</v>
      </c>
      <c r="F232" s="16">
        <v>76448</v>
      </c>
      <c r="G232" s="28">
        <v>45504</v>
      </c>
      <c r="H232" s="29">
        <v>3533</v>
      </c>
      <c r="I232" s="20" t="b">
        <v>1</v>
      </c>
      <c r="J232" s="29">
        <v>167</v>
      </c>
      <c r="K232" s="20"/>
      <c r="L232" s="20"/>
      <c r="M232" s="15"/>
      <c r="O232" s="20"/>
      <c r="P232" s="20"/>
      <c r="Q232" s="29"/>
      <c r="S232" s="20"/>
      <c r="T232" s="30"/>
      <c r="U232" s="20"/>
      <c r="V232" s="29">
        <v>520</v>
      </c>
      <c r="W232" s="28">
        <v>45635</v>
      </c>
      <c r="X232" s="31" t="s">
        <v>13645</v>
      </c>
      <c r="Y232" s="11" t="s">
        <v>10013</v>
      </c>
      <c r="AB232" s="13" t="s">
        <v>2185</v>
      </c>
      <c r="AC232" s="13" t="s">
        <v>1119</v>
      </c>
      <c r="AD232" s="13" t="s">
        <v>2167</v>
      </c>
      <c r="AE232" s="13" t="s">
        <v>98</v>
      </c>
      <c r="AF232" s="18" t="s">
        <v>98</v>
      </c>
      <c r="AG232" s="18" t="s">
        <v>1661</v>
      </c>
      <c r="AH232" s="18" t="s">
        <v>98</v>
      </c>
      <c r="AI232" s="18" t="s">
        <v>1661</v>
      </c>
      <c r="AJ232" s="13" t="s">
        <v>46</v>
      </c>
      <c r="AK232" s="13" t="s">
        <v>46</v>
      </c>
      <c r="AL232" s="13" t="s">
        <v>608</v>
      </c>
      <c r="AM232" s="13" t="s">
        <v>609</v>
      </c>
    </row>
    <row r="233" spans="1:39" s="11" customFormat="1" x14ac:dyDescent="0.3">
      <c r="A233" s="11" t="s">
        <v>11296</v>
      </c>
      <c r="B233" s="11" t="s">
        <v>11299</v>
      </c>
      <c r="C233" s="20"/>
      <c r="D233" s="15">
        <f>E233/F233</f>
        <v>39.999906746243205</v>
      </c>
      <c r="E233" s="16">
        <v>6005106</v>
      </c>
      <c r="F233" s="16">
        <v>150128</v>
      </c>
      <c r="G233" s="28">
        <v>45657</v>
      </c>
      <c r="H233" s="29"/>
      <c r="I233" s="20"/>
      <c r="J233" s="29"/>
      <c r="K233" s="20"/>
      <c r="L233" s="20"/>
      <c r="M233" s="15"/>
      <c r="O233" s="20"/>
      <c r="P233" s="20"/>
      <c r="Q233" s="29"/>
      <c r="S233" s="20"/>
      <c r="T233" s="30"/>
      <c r="U233" s="20"/>
      <c r="V233" s="29">
        <v>335</v>
      </c>
      <c r="W233" s="28">
        <v>45721</v>
      </c>
      <c r="X233" s="31" t="s">
        <v>11007</v>
      </c>
      <c r="Y233" s="11" t="s">
        <v>11300</v>
      </c>
      <c r="AB233" s="11" t="s">
        <v>11297</v>
      </c>
      <c r="AC233" s="11" t="s">
        <v>11298</v>
      </c>
      <c r="AD233" s="11" t="s">
        <v>119</v>
      </c>
      <c r="AE233" s="11" t="s">
        <v>1770</v>
      </c>
      <c r="AF233" s="17"/>
      <c r="AG233" s="17"/>
      <c r="AH233" s="17"/>
      <c r="AI233" s="17"/>
      <c r="AJ233" s="13" t="s">
        <v>52</v>
      </c>
      <c r="AK233" s="13" t="s">
        <v>300</v>
      </c>
      <c r="AL233" s="13" t="s">
        <v>300</v>
      </c>
      <c r="AM233" s="13" t="s">
        <v>1603</v>
      </c>
    </row>
    <row r="234" spans="1:39" s="11" customFormat="1" x14ac:dyDescent="0.3">
      <c r="A234" s="11" t="s">
        <v>2186</v>
      </c>
      <c r="B234" s="11" t="s">
        <v>9014</v>
      </c>
      <c r="C234" s="20" t="s">
        <v>98</v>
      </c>
      <c r="D234" s="15">
        <f>E234/F234</f>
        <v>30.601990147977769</v>
      </c>
      <c r="E234" s="16">
        <v>3099951</v>
      </c>
      <c r="F234" s="16">
        <v>101299</v>
      </c>
      <c r="G234" s="28">
        <v>44926</v>
      </c>
      <c r="H234" s="29">
        <v>506</v>
      </c>
      <c r="I234" s="20" t="b">
        <v>1</v>
      </c>
      <c r="J234" s="29">
        <v>7</v>
      </c>
      <c r="K234" s="20"/>
      <c r="L234" s="20"/>
      <c r="M234" s="15"/>
      <c r="O234" s="20"/>
      <c r="P234" s="20"/>
      <c r="Q234" s="29"/>
      <c r="S234" s="20"/>
      <c r="T234" s="30"/>
      <c r="U234" s="20"/>
      <c r="V234" s="29">
        <v>332</v>
      </c>
      <c r="W234" s="28">
        <v>45733</v>
      </c>
      <c r="X234" s="31" t="s">
        <v>13645</v>
      </c>
      <c r="Y234" s="11" t="s">
        <v>11027</v>
      </c>
      <c r="AB234" s="11" t="s">
        <v>2187</v>
      </c>
      <c r="AC234" s="11" t="s">
        <v>2188</v>
      </c>
      <c r="AD234" s="11" t="s">
        <v>36</v>
      </c>
      <c r="AE234" s="11" t="s">
        <v>98</v>
      </c>
      <c r="AF234" s="17" t="s">
        <v>98</v>
      </c>
      <c r="AG234" s="17" t="s">
        <v>98</v>
      </c>
      <c r="AH234" s="17" t="s">
        <v>1661</v>
      </c>
      <c r="AI234" s="17" t="s">
        <v>1661</v>
      </c>
      <c r="AJ234" s="13" t="s">
        <v>46</v>
      </c>
      <c r="AK234" s="13" t="s">
        <v>46</v>
      </c>
      <c r="AL234" s="13" t="s">
        <v>608</v>
      </c>
      <c r="AM234" s="13" t="s">
        <v>609</v>
      </c>
    </row>
    <row r="235" spans="1:39" s="11" customFormat="1" x14ac:dyDescent="0.3">
      <c r="A235" s="13" t="s">
        <v>2189</v>
      </c>
      <c r="B235" s="11" t="s">
        <v>7326</v>
      </c>
      <c r="C235" s="20" t="s">
        <v>98</v>
      </c>
      <c r="D235" s="15">
        <f>E235/F235</f>
        <v>139.30364147686811</v>
      </c>
      <c r="E235" s="16">
        <v>11541446</v>
      </c>
      <c r="F235" s="16">
        <v>82851</v>
      </c>
      <c r="G235" s="28">
        <v>45107</v>
      </c>
      <c r="H235" s="29"/>
      <c r="I235" s="20"/>
      <c r="J235" s="29"/>
      <c r="K235" s="20"/>
      <c r="L235" s="20"/>
      <c r="M235" s="15"/>
      <c r="O235" s="20"/>
      <c r="P235" s="20"/>
      <c r="Q235" s="29"/>
      <c r="S235" s="20"/>
      <c r="T235" s="30"/>
      <c r="U235" s="20"/>
      <c r="V235" s="29">
        <v>357</v>
      </c>
      <c r="W235" s="28">
        <v>45589</v>
      </c>
      <c r="X235" s="31" t="s">
        <v>13645</v>
      </c>
      <c r="Y235" s="11" t="s">
        <v>10014</v>
      </c>
      <c r="AB235" s="13" t="s">
        <v>2190</v>
      </c>
      <c r="AC235" s="13" t="s">
        <v>347</v>
      </c>
      <c r="AD235" s="13" t="s">
        <v>36</v>
      </c>
      <c r="AE235" s="13" t="s">
        <v>98</v>
      </c>
      <c r="AF235" s="18" t="s">
        <v>98</v>
      </c>
      <c r="AG235" s="18" t="s">
        <v>1661</v>
      </c>
      <c r="AH235" s="18" t="s">
        <v>98</v>
      </c>
      <c r="AI235" s="18" t="s">
        <v>1661</v>
      </c>
      <c r="AJ235" s="13" t="s">
        <v>52</v>
      </c>
      <c r="AK235" s="13" t="s">
        <v>149</v>
      </c>
      <c r="AL235" s="13" t="s">
        <v>150</v>
      </c>
      <c r="AM235" s="13" t="s">
        <v>151</v>
      </c>
    </row>
    <row r="236" spans="1:39" s="11" customFormat="1" x14ac:dyDescent="0.3">
      <c r="A236" s="13" t="s">
        <v>2191</v>
      </c>
      <c r="B236" s="11" t="s">
        <v>8306</v>
      </c>
      <c r="C236" s="20" t="s">
        <v>98</v>
      </c>
      <c r="D236" s="15">
        <f>E236/F236</f>
        <v>78.791428530296699</v>
      </c>
      <c r="E236" s="16">
        <v>5473089</v>
      </c>
      <c r="F236" s="16">
        <v>69463</v>
      </c>
      <c r="G236" s="28">
        <v>45657</v>
      </c>
      <c r="H236" s="29">
        <v>4040</v>
      </c>
      <c r="I236" s="20"/>
      <c r="J236" s="29"/>
      <c r="K236" s="20"/>
      <c r="L236" s="20"/>
      <c r="M236" s="15"/>
      <c r="O236" s="20"/>
      <c r="P236" s="20"/>
      <c r="Q236" s="29"/>
      <c r="S236" s="20"/>
      <c r="T236" s="30"/>
      <c r="U236" s="20"/>
      <c r="V236" s="29">
        <v>351</v>
      </c>
      <c r="W236" s="28">
        <v>45733</v>
      </c>
      <c r="X236" s="31" t="s">
        <v>13645</v>
      </c>
      <c r="Y236" s="11" t="s">
        <v>11028</v>
      </c>
      <c r="AB236" s="13" t="s">
        <v>2192</v>
      </c>
      <c r="AC236" s="13" t="s">
        <v>2193</v>
      </c>
      <c r="AD236" s="13" t="s">
        <v>645</v>
      </c>
      <c r="AE236" s="13" t="s">
        <v>98</v>
      </c>
      <c r="AF236" s="18" t="s">
        <v>98</v>
      </c>
      <c r="AG236" s="18" t="s">
        <v>98</v>
      </c>
      <c r="AH236" s="18" t="s">
        <v>1661</v>
      </c>
      <c r="AI236" s="18" t="s">
        <v>1661</v>
      </c>
      <c r="AJ236" s="13" t="s">
        <v>69</v>
      </c>
      <c r="AK236" s="13" t="s">
        <v>70</v>
      </c>
      <c r="AL236" s="13" t="s">
        <v>70</v>
      </c>
      <c r="AM236" s="13" t="s">
        <v>71</v>
      </c>
    </row>
    <row r="237" spans="1:39" s="11" customFormat="1" x14ac:dyDescent="0.3">
      <c r="A237" s="13" t="s">
        <v>2194</v>
      </c>
      <c r="B237" s="11" t="s">
        <v>8807</v>
      </c>
      <c r="C237" s="20" t="s">
        <v>98</v>
      </c>
      <c r="D237" s="15">
        <f>E237/F237</f>
        <v>257.51464458608251</v>
      </c>
      <c r="E237" s="16">
        <v>13777291</v>
      </c>
      <c r="F237" s="16">
        <v>53501</v>
      </c>
      <c r="G237" s="28">
        <v>45200</v>
      </c>
      <c r="H237" s="29">
        <v>13468</v>
      </c>
      <c r="I237" s="20" t="s">
        <v>98</v>
      </c>
      <c r="J237" s="29"/>
      <c r="K237" s="20"/>
      <c r="L237" s="20"/>
      <c r="M237" s="15"/>
      <c r="O237" s="20"/>
      <c r="P237" s="20"/>
      <c r="Q237" s="29"/>
      <c r="S237" s="20"/>
      <c r="T237" s="30"/>
      <c r="U237" s="20"/>
      <c r="V237" s="29">
        <v>420</v>
      </c>
      <c r="W237" s="28">
        <v>45755</v>
      </c>
      <c r="X237" s="31" t="s">
        <v>13645</v>
      </c>
      <c r="Y237" s="11" t="s">
        <v>12578</v>
      </c>
      <c r="AB237" s="13" t="s">
        <v>2195</v>
      </c>
      <c r="AC237" s="13" t="s">
        <v>20</v>
      </c>
      <c r="AD237" s="13" t="s">
        <v>21</v>
      </c>
      <c r="AE237" s="13" t="s">
        <v>98</v>
      </c>
      <c r="AF237" s="18" t="s">
        <v>1661</v>
      </c>
      <c r="AG237" s="18" t="s">
        <v>1661</v>
      </c>
      <c r="AH237" s="18" t="s">
        <v>98</v>
      </c>
      <c r="AI237" s="18" t="s">
        <v>1661</v>
      </c>
      <c r="AJ237" s="13" t="s">
        <v>69</v>
      </c>
      <c r="AK237" s="13" t="s">
        <v>157</v>
      </c>
      <c r="AL237" s="13" t="s">
        <v>157</v>
      </c>
      <c r="AM237" s="13" t="s">
        <v>192</v>
      </c>
    </row>
    <row r="238" spans="1:39" s="11" customFormat="1" x14ac:dyDescent="0.3">
      <c r="A238" s="13" t="s">
        <v>2196</v>
      </c>
      <c r="B238" s="11" t="s">
        <v>8344</v>
      </c>
      <c r="C238" s="20" t="s">
        <v>98</v>
      </c>
      <c r="D238" s="15">
        <f>E238/F238</f>
        <v>47.48251828298887</v>
      </c>
      <c r="E238" s="16">
        <v>14933252</v>
      </c>
      <c r="F238" s="16">
        <v>314500</v>
      </c>
      <c r="G238" s="28">
        <v>45657</v>
      </c>
      <c r="H238" s="29"/>
      <c r="I238" s="20"/>
      <c r="J238" s="29"/>
      <c r="K238" s="20" t="b">
        <v>1</v>
      </c>
      <c r="L238" s="20"/>
      <c r="M238" s="15"/>
      <c r="O238" s="20"/>
      <c r="P238" s="20"/>
      <c r="Q238" s="29"/>
      <c r="S238" s="20"/>
      <c r="T238" s="30"/>
      <c r="U238" s="20"/>
      <c r="V238" s="29">
        <v>177</v>
      </c>
      <c r="W238" s="28">
        <v>45735</v>
      </c>
      <c r="X238" s="31" t="s">
        <v>13645</v>
      </c>
      <c r="Y238" s="11" t="s">
        <v>11354</v>
      </c>
      <c r="AB238" s="13" t="s">
        <v>2197</v>
      </c>
      <c r="AC238" s="13" t="s">
        <v>326</v>
      </c>
      <c r="AD238" s="13" t="s">
        <v>119</v>
      </c>
      <c r="AE238" s="13" t="s">
        <v>2118</v>
      </c>
      <c r="AF238" s="18" t="s">
        <v>98</v>
      </c>
      <c r="AG238" s="18" t="s">
        <v>1661</v>
      </c>
      <c r="AH238" s="18" t="s">
        <v>98</v>
      </c>
      <c r="AI238" s="18" t="s">
        <v>1661</v>
      </c>
      <c r="AJ238" s="13" t="s">
        <v>69</v>
      </c>
      <c r="AK238" s="13" t="s">
        <v>157</v>
      </c>
      <c r="AL238" s="13" t="s">
        <v>157</v>
      </c>
      <c r="AM238" s="13" t="s">
        <v>735</v>
      </c>
    </row>
    <row r="239" spans="1:39" s="11" customFormat="1" x14ac:dyDescent="0.3">
      <c r="A239" s="11" t="s">
        <v>7507</v>
      </c>
      <c r="B239" s="11" t="s">
        <v>12701</v>
      </c>
      <c r="C239" s="20"/>
      <c r="D239" s="15">
        <f>E239/F239</f>
        <v>0</v>
      </c>
      <c r="E239" s="16">
        <v>0</v>
      </c>
      <c r="F239" s="16">
        <v>120486</v>
      </c>
      <c r="G239" s="28">
        <v>45657</v>
      </c>
      <c r="H239" s="29"/>
      <c r="I239" s="20"/>
      <c r="J239" s="29"/>
      <c r="K239" s="20" t="b">
        <v>1</v>
      </c>
      <c r="L239" s="20"/>
      <c r="M239" s="15"/>
      <c r="O239" s="20"/>
      <c r="P239" s="20"/>
      <c r="Q239" s="29"/>
      <c r="S239" s="20"/>
      <c r="T239" s="30"/>
      <c r="U239" s="20"/>
      <c r="V239" s="29">
        <v>451</v>
      </c>
      <c r="W239" s="28">
        <v>45772</v>
      </c>
      <c r="X239" s="31" t="s">
        <v>13645</v>
      </c>
      <c r="Y239" s="11" t="s">
        <v>12700</v>
      </c>
      <c r="AB239" s="11" t="s">
        <v>7779</v>
      </c>
      <c r="AC239" s="11" t="s">
        <v>3264</v>
      </c>
      <c r="AD239" s="11" t="s">
        <v>45</v>
      </c>
      <c r="AF239" s="17"/>
      <c r="AG239" s="17"/>
      <c r="AH239" s="17" t="b">
        <v>1</v>
      </c>
      <c r="AI239" s="17" t="b">
        <v>1</v>
      </c>
      <c r="AJ239" s="14" t="s">
        <v>86</v>
      </c>
      <c r="AK239" s="14" t="s">
        <v>490</v>
      </c>
      <c r="AL239" s="14" t="s">
        <v>491</v>
      </c>
      <c r="AM239" s="14" t="s">
        <v>492</v>
      </c>
    </row>
    <row r="240" spans="1:39" s="11" customFormat="1" x14ac:dyDescent="0.3">
      <c r="A240" s="13" t="s">
        <v>2198</v>
      </c>
      <c r="B240" s="11" t="s">
        <v>8177</v>
      </c>
      <c r="C240" s="20" t="s">
        <v>98</v>
      </c>
      <c r="D240" s="15">
        <f>E240/F240</f>
        <v>52.963790636157327</v>
      </c>
      <c r="E240" s="16">
        <v>3664088</v>
      </c>
      <c r="F240" s="16">
        <v>69181</v>
      </c>
      <c r="G240" s="28">
        <v>45657</v>
      </c>
      <c r="H240" s="29"/>
      <c r="I240" s="20"/>
      <c r="J240" s="29"/>
      <c r="K240" s="20"/>
      <c r="L240" s="20"/>
      <c r="M240" s="15"/>
      <c r="O240" s="20"/>
      <c r="P240" s="20"/>
      <c r="Q240" s="29"/>
      <c r="S240" s="20"/>
      <c r="T240" s="30"/>
      <c r="U240" s="20"/>
      <c r="V240" s="29">
        <v>155</v>
      </c>
      <c r="W240" s="28">
        <v>45730</v>
      </c>
      <c r="X240" s="31" t="s">
        <v>13645</v>
      </c>
      <c r="Y240" s="11" t="s">
        <v>11029</v>
      </c>
      <c r="AB240" s="13" t="s">
        <v>2199</v>
      </c>
      <c r="AC240" s="13" t="s">
        <v>1525</v>
      </c>
      <c r="AD240" s="13" t="s">
        <v>871</v>
      </c>
      <c r="AE240" s="13" t="s">
        <v>98</v>
      </c>
      <c r="AF240" s="18" t="s">
        <v>98</v>
      </c>
      <c r="AG240" s="18" t="s">
        <v>98</v>
      </c>
      <c r="AH240" s="18" t="s">
        <v>1661</v>
      </c>
      <c r="AI240" s="18" t="s">
        <v>1661</v>
      </c>
      <c r="AJ240" s="13" t="s">
        <v>75</v>
      </c>
      <c r="AK240" s="13" t="s">
        <v>107</v>
      </c>
      <c r="AL240" s="13" t="s">
        <v>348</v>
      </c>
      <c r="AM240" s="13" t="s">
        <v>882</v>
      </c>
    </row>
    <row r="241" spans="1:39" s="11" customFormat="1" x14ac:dyDescent="0.3">
      <c r="A241" s="11" t="s">
        <v>9418</v>
      </c>
      <c r="B241" s="11" t="s">
        <v>9420</v>
      </c>
      <c r="C241" s="20" t="s">
        <v>98</v>
      </c>
      <c r="D241" s="15">
        <f>E241/F241</f>
        <v>354.34191869160696</v>
      </c>
      <c r="E241" s="16">
        <v>18242585</v>
      </c>
      <c r="F241" s="16">
        <v>51483</v>
      </c>
      <c r="G241" s="28">
        <v>45657</v>
      </c>
      <c r="H241" s="29">
        <v>1900</v>
      </c>
      <c r="I241" s="20"/>
      <c r="J241" s="29"/>
      <c r="K241" s="20"/>
      <c r="L241" s="20"/>
      <c r="M241" s="15"/>
      <c r="O241" s="20"/>
      <c r="P241" s="20"/>
      <c r="Q241" s="29"/>
      <c r="S241" s="20"/>
      <c r="T241" s="30"/>
      <c r="U241" s="20" t="b">
        <v>1</v>
      </c>
      <c r="V241" s="29">
        <v>288</v>
      </c>
      <c r="W241" s="28">
        <v>45772</v>
      </c>
      <c r="X241" s="31" t="s">
        <v>13645</v>
      </c>
      <c r="Y241" s="11" t="s">
        <v>12702</v>
      </c>
      <c r="AB241" s="13" t="s">
        <v>9419</v>
      </c>
      <c r="AC241" s="13" t="s">
        <v>2085</v>
      </c>
      <c r="AD241" s="13" t="s">
        <v>28</v>
      </c>
      <c r="AE241" s="13" t="s">
        <v>98</v>
      </c>
      <c r="AF241" s="18" t="s">
        <v>98</v>
      </c>
      <c r="AG241" s="18" t="s">
        <v>98</v>
      </c>
      <c r="AH241" s="18" t="s">
        <v>1661</v>
      </c>
      <c r="AI241" s="18" t="s">
        <v>1661</v>
      </c>
      <c r="AJ241" s="13" t="s">
        <v>29</v>
      </c>
      <c r="AK241" s="13" t="s">
        <v>30</v>
      </c>
      <c r="AL241" s="13" t="s">
        <v>31</v>
      </c>
      <c r="AM241" s="13" t="s">
        <v>32</v>
      </c>
    </row>
    <row r="242" spans="1:39" s="11" customFormat="1" x14ac:dyDescent="0.3">
      <c r="A242" s="13" t="s">
        <v>2200</v>
      </c>
      <c r="B242" s="11" t="s">
        <v>8495</v>
      </c>
      <c r="C242" s="20" t="s">
        <v>98</v>
      </c>
      <c r="D242" s="15">
        <f>E242/F242</f>
        <v>45.522395265534961</v>
      </c>
      <c r="E242" s="16">
        <v>2922993</v>
      </c>
      <c r="F242" s="16">
        <v>64210</v>
      </c>
      <c r="G242" s="28">
        <v>45291</v>
      </c>
      <c r="H242" s="29"/>
      <c r="I242" s="20"/>
      <c r="J242" s="29"/>
      <c r="K242" s="20" t="b">
        <v>1</v>
      </c>
      <c r="L242" s="20"/>
      <c r="M242" s="15"/>
      <c r="O242" s="20"/>
      <c r="P242" s="20"/>
      <c r="Q242" s="29"/>
      <c r="S242" s="20"/>
      <c r="T242" s="30"/>
      <c r="U242" s="20"/>
      <c r="V242" s="29">
        <v>244</v>
      </c>
      <c r="W242" s="28">
        <v>45756</v>
      </c>
      <c r="X242" s="31" t="s">
        <v>13645</v>
      </c>
      <c r="Y242" s="11" t="s">
        <v>12188</v>
      </c>
      <c r="AB242" s="13" t="s">
        <v>2201</v>
      </c>
      <c r="AC242" s="13" t="s">
        <v>2202</v>
      </c>
      <c r="AD242" s="13" t="s">
        <v>21</v>
      </c>
      <c r="AE242" s="13" t="s">
        <v>98</v>
      </c>
      <c r="AF242" s="18" t="s">
        <v>98</v>
      </c>
      <c r="AG242" s="18" t="s">
        <v>98</v>
      </c>
      <c r="AH242" s="18" t="s">
        <v>1661</v>
      </c>
      <c r="AI242" s="18" t="s">
        <v>1661</v>
      </c>
      <c r="AJ242" s="13" t="s">
        <v>75</v>
      </c>
      <c r="AK242" s="13" t="s">
        <v>107</v>
      </c>
      <c r="AL242" s="13" t="s">
        <v>108</v>
      </c>
      <c r="AM242" s="13" t="s">
        <v>108</v>
      </c>
    </row>
    <row r="243" spans="1:39" s="11" customFormat="1" x14ac:dyDescent="0.3">
      <c r="A243" s="13" t="s">
        <v>2203</v>
      </c>
      <c r="B243" s="11" t="s">
        <v>8808</v>
      </c>
      <c r="C243" s="20" t="s">
        <v>98</v>
      </c>
      <c r="D243" s="15">
        <f>E243/F243</f>
        <v>215.40355269918686</v>
      </c>
      <c r="E243" s="16">
        <v>26410845</v>
      </c>
      <c r="F243" s="16">
        <v>122611</v>
      </c>
      <c r="G243" s="28">
        <v>45566</v>
      </c>
      <c r="H243" s="29">
        <v>134938</v>
      </c>
      <c r="I243" s="20" t="b">
        <v>1</v>
      </c>
      <c r="J243" s="29">
        <v>5411</v>
      </c>
      <c r="K243" s="20"/>
      <c r="L243" s="20"/>
      <c r="M243" s="15"/>
      <c r="O243" s="20"/>
      <c r="P243" s="20"/>
      <c r="Q243" s="29"/>
      <c r="S243" s="20"/>
      <c r="T243" s="30"/>
      <c r="U243" s="20"/>
      <c r="V243" s="29">
        <v>399</v>
      </c>
      <c r="W243" s="28">
        <v>45751</v>
      </c>
      <c r="X243" s="31" t="s">
        <v>13645</v>
      </c>
      <c r="Y243" s="11" t="s">
        <v>12579</v>
      </c>
      <c r="AB243" s="13" t="s">
        <v>2204</v>
      </c>
      <c r="AC243" s="13" t="s">
        <v>195</v>
      </c>
      <c r="AD243" s="13" t="s">
        <v>45</v>
      </c>
      <c r="AE243" s="13" t="s">
        <v>98</v>
      </c>
      <c r="AF243" s="18" t="s">
        <v>1661</v>
      </c>
      <c r="AG243" s="18" t="s">
        <v>1661</v>
      </c>
      <c r="AH243" s="18" t="s">
        <v>98</v>
      </c>
      <c r="AI243" s="18" t="s">
        <v>1661</v>
      </c>
      <c r="AJ243" s="13" t="s">
        <v>86</v>
      </c>
      <c r="AK243" s="13" t="s">
        <v>490</v>
      </c>
      <c r="AL243" s="13" t="s">
        <v>491</v>
      </c>
      <c r="AM243" s="13" t="s">
        <v>2205</v>
      </c>
    </row>
    <row r="244" spans="1:39" s="11" customFormat="1" x14ac:dyDescent="0.3">
      <c r="A244" s="11" t="s">
        <v>2210</v>
      </c>
      <c r="B244" s="11" t="s">
        <v>9228</v>
      </c>
      <c r="C244" s="20" t="s">
        <v>98</v>
      </c>
      <c r="D244" s="15">
        <f>E244/F244</f>
        <v>640.61259840896912</v>
      </c>
      <c r="E244" s="16">
        <v>62167609</v>
      </c>
      <c r="F244" s="16">
        <v>97044</v>
      </c>
      <c r="G244" s="28">
        <v>45657</v>
      </c>
      <c r="H244" s="29"/>
      <c r="I244" s="20"/>
      <c r="J244" s="29"/>
      <c r="K244" s="20" t="b">
        <v>1</v>
      </c>
      <c r="L244" s="20"/>
      <c r="M244" s="15"/>
      <c r="O244" s="20"/>
      <c r="P244" s="20"/>
      <c r="Q244" s="29"/>
      <c r="S244" s="20"/>
      <c r="T244" s="30"/>
      <c r="U244" s="20"/>
      <c r="V244" s="29">
        <v>472</v>
      </c>
      <c r="W244" s="28">
        <v>45712</v>
      </c>
      <c r="X244" s="31" t="s">
        <v>7113</v>
      </c>
      <c r="Y244" s="11" t="s">
        <v>13452</v>
      </c>
      <c r="AB244" s="11" t="s">
        <v>2211</v>
      </c>
      <c r="AC244" s="11" t="s">
        <v>326</v>
      </c>
      <c r="AD244" s="11" t="s">
        <v>119</v>
      </c>
      <c r="AE244" s="11" t="s">
        <v>2118</v>
      </c>
      <c r="AF244" s="17" t="s">
        <v>98</v>
      </c>
      <c r="AG244" s="17" t="s">
        <v>98</v>
      </c>
      <c r="AH244" s="17" t="s">
        <v>98</v>
      </c>
      <c r="AI244" s="17" t="s">
        <v>98</v>
      </c>
      <c r="AJ244" s="13" t="s">
        <v>69</v>
      </c>
      <c r="AK244" s="13" t="s">
        <v>157</v>
      </c>
      <c r="AL244" s="13" t="s">
        <v>157</v>
      </c>
      <c r="AM244" s="13" t="s">
        <v>724</v>
      </c>
    </row>
    <row r="245" spans="1:39" s="11" customFormat="1" x14ac:dyDescent="0.3">
      <c r="A245" s="13" t="s">
        <v>2212</v>
      </c>
      <c r="B245" s="11" t="s">
        <v>11356</v>
      </c>
      <c r="C245" s="20" t="s">
        <v>1661</v>
      </c>
      <c r="D245" s="15">
        <f>E245/F245</f>
        <v>69.392883087150807</v>
      </c>
      <c r="E245" s="16">
        <v>6304621</v>
      </c>
      <c r="F245" s="16">
        <v>90854</v>
      </c>
      <c r="G245" s="28">
        <v>45657</v>
      </c>
      <c r="H245" s="29">
        <v>7234</v>
      </c>
      <c r="I245" s="20" t="b">
        <v>1</v>
      </c>
      <c r="J245" s="29">
        <v>69</v>
      </c>
      <c r="K245" s="20" t="b">
        <v>1</v>
      </c>
      <c r="L245" s="20"/>
      <c r="M245" s="15"/>
      <c r="O245" s="20"/>
      <c r="P245" s="20"/>
      <c r="Q245" s="29"/>
      <c r="S245" s="20"/>
      <c r="T245" s="30"/>
      <c r="U245" s="20"/>
      <c r="V245" s="29">
        <v>589</v>
      </c>
      <c r="W245" s="28">
        <v>45743</v>
      </c>
      <c r="X245" s="31" t="s">
        <v>13645</v>
      </c>
      <c r="Y245" s="11" t="s">
        <v>11355</v>
      </c>
      <c r="AB245" s="13" t="s">
        <v>2213</v>
      </c>
      <c r="AC245" s="13" t="s">
        <v>648</v>
      </c>
      <c r="AD245" s="13" t="s">
        <v>65</v>
      </c>
      <c r="AE245" s="13" t="s">
        <v>98</v>
      </c>
      <c r="AF245" s="18" t="s">
        <v>98</v>
      </c>
      <c r="AG245" s="18" t="s">
        <v>1661</v>
      </c>
      <c r="AH245" s="17"/>
      <c r="AI245" s="18" t="s">
        <v>1661</v>
      </c>
      <c r="AJ245" s="13" t="s">
        <v>46</v>
      </c>
      <c r="AK245" s="13" t="s">
        <v>46</v>
      </c>
      <c r="AL245" s="13" t="s">
        <v>47</v>
      </c>
      <c r="AM245" s="13" t="s">
        <v>1305</v>
      </c>
    </row>
    <row r="246" spans="1:39" s="11" customFormat="1" x14ac:dyDescent="0.3">
      <c r="A246" s="11" t="s">
        <v>2217</v>
      </c>
      <c r="B246" s="11" t="s">
        <v>7372</v>
      </c>
      <c r="C246" s="20" t="s">
        <v>98</v>
      </c>
      <c r="D246" s="15">
        <f>E246/F246</f>
        <v>154.85355366164052</v>
      </c>
      <c r="E246" s="16">
        <v>8031015</v>
      </c>
      <c r="F246" s="16">
        <v>51862</v>
      </c>
      <c r="G246" s="28">
        <v>45473</v>
      </c>
      <c r="H246" s="29">
        <v>5476</v>
      </c>
      <c r="I246" s="20" t="b">
        <v>1</v>
      </c>
      <c r="J246" s="29">
        <v>277</v>
      </c>
      <c r="K246" s="20"/>
      <c r="L246" s="20"/>
      <c r="M246" s="15"/>
      <c r="O246" s="20"/>
      <c r="P246" s="20"/>
      <c r="Q246" s="29"/>
      <c r="S246" s="20"/>
      <c r="T246" s="30"/>
      <c r="U246" s="20"/>
      <c r="V246" s="29">
        <v>265</v>
      </c>
      <c r="W246" s="28">
        <v>45639</v>
      </c>
      <c r="X246" s="31" t="s">
        <v>13645</v>
      </c>
      <c r="Y246" s="11" t="s">
        <v>10499</v>
      </c>
      <c r="AB246" s="11" t="s">
        <v>2218</v>
      </c>
      <c r="AC246" s="13" t="s">
        <v>2219</v>
      </c>
      <c r="AD246" s="13" t="s">
        <v>451</v>
      </c>
      <c r="AE246" s="13" t="s">
        <v>98</v>
      </c>
      <c r="AF246" s="17" t="s">
        <v>98</v>
      </c>
      <c r="AG246" s="17" t="s">
        <v>98</v>
      </c>
      <c r="AH246" s="17" t="s">
        <v>1661</v>
      </c>
      <c r="AI246" s="17" t="s">
        <v>1661</v>
      </c>
      <c r="AJ246" s="13" t="s">
        <v>75</v>
      </c>
      <c r="AK246" s="13" t="s">
        <v>107</v>
      </c>
      <c r="AL246" s="13" t="s">
        <v>495</v>
      </c>
      <c r="AM246" s="13" t="s">
        <v>496</v>
      </c>
    </row>
    <row r="247" spans="1:39" s="11" customFormat="1" x14ac:dyDescent="0.3">
      <c r="A247" s="11" t="s">
        <v>7510</v>
      </c>
      <c r="B247" s="11" t="s">
        <v>12704</v>
      </c>
      <c r="C247" s="20" t="s">
        <v>98</v>
      </c>
      <c r="D247" s="15">
        <f>E247/F247</f>
        <v>192.97916294044001</v>
      </c>
      <c r="E247" s="16">
        <v>4315786</v>
      </c>
      <c r="F247" s="16">
        <v>22364</v>
      </c>
      <c r="G247" s="28">
        <v>45657</v>
      </c>
      <c r="H247" s="29"/>
      <c r="I247" s="20"/>
      <c r="J247" s="29"/>
      <c r="K247" s="20"/>
      <c r="L247" s="20"/>
      <c r="M247" s="15"/>
      <c r="O247" s="20"/>
      <c r="P247" s="20"/>
      <c r="Q247" s="29"/>
      <c r="S247" s="20"/>
      <c r="T247" s="30"/>
      <c r="U247" s="20"/>
      <c r="V247" s="29">
        <v>332</v>
      </c>
      <c r="W247" s="28">
        <v>45771</v>
      </c>
      <c r="X247" s="31" t="s">
        <v>13645</v>
      </c>
      <c r="Y247" s="11" t="s">
        <v>12703</v>
      </c>
      <c r="AB247" s="11" t="s">
        <v>7782</v>
      </c>
      <c r="AC247" s="11" t="s">
        <v>1214</v>
      </c>
      <c r="AD247" s="11" t="s">
        <v>480</v>
      </c>
      <c r="AE247" s="11" t="s">
        <v>98</v>
      </c>
      <c r="AF247" s="17" t="s">
        <v>98</v>
      </c>
      <c r="AG247" s="17" t="s">
        <v>98</v>
      </c>
      <c r="AH247" s="17" t="s">
        <v>1661</v>
      </c>
      <c r="AI247" s="17" t="s">
        <v>1661</v>
      </c>
      <c r="AJ247" s="14" t="s">
        <v>22</v>
      </c>
      <c r="AK247" s="14" t="s">
        <v>386</v>
      </c>
      <c r="AL247" s="14" t="s">
        <v>387</v>
      </c>
      <c r="AM247" s="14" t="s">
        <v>402</v>
      </c>
    </row>
    <row r="248" spans="1:39" s="11" customFormat="1" x14ac:dyDescent="0.3">
      <c r="A248" s="13" t="s">
        <v>2220</v>
      </c>
      <c r="B248" s="11" t="s">
        <v>8482</v>
      </c>
      <c r="C248" s="20" t="s">
        <v>98</v>
      </c>
      <c r="D248" s="15">
        <f>E248/F248</f>
        <v>65.29214552038421</v>
      </c>
      <c r="E248" s="16">
        <v>4255285</v>
      </c>
      <c r="F248" s="16">
        <v>65173</v>
      </c>
      <c r="G248" s="28">
        <v>45291</v>
      </c>
      <c r="H248" s="29">
        <v>1857</v>
      </c>
      <c r="I248" s="20"/>
      <c r="J248" s="29"/>
      <c r="K248" s="20"/>
      <c r="L248" s="20"/>
      <c r="M248" s="15"/>
      <c r="O248" s="20"/>
      <c r="P248" s="20" t="b">
        <v>1</v>
      </c>
      <c r="Q248" s="29">
        <v>206</v>
      </c>
      <c r="S248" s="20"/>
      <c r="T248" s="30"/>
      <c r="U248" s="20"/>
      <c r="V248" s="29">
        <v>545</v>
      </c>
      <c r="W248" s="28">
        <v>45742</v>
      </c>
      <c r="X248" s="31" t="s">
        <v>13645</v>
      </c>
      <c r="Y248" s="11" t="s">
        <v>11357</v>
      </c>
      <c r="AB248" s="13" t="s">
        <v>2221</v>
      </c>
      <c r="AC248" s="13" t="s">
        <v>1918</v>
      </c>
      <c r="AD248" s="13" t="s">
        <v>382</v>
      </c>
      <c r="AE248" s="13" t="s">
        <v>98</v>
      </c>
      <c r="AF248" s="18" t="s">
        <v>98</v>
      </c>
      <c r="AG248" s="18" t="s">
        <v>98</v>
      </c>
      <c r="AH248" s="18" t="s">
        <v>1661</v>
      </c>
      <c r="AI248" s="18" t="s">
        <v>1661</v>
      </c>
      <c r="AJ248" s="13" t="s">
        <v>69</v>
      </c>
      <c r="AK248" s="13" t="s">
        <v>70</v>
      </c>
      <c r="AL248" s="13" t="s">
        <v>70</v>
      </c>
      <c r="AM248" s="13" t="s">
        <v>71</v>
      </c>
    </row>
    <row r="249" spans="1:39" s="11" customFormat="1" x14ac:dyDescent="0.3">
      <c r="A249" s="11" t="s">
        <v>294</v>
      </c>
      <c r="B249" s="11" t="s">
        <v>10016</v>
      </c>
      <c r="C249" s="20" t="s">
        <v>98</v>
      </c>
      <c r="D249" s="15">
        <f>E249/F249</f>
        <v>0.24748510553476114</v>
      </c>
      <c r="E249" s="16">
        <v>55871</v>
      </c>
      <c r="F249" s="16">
        <v>225755</v>
      </c>
      <c r="G249" s="28">
        <v>45473</v>
      </c>
      <c r="H249" s="29">
        <v>12508</v>
      </c>
      <c r="I249" s="20"/>
      <c r="J249" s="29"/>
      <c r="K249" s="20" t="b">
        <v>1</v>
      </c>
      <c r="L249" s="20"/>
      <c r="M249" s="15"/>
      <c r="O249" s="20"/>
      <c r="P249" s="20"/>
      <c r="Q249" s="29"/>
      <c r="S249" s="20"/>
      <c r="T249" s="30"/>
      <c r="U249" s="20" t="b">
        <v>1</v>
      </c>
      <c r="V249" s="29">
        <v>351</v>
      </c>
      <c r="W249" s="28">
        <v>45588</v>
      </c>
      <c r="X249" s="31" t="s">
        <v>13645</v>
      </c>
      <c r="Y249" s="11" t="s">
        <v>10015</v>
      </c>
      <c r="AB249" s="11" t="s">
        <v>295</v>
      </c>
      <c r="AC249" s="11" t="s">
        <v>296</v>
      </c>
      <c r="AD249" s="11" t="s">
        <v>119</v>
      </c>
      <c r="AE249" s="11" t="s">
        <v>98</v>
      </c>
      <c r="AF249" s="17" t="s">
        <v>98</v>
      </c>
      <c r="AG249" s="17" t="s">
        <v>1661</v>
      </c>
      <c r="AH249" s="17" t="s">
        <v>98</v>
      </c>
      <c r="AI249" s="17" t="s">
        <v>1661</v>
      </c>
      <c r="AJ249" s="11" t="s">
        <v>52</v>
      </c>
      <c r="AK249" s="11" t="s">
        <v>149</v>
      </c>
      <c r="AL249" s="11" t="s">
        <v>150</v>
      </c>
      <c r="AM249" s="11" t="s">
        <v>151</v>
      </c>
    </row>
    <row r="250" spans="1:39" s="11" customFormat="1" x14ac:dyDescent="0.3">
      <c r="A250" s="13" t="s">
        <v>2225</v>
      </c>
      <c r="B250" s="11" t="s">
        <v>7173</v>
      </c>
      <c r="C250" s="20" t="s">
        <v>98</v>
      </c>
      <c r="D250" s="15">
        <f>E250/F250</f>
        <v>151.84765020557938</v>
      </c>
      <c r="E250" s="16">
        <v>13738568</v>
      </c>
      <c r="F250" s="16">
        <v>90476</v>
      </c>
      <c r="G250" s="28">
        <v>45474</v>
      </c>
      <c r="H250" s="29"/>
      <c r="I250" s="20"/>
      <c r="J250" s="29"/>
      <c r="K250" s="20" t="b">
        <v>1</v>
      </c>
      <c r="L250" s="20"/>
      <c r="M250" s="15"/>
      <c r="O250" s="20"/>
      <c r="P250" s="20"/>
      <c r="Q250" s="29"/>
      <c r="S250" s="20"/>
      <c r="T250" s="30"/>
      <c r="U250" s="20"/>
      <c r="V250" s="29">
        <v>305</v>
      </c>
      <c r="W250" s="28">
        <v>45646</v>
      </c>
      <c r="X250" s="31" t="s">
        <v>13645</v>
      </c>
      <c r="Y250" s="11" t="s">
        <v>10500</v>
      </c>
      <c r="AB250" s="13" t="s">
        <v>2226</v>
      </c>
      <c r="AC250" s="13" t="s">
        <v>195</v>
      </c>
      <c r="AD250" s="13" t="s">
        <v>45</v>
      </c>
      <c r="AE250" s="13" t="s">
        <v>98</v>
      </c>
      <c r="AF250" s="18" t="s">
        <v>1661</v>
      </c>
      <c r="AG250" s="18" t="s">
        <v>1661</v>
      </c>
      <c r="AH250" s="18" t="s">
        <v>98</v>
      </c>
      <c r="AI250" s="18" t="s">
        <v>1661</v>
      </c>
      <c r="AJ250" s="13" t="s">
        <v>138</v>
      </c>
      <c r="AK250" s="13" t="s">
        <v>138</v>
      </c>
      <c r="AL250" s="13" t="s">
        <v>419</v>
      </c>
      <c r="AM250" s="13" t="s">
        <v>419</v>
      </c>
    </row>
    <row r="251" spans="1:39" s="11" customFormat="1" x14ac:dyDescent="0.3">
      <c r="A251" s="11" t="s">
        <v>7512</v>
      </c>
      <c r="B251" s="11" t="s">
        <v>8516</v>
      </c>
      <c r="C251" s="20" t="s">
        <v>1661</v>
      </c>
      <c r="D251" s="15">
        <f>E251/F251</f>
        <v>175.2355004744515</v>
      </c>
      <c r="E251" s="16">
        <v>6094165</v>
      </c>
      <c r="F251" s="16">
        <v>34777</v>
      </c>
      <c r="G251" s="28">
        <v>45657</v>
      </c>
      <c r="H251" s="29"/>
      <c r="I251" s="20"/>
      <c r="J251" s="29"/>
      <c r="K251" s="20" t="b">
        <v>1</v>
      </c>
      <c r="L251" s="20"/>
      <c r="M251" s="15"/>
      <c r="O251" s="20"/>
      <c r="P251" s="20"/>
      <c r="Q251" s="29"/>
      <c r="S251" s="20"/>
      <c r="T251" s="30"/>
      <c r="U251" s="20"/>
      <c r="V251" s="29">
        <v>242</v>
      </c>
      <c r="W251" s="28">
        <v>45749</v>
      </c>
      <c r="X251" s="31" t="s">
        <v>13645</v>
      </c>
      <c r="Y251" s="11" t="s">
        <v>12580</v>
      </c>
      <c r="AB251" s="11" t="s">
        <v>7784</v>
      </c>
      <c r="AC251" s="11" t="s">
        <v>870</v>
      </c>
      <c r="AD251" s="11" t="s">
        <v>871</v>
      </c>
      <c r="AE251" s="11" t="s">
        <v>98</v>
      </c>
      <c r="AF251" s="17" t="s">
        <v>98</v>
      </c>
      <c r="AG251" s="17" t="s">
        <v>98</v>
      </c>
      <c r="AH251" s="17" t="s">
        <v>1661</v>
      </c>
      <c r="AI251" s="17" t="s">
        <v>1661</v>
      </c>
      <c r="AJ251" s="14" t="s">
        <v>22</v>
      </c>
      <c r="AK251" s="14" t="s">
        <v>456</v>
      </c>
      <c r="AL251" s="14" t="s">
        <v>875</v>
      </c>
      <c r="AM251" s="14" t="s">
        <v>876</v>
      </c>
    </row>
    <row r="252" spans="1:39" s="11" customFormat="1" x14ac:dyDescent="0.3">
      <c r="A252" s="13" t="s">
        <v>2227</v>
      </c>
      <c r="B252" s="11" t="s">
        <v>13302</v>
      </c>
      <c r="C252" s="20" t="s">
        <v>98</v>
      </c>
      <c r="D252" s="15">
        <f>E252/F252</f>
        <v>33.512243688154555</v>
      </c>
      <c r="E252" s="16">
        <v>2204737</v>
      </c>
      <c r="F252" s="16">
        <v>65789</v>
      </c>
      <c r="G252" s="28">
        <v>45657</v>
      </c>
      <c r="H252" s="29">
        <v>2264</v>
      </c>
      <c r="I252" s="20" t="b">
        <v>1</v>
      </c>
      <c r="J252" s="29">
        <v>4</v>
      </c>
      <c r="K252" s="20" t="b">
        <v>1</v>
      </c>
      <c r="L252" s="20" t="b">
        <v>1</v>
      </c>
      <c r="M252" s="15">
        <v>19</v>
      </c>
      <c r="N252" s="11" t="s">
        <v>7186</v>
      </c>
      <c r="O252" s="20"/>
      <c r="P252" s="20"/>
      <c r="Q252" s="29"/>
      <c r="S252" s="20"/>
      <c r="T252" s="30"/>
      <c r="U252" s="20"/>
      <c r="V252" s="29">
        <v>437</v>
      </c>
      <c r="W252" s="28">
        <v>45777</v>
      </c>
      <c r="X252" s="31" t="s">
        <v>13645</v>
      </c>
      <c r="Y252" s="11" t="s">
        <v>13301</v>
      </c>
      <c r="AB252" s="13" t="s">
        <v>2228</v>
      </c>
      <c r="AC252" s="13" t="s">
        <v>2229</v>
      </c>
      <c r="AD252" s="13" t="s">
        <v>36</v>
      </c>
      <c r="AE252" s="13" t="s">
        <v>98</v>
      </c>
      <c r="AF252" s="18" t="s">
        <v>98</v>
      </c>
      <c r="AG252" s="18" t="s">
        <v>98</v>
      </c>
      <c r="AH252" s="18" t="s">
        <v>1661</v>
      </c>
      <c r="AI252" s="18" t="s">
        <v>1661</v>
      </c>
      <c r="AJ252" s="13" t="s">
        <v>86</v>
      </c>
      <c r="AK252" s="13" t="s">
        <v>490</v>
      </c>
      <c r="AL252" s="13" t="s">
        <v>491</v>
      </c>
      <c r="AM252" s="13" t="s">
        <v>2205</v>
      </c>
    </row>
    <row r="253" spans="1:39" s="11" customFormat="1" x14ac:dyDescent="0.3">
      <c r="A253" s="13" t="s">
        <v>2230</v>
      </c>
      <c r="B253" s="11" t="s">
        <v>9908</v>
      </c>
      <c r="C253" s="20" t="s">
        <v>98</v>
      </c>
      <c r="D253" s="15">
        <f>E253/F253</f>
        <v>82.64699734225222</v>
      </c>
      <c r="E253" s="16">
        <v>11070400</v>
      </c>
      <c r="F253" s="16">
        <v>133948</v>
      </c>
      <c r="G253" s="28">
        <v>45657</v>
      </c>
      <c r="H253" s="29">
        <v>1258</v>
      </c>
      <c r="I253" s="20" t="b">
        <v>1</v>
      </c>
      <c r="J253" s="29">
        <v>50</v>
      </c>
      <c r="K253" s="20" t="b">
        <v>1</v>
      </c>
      <c r="L253" s="20"/>
      <c r="M253" s="15"/>
      <c r="O253" s="20"/>
      <c r="P253" s="20"/>
      <c r="Q253" s="29"/>
      <c r="S253" s="20"/>
      <c r="T253" s="30"/>
      <c r="U253" s="20"/>
      <c r="V253" s="29">
        <v>511</v>
      </c>
      <c r="W253" s="28">
        <v>45754</v>
      </c>
      <c r="X253" s="31" t="s">
        <v>13645</v>
      </c>
      <c r="Y253" s="11" t="s">
        <v>12581</v>
      </c>
      <c r="AB253" s="13" t="s">
        <v>2231</v>
      </c>
      <c r="AC253" s="13" t="s">
        <v>2232</v>
      </c>
      <c r="AD253" s="13" t="s">
        <v>737</v>
      </c>
      <c r="AE253" s="13" t="s">
        <v>98</v>
      </c>
      <c r="AF253" s="18" t="s">
        <v>98</v>
      </c>
      <c r="AG253" s="18" t="s">
        <v>98</v>
      </c>
      <c r="AH253" s="18" t="s">
        <v>1661</v>
      </c>
      <c r="AI253" s="18" t="s">
        <v>1661</v>
      </c>
      <c r="AJ253" s="13" t="s">
        <v>29</v>
      </c>
      <c r="AK253" s="13" t="s">
        <v>30</v>
      </c>
      <c r="AL253" s="13" t="s">
        <v>219</v>
      </c>
      <c r="AM253" s="13" t="s">
        <v>431</v>
      </c>
    </row>
    <row r="254" spans="1:39" s="11" customFormat="1" x14ac:dyDescent="0.3">
      <c r="A254" s="13" t="s">
        <v>2237</v>
      </c>
      <c r="B254" s="11" t="s">
        <v>9675</v>
      </c>
      <c r="C254" s="20" t="s">
        <v>98</v>
      </c>
      <c r="D254" s="15">
        <f>E254/F254</f>
        <v>20.110036692475692</v>
      </c>
      <c r="E254" s="16">
        <v>6417897</v>
      </c>
      <c r="F254" s="16">
        <v>319139</v>
      </c>
      <c r="G254" s="28">
        <v>45657</v>
      </c>
      <c r="H254" s="29"/>
      <c r="I254" s="20"/>
      <c r="J254" s="29"/>
      <c r="K254" s="20" t="b">
        <v>1</v>
      </c>
      <c r="L254" s="20"/>
      <c r="M254" s="15"/>
      <c r="O254" s="20"/>
      <c r="P254" s="20"/>
      <c r="Q254" s="29"/>
      <c r="S254" s="20"/>
      <c r="T254" s="30"/>
      <c r="U254" s="20"/>
      <c r="V254" s="29">
        <v>416</v>
      </c>
      <c r="W254" s="28">
        <v>45764</v>
      </c>
      <c r="X254" s="31" t="s">
        <v>13645</v>
      </c>
      <c r="Y254" s="11" t="s">
        <v>12189</v>
      </c>
      <c r="AB254" s="13" t="s">
        <v>2238</v>
      </c>
      <c r="AC254" s="13" t="s">
        <v>2239</v>
      </c>
      <c r="AD254" s="13" t="s">
        <v>119</v>
      </c>
      <c r="AE254" s="13" t="s">
        <v>1332</v>
      </c>
      <c r="AF254" s="18" t="s">
        <v>98</v>
      </c>
      <c r="AG254" s="17" t="s">
        <v>98</v>
      </c>
      <c r="AH254" s="17" t="s">
        <v>1661</v>
      </c>
      <c r="AI254" s="17" t="s">
        <v>1661</v>
      </c>
      <c r="AJ254" s="13" t="s">
        <v>29</v>
      </c>
      <c r="AK254" s="13" t="s">
        <v>37</v>
      </c>
      <c r="AL254" s="13" t="s">
        <v>38</v>
      </c>
      <c r="AM254" s="13" t="s">
        <v>38</v>
      </c>
    </row>
    <row r="255" spans="1:39" s="11" customFormat="1" x14ac:dyDescent="0.3">
      <c r="A255" s="11" t="s">
        <v>7513</v>
      </c>
      <c r="B255" s="11" t="s">
        <v>12583</v>
      </c>
      <c r="C255" s="20"/>
      <c r="D255" s="15">
        <f>E255/F255</f>
        <v>1.7080691911316022</v>
      </c>
      <c r="E255" s="16">
        <v>403077</v>
      </c>
      <c r="F255" s="16">
        <v>235984</v>
      </c>
      <c r="G255" s="28">
        <v>45657</v>
      </c>
      <c r="H255" s="29"/>
      <c r="I255" s="20"/>
      <c r="J255" s="29"/>
      <c r="K255" s="20"/>
      <c r="L255" s="20"/>
      <c r="M255" s="15"/>
      <c r="O255" s="20"/>
      <c r="P255" s="20"/>
      <c r="Q255" s="29"/>
      <c r="S255" s="20"/>
      <c r="T255" s="30"/>
      <c r="U255" s="20"/>
      <c r="V255" s="29">
        <v>414</v>
      </c>
      <c r="W255" s="28">
        <v>45751</v>
      </c>
      <c r="X255" s="31" t="s">
        <v>13645</v>
      </c>
      <c r="Y255" s="11" t="s">
        <v>12582</v>
      </c>
      <c r="AB255" s="11" t="s">
        <v>7785</v>
      </c>
      <c r="AC255" s="11" t="s">
        <v>648</v>
      </c>
      <c r="AD255" s="11" t="s">
        <v>65</v>
      </c>
      <c r="AF255" s="17"/>
      <c r="AG255" s="17"/>
      <c r="AH255" s="17" t="b">
        <v>1</v>
      </c>
      <c r="AI255" s="17" t="b">
        <v>1</v>
      </c>
      <c r="AJ255" s="14" t="s">
        <v>52</v>
      </c>
      <c r="AK255" s="14" t="s">
        <v>149</v>
      </c>
      <c r="AL255" s="14" t="s">
        <v>150</v>
      </c>
      <c r="AM255" s="14" t="s">
        <v>151</v>
      </c>
    </row>
    <row r="256" spans="1:39" s="11" customFormat="1" x14ac:dyDescent="0.3">
      <c r="A256" s="13" t="s">
        <v>2240</v>
      </c>
      <c r="B256" s="11" t="s">
        <v>7116</v>
      </c>
      <c r="C256" s="20" t="s">
        <v>98</v>
      </c>
      <c r="D256" s="15">
        <f>E256/F256</f>
        <v>141.24550099521883</v>
      </c>
      <c r="E256" s="16">
        <v>20649951</v>
      </c>
      <c r="F256" s="16">
        <v>146199</v>
      </c>
      <c r="G256" s="28">
        <v>45322</v>
      </c>
      <c r="H256" s="29"/>
      <c r="I256" s="20"/>
      <c r="J256" s="29"/>
      <c r="K256" s="20"/>
      <c r="L256" s="20"/>
      <c r="M256" s="15"/>
      <c r="O256" s="20"/>
      <c r="P256" s="20"/>
      <c r="Q256" s="29"/>
      <c r="S256" s="20"/>
      <c r="T256" s="30"/>
      <c r="U256" s="20"/>
      <c r="V256" s="29">
        <v>333</v>
      </c>
      <c r="W256" s="28">
        <v>45457</v>
      </c>
      <c r="X256" s="31" t="s">
        <v>13645</v>
      </c>
      <c r="Y256" s="11" t="s">
        <v>10017</v>
      </c>
      <c r="AB256" s="13" t="s">
        <v>2241</v>
      </c>
      <c r="AC256" s="13" t="s">
        <v>2242</v>
      </c>
      <c r="AD256" s="13" t="s">
        <v>28</v>
      </c>
      <c r="AE256" s="13" t="s">
        <v>98</v>
      </c>
      <c r="AF256" s="18" t="s">
        <v>1661</v>
      </c>
      <c r="AG256" s="18" t="s">
        <v>1661</v>
      </c>
      <c r="AH256" s="18" t="s">
        <v>98</v>
      </c>
      <c r="AI256" s="18" t="s">
        <v>1661</v>
      </c>
      <c r="AJ256" s="13" t="s">
        <v>52</v>
      </c>
      <c r="AK256" s="13" t="s">
        <v>149</v>
      </c>
      <c r="AL256" s="13" t="s">
        <v>150</v>
      </c>
      <c r="AM256" s="13" t="s">
        <v>151</v>
      </c>
    </row>
    <row r="257" spans="1:39" s="11" customFormat="1" x14ac:dyDescent="0.3">
      <c r="A257" s="13" t="s">
        <v>2243</v>
      </c>
      <c r="B257" s="11" t="s">
        <v>8467</v>
      </c>
      <c r="C257" s="20" t="s">
        <v>98</v>
      </c>
      <c r="D257" s="15">
        <f>E257/F257</f>
        <v>149.12698222008649</v>
      </c>
      <c r="E257" s="16">
        <v>3723999</v>
      </c>
      <c r="F257" s="16">
        <v>24972</v>
      </c>
      <c r="G257" s="28">
        <v>45596</v>
      </c>
      <c r="H257" s="29">
        <v>63087</v>
      </c>
      <c r="I257" s="20"/>
      <c r="J257" s="29"/>
      <c r="K257" s="20"/>
      <c r="L257" s="20" t="b">
        <v>1</v>
      </c>
      <c r="M257" s="15">
        <v>222</v>
      </c>
      <c r="N257" s="11" t="s">
        <v>10489</v>
      </c>
      <c r="O257" s="20" t="b">
        <v>1</v>
      </c>
      <c r="P257" s="20"/>
      <c r="Q257" s="29"/>
      <c r="S257" s="20"/>
      <c r="T257" s="30"/>
      <c r="U257" s="20"/>
      <c r="V257" s="29">
        <v>772</v>
      </c>
      <c r="W257" s="28">
        <v>45741</v>
      </c>
      <c r="X257" s="31" t="s">
        <v>13645</v>
      </c>
      <c r="Y257" s="11" t="s">
        <v>11358</v>
      </c>
      <c r="AB257" s="13" t="s">
        <v>2244</v>
      </c>
      <c r="AC257" s="13" t="s">
        <v>1540</v>
      </c>
      <c r="AD257" s="13" t="s">
        <v>119</v>
      </c>
      <c r="AE257" s="13" t="s">
        <v>1541</v>
      </c>
      <c r="AF257" s="18" t="s">
        <v>98</v>
      </c>
      <c r="AG257" s="17" t="s">
        <v>98</v>
      </c>
      <c r="AH257" s="17" t="s">
        <v>98</v>
      </c>
      <c r="AI257" s="17" t="s">
        <v>98</v>
      </c>
      <c r="AJ257" s="13" t="s">
        <v>22</v>
      </c>
      <c r="AK257" s="13" t="s">
        <v>456</v>
      </c>
      <c r="AL257" s="13" t="s">
        <v>875</v>
      </c>
      <c r="AM257" s="13" t="s">
        <v>876</v>
      </c>
    </row>
    <row r="258" spans="1:39" s="11" customFormat="1" x14ac:dyDescent="0.3">
      <c r="A258" s="13" t="s">
        <v>2245</v>
      </c>
      <c r="B258" s="11" t="s">
        <v>7277</v>
      </c>
      <c r="C258" s="20" t="s">
        <v>1661</v>
      </c>
      <c r="D258" s="15">
        <f>E258/F258</f>
        <v>240.79256077943364</v>
      </c>
      <c r="E258" s="16">
        <v>15866785</v>
      </c>
      <c r="F258" s="16">
        <v>65894</v>
      </c>
      <c r="G258" s="28">
        <v>45383</v>
      </c>
      <c r="H258" s="29">
        <v>62306</v>
      </c>
      <c r="I258" s="20" t="b">
        <v>1</v>
      </c>
      <c r="J258" s="29">
        <v>2805</v>
      </c>
      <c r="K258" s="20" t="b">
        <v>1</v>
      </c>
      <c r="L258" s="20"/>
      <c r="M258" s="15"/>
      <c r="O258" s="20"/>
      <c r="P258" s="20"/>
      <c r="Q258" s="29"/>
      <c r="S258" s="20"/>
      <c r="T258" s="30"/>
      <c r="U258" s="20"/>
      <c r="V258" s="29">
        <v>427</v>
      </c>
      <c r="W258" s="28">
        <v>45554</v>
      </c>
      <c r="X258" s="31" t="s">
        <v>13645</v>
      </c>
      <c r="Y258" s="11" t="s">
        <v>10018</v>
      </c>
      <c r="AB258" s="13" t="s">
        <v>2246</v>
      </c>
      <c r="AC258" s="13" t="s">
        <v>2247</v>
      </c>
      <c r="AD258" s="13" t="s">
        <v>83</v>
      </c>
      <c r="AE258" s="13" t="s">
        <v>98</v>
      </c>
      <c r="AF258" s="18" t="s">
        <v>1661</v>
      </c>
      <c r="AG258" s="18" t="s">
        <v>1661</v>
      </c>
      <c r="AH258" s="18" t="s">
        <v>98</v>
      </c>
      <c r="AI258" s="18" t="s">
        <v>1661</v>
      </c>
      <c r="AJ258" s="13" t="s">
        <v>52</v>
      </c>
      <c r="AK258" s="13" t="s">
        <v>149</v>
      </c>
      <c r="AL258" s="13" t="s">
        <v>184</v>
      </c>
      <c r="AM258" s="13" t="s">
        <v>312</v>
      </c>
    </row>
    <row r="259" spans="1:39" s="11" customFormat="1" x14ac:dyDescent="0.3">
      <c r="A259" s="13" t="s">
        <v>2248</v>
      </c>
      <c r="B259" s="11" t="s">
        <v>8218</v>
      </c>
      <c r="C259" s="20" t="s">
        <v>98</v>
      </c>
      <c r="D259" s="15">
        <f>E259/F259</f>
        <v>232.56671241677375</v>
      </c>
      <c r="E259" s="16">
        <v>15928029</v>
      </c>
      <c r="F259" s="16">
        <v>68488</v>
      </c>
      <c r="G259" s="28">
        <v>45657</v>
      </c>
      <c r="H259" s="29"/>
      <c r="I259" s="20"/>
      <c r="J259" s="29"/>
      <c r="K259" s="20" t="b">
        <v>1</v>
      </c>
      <c r="L259" s="20"/>
      <c r="M259" s="15"/>
      <c r="O259" s="20"/>
      <c r="P259" s="20"/>
      <c r="Q259" s="29"/>
      <c r="S259" s="20"/>
      <c r="T259" s="30"/>
      <c r="U259" s="20"/>
      <c r="V259" s="29">
        <v>255</v>
      </c>
      <c r="W259" s="28">
        <v>45728</v>
      </c>
      <c r="X259" s="31" t="s">
        <v>13645</v>
      </c>
      <c r="Y259" s="11" t="s">
        <v>11030</v>
      </c>
      <c r="AB259" s="13" t="s">
        <v>2249</v>
      </c>
      <c r="AC259" s="13" t="s">
        <v>505</v>
      </c>
      <c r="AD259" s="13" t="s">
        <v>106</v>
      </c>
      <c r="AE259" s="13" t="s">
        <v>98</v>
      </c>
      <c r="AF259" s="18" t="s">
        <v>98</v>
      </c>
      <c r="AG259" s="18" t="s">
        <v>1661</v>
      </c>
      <c r="AH259" s="18" t="s">
        <v>98</v>
      </c>
      <c r="AI259" s="18" t="s">
        <v>1661</v>
      </c>
      <c r="AJ259" s="13" t="s">
        <v>22</v>
      </c>
      <c r="AK259" s="13" t="s">
        <v>23</v>
      </c>
      <c r="AL259" s="13" t="s">
        <v>424</v>
      </c>
      <c r="AM259" s="13" t="s">
        <v>709</v>
      </c>
    </row>
    <row r="260" spans="1:39" s="11" customFormat="1" x14ac:dyDescent="0.3">
      <c r="A260" s="13" t="s">
        <v>2250</v>
      </c>
      <c r="B260" s="11" t="s">
        <v>7344</v>
      </c>
      <c r="C260" s="20" t="s">
        <v>98</v>
      </c>
      <c r="D260" s="15">
        <f>E260/F260</f>
        <v>300.2403956000914</v>
      </c>
      <c r="E260" s="16">
        <v>9198465</v>
      </c>
      <c r="F260" s="16">
        <v>30637</v>
      </c>
      <c r="G260" s="28">
        <v>45473</v>
      </c>
      <c r="H260" s="29">
        <v>122935</v>
      </c>
      <c r="I260" s="20" t="b">
        <v>1</v>
      </c>
      <c r="J260" s="29">
        <v>1728</v>
      </c>
      <c r="K260" s="20"/>
      <c r="L260" s="20"/>
      <c r="M260" s="15"/>
      <c r="O260" s="20"/>
      <c r="P260" s="20"/>
      <c r="Q260" s="29"/>
      <c r="S260" s="20"/>
      <c r="T260" s="30"/>
      <c r="U260" s="20"/>
      <c r="V260" s="29">
        <v>279</v>
      </c>
      <c r="W260" s="28">
        <v>45595</v>
      </c>
      <c r="X260" s="31" t="s">
        <v>13645</v>
      </c>
      <c r="Y260" s="11" t="s">
        <v>10019</v>
      </c>
      <c r="AB260" s="13" t="s">
        <v>2251</v>
      </c>
      <c r="AC260" s="13" t="s">
        <v>1472</v>
      </c>
      <c r="AD260" s="13" t="s">
        <v>871</v>
      </c>
      <c r="AE260" s="13" t="s">
        <v>98</v>
      </c>
      <c r="AF260" s="18" t="s">
        <v>1661</v>
      </c>
      <c r="AG260" s="18" t="s">
        <v>1661</v>
      </c>
      <c r="AH260" s="18" t="s">
        <v>98</v>
      </c>
      <c r="AI260" s="18" t="s">
        <v>1661</v>
      </c>
      <c r="AJ260" s="13" t="s">
        <v>22</v>
      </c>
      <c r="AK260" s="13" t="s">
        <v>23</v>
      </c>
      <c r="AL260" s="13" t="s">
        <v>424</v>
      </c>
      <c r="AM260" s="13" t="s">
        <v>709</v>
      </c>
    </row>
    <row r="261" spans="1:39" s="11" customFormat="1" x14ac:dyDescent="0.3">
      <c r="A261" s="13" t="s">
        <v>2252</v>
      </c>
      <c r="B261" s="11" t="s">
        <v>9538</v>
      </c>
      <c r="C261" s="20" t="s">
        <v>98</v>
      </c>
      <c r="D261" s="15">
        <f>E261/F261</f>
        <v>27.20803121001309</v>
      </c>
      <c r="E261" s="16">
        <v>7399605</v>
      </c>
      <c r="F261" s="16">
        <v>271964</v>
      </c>
      <c r="G261" s="28">
        <v>45657</v>
      </c>
      <c r="H261" s="29"/>
      <c r="I261" s="20"/>
      <c r="J261" s="29"/>
      <c r="K261" s="20"/>
      <c r="L261" s="20"/>
      <c r="M261" s="15"/>
      <c r="O261" s="20"/>
      <c r="P261" s="20"/>
      <c r="Q261" s="29"/>
      <c r="S261" s="20"/>
      <c r="T261" s="30"/>
      <c r="U261" s="20"/>
      <c r="V261" s="29">
        <v>389</v>
      </c>
      <c r="W261" s="28">
        <v>45719</v>
      </c>
      <c r="X261" s="31" t="s">
        <v>7113</v>
      </c>
      <c r="Y261" s="11" t="s">
        <v>13453</v>
      </c>
      <c r="AB261" s="13" t="s">
        <v>2253</v>
      </c>
      <c r="AC261" s="13" t="s">
        <v>111</v>
      </c>
      <c r="AD261" s="13" t="s">
        <v>119</v>
      </c>
      <c r="AE261" s="13" t="s">
        <v>672</v>
      </c>
      <c r="AF261" s="18" t="s">
        <v>98</v>
      </c>
      <c r="AG261" s="17" t="s">
        <v>98</v>
      </c>
      <c r="AH261" s="18" t="s">
        <v>1661</v>
      </c>
      <c r="AI261" s="18" t="s">
        <v>1661</v>
      </c>
      <c r="AJ261" s="13" t="s">
        <v>29</v>
      </c>
      <c r="AK261" s="13" t="s">
        <v>37</v>
      </c>
      <c r="AL261" s="13" t="s">
        <v>99</v>
      </c>
      <c r="AM261" s="13" t="s">
        <v>99</v>
      </c>
    </row>
    <row r="262" spans="1:39" s="11" customFormat="1" x14ac:dyDescent="0.3">
      <c r="A262" s="13" t="s">
        <v>2254</v>
      </c>
      <c r="B262" s="11" t="s">
        <v>8563</v>
      </c>
      <c r="C262" s="20" t="s">
        <v>98</v>
      </c>
      <c r="D262" s="15">
        <f>E262/F262</f>
        <v>101.05470695482035</v>
      </c>
      <c r="E262" s="16">
        <v>9090073</v>
      </c>
      <c r="F262" s="16">
        <v>89952</v>
      </c>
      <c r="G262" s="28">
        <v>45657</v>
      </c>
      <c r="H262" s="29">
        <v>3004</v>
      </c>
      <c r="I262" s="20"/>
      <c r="J262" s="29"/>
      <c r="K262" s="20" t="b">
        <v>1</v>
      </c>
      <c r="L262" s="20"/>
      <c r="M262" s="15"/>
      <c r="O262" s="20"/>
      <c r="P262" s="20"/>
      <c r="Q262" s="29"/>
      <c r="S262" s="20"/>
      <c r="T262" s="30"/>
      <c r="U262" s="20"/>
      <c r="V262" s="29">
        <v>445</v>
      </c>
      <c r="W262" s="28">
        <v>45749</v>
      </c>
      <c r="X262" s="31" t="s">
        <v>13645</v>
      </c>
      <c r="Y262" s="11" t="s">
        <v>12584</v>
      </c>
      <c r="AB262" s="13" t="s">
        <v>2255</v>
      </c>
      <c r="AC262" s="13" t="s">
        <v>762</v>
      </c>
      <c r="AD262" s="13" t="s">
        <v>382</v>
      </c>
      <c r="AE262" s="13" t="s">
        <v>98</v>
      </c>
      <c r="AF262" s="18" t="s">
        <v>1661</v>
      </c>
      <c r="AG262" s="18" t="s">
        <v>1661</v>
      </c>
      <c r="AH262" s="18" t="s">
        <v>98</v>
      </c>
      <c r="AI262" s="18" t="s">
        <v>1661</v>
      </c>
      <c r="AJ262" s="13" t="s">
        <v>189</v>
      </c>
      <c r="AK262" s="13" t="s">
        <v>189</v>
      </c>
      <c r="AL262" s="13" t="s">
        <v>190</v>
      </c>
      <c r="AM262" s="13" t="s">
        <v>191</v>
      </c>
    </row>
    <row r="263" spans="1:39" s="11" customFormat="1" x14ac:dyDescent="0.3">
      <c r="A263" s="13" t="s">
        <v>2258</v>
      </c>
      <c r="B263" s="11" t="s">
        <v>11031</v>
      </c>
      <c r="C263" s="20" t="s">
        <v>98</v>
      </c>
      <c r="D263" s="15">
        <f>E263/F263</f>
        <v>705.52815417043064</v>
      </c>
      <c r="E263" s="16">
        <v>7029177</v>
      </c>
      <c r="F263" s="16">
        <v>9963</v>
      </c>
      <c r="G263" s="28">
        <v>45291</v>
      </c>
      <c r="H263" s="29"/>
      <c r="I263" s="20"/>
      <c r="J263" s="29"/>
      <c r="K263" s="20"/>
      <c r="L263" s="20"/>
      <c r="M263" s="15"/>
      <c r="O263" s="20"/>
      <c r="P263" s="20"/>
      <c r="Q263" s="29"/>
      <c r="S263" s="20"/>
      <c r="T263" s="30"/>
      <c r="U263" s="20"/>
      <c r="V263" s="29">
        <v>295</v>
      </c>
      <c r="W263" s="28">
        <v>45730</v>
      </c>
      <c r="X263" s="31" t="s">
        <v>13645</v>
      </c>
      <c r="Y263" s="11" t="s">
        <v>11360</v>
      </c>
      <c r="AB263" s="13" t="s">
        <v>2259</v>
      </c>
      <c r="AC263" s="13" t="s">
        <v>319</v>
      </c>
      <c r="AD263" s="13" t="s">
        <v>217</v>
      </c>
      <c r="AE263" s="13" t="s">
        <v>98</v>
      </c>
      <c r="AF263" s="18" t="s">
        <v>98</v>
      </c>
      <c r="AG263" s="18" t="s">
        <v>98</v>
      </c>
      <c r="AH263" s="18" t="s">
        <v>1661</v>
      </c>
      <c r="AI263" s="18" t="s">
        <v>1661</v>
      </c>
      <c r="AJ263" s="13" t="s">
        <v>29</v>
      </c>
      <c r="AK263" s="13" t="s">
        <v>30</v>
      </c>
      <c r="AL263" s="13" t="s">
        <v>219</v>
      </c>
      <c r="AM263" s="13" t="s">
        <v>220</v>
      </c>
    </row>
    <row r="264" spans="1:39" s="11" customFormat="1" x14ac:dyDescent="0.3">
      <c r="A264" s="13" t="s">
        <v>2260</v>
      </c>
      <c r="B264" s="11" t="s">
        <v>8624</v>
      </c>
      <c r="C264" s="20" t="s">
        <v>98</v>
      </c>
      <c r="D264" s="15">
        <f>E264/F264</f>
        <v>303.48537044788617</v>
      </c>
      <c r="E264" s="16">
        <v>14500531</v>
      </c>
      <c r="F264" s="16">
        <v>47780</v>
      </c>
      <c r="G264" s="28">
        <v>45657</v>
      </c>
      <c r="H264" s="29">
        <v>13500</v>
      </c>
      <c r="I264" s="20"/>
      <c r="J264" s="29"/>
      <c r="K264" s="20" t="b">
        <v>1</v>
      </c>
      <c r="L264" s="20"/>
      <c r="M264" s="15"/>
      <c r="O264" s="20"/>
      <c r="P264" s="20"/>
      <c r="Q264" s="29"/>
      <c r="S264" s="20"/>
      <c r="T264" s="30"/>
      <c r="U264" s="20"/>
      <c r="V264" s="29">
        <v>316</v>
      </c>
      <c r="W264" s="28">
        <v>45744</v>
      </c>
      <c r="X264" s="31" t="s">
        <v>13645</v>
      </c>
      <c r="Y264" s="11" t="s">
        <v>11359</v>
      </c>
      <c r="AB264" s="13" t="s">
        <v>2261</v>
      </c>
      <c r="AC264" s="13" t="s">
        <v>2262</v>
      </c>
      <c r="AD264" s="13" t="s">
        <v>65</v>
      </c>
      <c r="AE264" s="13" t="s">
        <v>98</v>
      </c>
      <c r="AF264" s="18" t="s">
        <v>98</v>
      </c>
      <c r="AG264" s="18" t="s">
        <v>1661</v>
      </c>
      <c r="AH264" s="18" t="s">
        <v>98</v>
      </c>
      <c r="AI264" s="18" t="s">
        <v>1661</v>
      </c>
      <c r="AJ264" s="13" t="s">
        <v>29</v>
      </c>
      <c r="AK264" s="13" t="s">
        <v>37</v>
      </c>
      <c r="AL264" s="13" t="s">
        <v>133</v>
      </c>
      <c r="AM264" s="13" t="s">
        <v>133</v>
      </c>
    </row>
    <row r="265" spans="1:39" s="11" customFormat="1" x14ac:dyDescent="0.3">
      <c r="A265" s="11" t="s">
        <v>306</v>
      </c>
      <c r="B265" s="11" t="s">
        <v>8323</v>
      </c>
      <c r="C265" s="20" t="s">
        <v>98</v>
      </c>
      <c r="D265" s="15">
        <f>E265/F265</f>
        <v>77.936109945446916</v>
      </c>
      <c r="E265" s="16">
        <v>2971548</v>
      </c>
      <c r="F265" s="16">
        <v>38128</v>
      </c>
      <c r="G265" s="28">
        <v>45291</v>
      </c>
      <c r="H265" s="29"/>
      <c r="I265" s="20"/>
      <c r="J265" s="29"/>
      <c r="K265" s="20"/>
      <c r="L265" s="20"/>
      <c r="M265" s="15"/>
      <c r="O265" s="20"/>
      <c r="P265" s="20"/>
      <c r="Q265" s="29"/>
      <c r="S265" s="20"/>
      <c r="T265" s="30"/>
      <c r="U265" s="20"/>
      <c r="V265" s="29">
        <v>178</v>
      </c>
      <c r="W265" s="28">
        <v>45730</v>
      </c>
      <c r="X265" s="31" t="s">
        <v>13645</v>
      </c>
      <c r="Y265" s="11" t="s">
        <v>11032</v>
      </c>
      <c r="AB265" s="11" t="s">
        <v>307</v>
      </c>
      <c r="AC265" s="11" t="s">
        <v>308</v>
      </c>
      <c r="AD265" s="11" t="s">
        <v>83</v>
      </c>
      <c r="AE265" s="11" t="s">
        <v>98</v>
      </c>
      <c r="AF265" s="17" t="s">
        <v>98</v>
      </c>
      <c r="AG265" s="17" t="s">
        <v>98</v>
      </c>
      <c r="AH265" s="17" t="s">
        <v>1661</v>
      </c>
      <c r="AI265" s="17" t="s">
        <v>1661</v>
      </c>
      <c r="AJ265" s="11" t="s">
        <v>52</v>
      </c>
      <c r="AK265" s="11" t="s">
        <v>149</v>
      </c>
      <c r="AL265" s="11" t="s">
        <v>150</v>
      </c>
      <c r="AM265" s="11" t="s">
        <v>151</v>
      </c>
    </row>
    <row r="266" spans="1:39" s="11" customFormat="1" x14ac:dyDescent="0.3">
      <c r="A266" s="13" t="s">
        <v>2263</v>
      </c>
      <c r="B266" s="11" t="s">
        <v>8159</v>
      </c>
      <c r="C266" s="20" t="s">
        <v>98</v>
      </c>
      <c r="D266" s="15">
        <f>E266/F266</f>
        <v>575.34579002685973</v>
      </c>
      <c r="E266" s="16">
        <v>9853372</v>
      </c>
      <c r="F266" s="16">
        <v>17126</v>
      </c>
      <c r="G266" s="28">
        <v>45279</v>
      </c>
      <c r="H266" s="29">
        <v>33098</v>
      </c>
      <c r="I266" s="20" t="b">
        <v>1</v>
      </c>
      <c r="J266" s="29">
        <v>1374</v>
      </c>
      <c r="K266" s="20"/>
      <c r="L266" s="20"/>
      <c r="M266" s="15"/>
      <c r="O266" s="20"/>
      <c r="P266" s="20"/>
      <c r="Q266" s="29"/>
      <c r="S266" s="20"/>
      <c r="T266" s="30"/>
      <c r="U266" s="20"/>
      <c r="V266" s="29">
        <v>680</v>
      </c>
      <c r="W266" s="28">
        <v>45723</v>
      </c>
      <c r="X266" s="31" t="s">
        <v>13645</v>
      </c>
      <c r="Y266" s="11" t="s">
        <v>11033</v>
      </c>
      <c r="AB266" s="13" t="s">
        <v>2264</v>
      </c>
      <c r="AC266" s="13" t="s">
        <v>1025</v>
      </c>
      <c r="AD266" s="13" t="s">
        <v>28</v>
      </c>
      <c r="AE266" s="13" t="s">
        <v>98</v>
      </c>
      <c r="AF266" s="18" t="s">
        <v>1661</v>
      </c>
      <c r="AG266" s="18" t="s">
        <v>1661</v>
      </c>
      <c r="AH266" s="18" t="s">
        <v>98</v>
      </c>
      <c r="AI266" s="18" t="s">
        <v>1661</v>
      </c>
      <c r="AJ266" s="13" t="s">
        <v>46</v>
      </c>
      <c r="AK266" s="13" t="s">
        <v>46</v>
      </c>
      <c r="AL266" s="13" t="s">
        <v>243</v>
      </c>
      <c r="AM266" s="13" t="s">
        <v>581</v>
      </c>
    </row>
    <row r="267" spans="1:39" s="11" customFormat="1" x14ac:dyDescent="0.3">
      <c r="A267" s="13" t="s">
        <v>2265</v>
      </c>
      <c r="B267" s="11" t="s">
        <v>7286</v>
      </c>
      <c r="C267" s="20" t="s">
        <v>98</v>
      </c>
      <c r="D267" s="15">
        <f>E267/F267</f>
        <v>77.06091404500016</v>
      </c>
      <c r="E267" s="16">
        <v>4609938</v>
      </c>
      <c r="F267" s="16">
        <v>59822</v>
      </c>
      <c r="G267" s="28">
        <v>45471</v>
      </c>
      <c r="H267" s="29">
        <v>912</v>
      </c>
      <c r="I267" s="20"/>
      <c r="J267" s="29"/>
      <c r="K267" s="20"/>
      <c r="L267" s="20"/>
      <c r="M267" s="15"/>
      <c r="O267" s="20"/>
      <c r="P267" s="20"/>
      <c r="Q267" s="29"/>
      <c r="S267" s="20"/>
      <c r="T267" s="30"/>
      <c r="U267" s="20"/>
      <c r="V267" s="29">
        <v>210</v>
      </c>
      <c r="W267" s="28">
        <v>45572</v>
      </c>
      <c r="X267" s="31" t="s">
        <v>13645</v>
      </c>
      <c r="Y267" s="11" t="s">
        <v>10020</v>
      </c>
      <c r="AB267" s="13" t="s">
        <v>2266</v>
      </c>
      <c r="AC267" s="13" t="s">
        <v>188</v>
      </c>
      <c r="AD267" s="13" t="s">
        <v>45</v>
      </c>
      <c r="AE267" s="13" t="s">
        <v>98</v>
      </c>
      <c r="AF267" s="18" t="s">
        <v>98</v>
      </c>
      <c r="AG267" s="18" t="s">
        <v>98</v>
      </c>
      <c r="AH267" s="18" t="s">
        <v>1661</v>
      </c>
      <c r="AI267" s="18" t="s">
        <v>1661</v>
      </c>
      <c r="AJ267" s="13" t="s">
        <v>52</v>
      </c>
      <c r="AK267" s="13" t="s">
        <v>53</v>
      </c>
      <c r="AL267" s="13" t="s">
        <v>452</v>
      </c>
      <c r="AM267" s="13" t="s">
        <v>452</v>
      </c>
    </row>
    <row r="268" spans="1:39" s="11" customFormat="1" x14ac:dyDescent="0.3">
      <c r="A268" s="13" t="s">
        <v>2267</v>
      </c>
      <c r="B268" s="11" t="s">
        <v>7253</v>
      </c>
      <c r="C268" s="20" t="s">
        <v>98</v>
      </c>
      <c r="D268" s="15">
        <f>E268/F268</f>
        <v>35.363668689550543</v>
      </c>
      <c r="E268" s="16">
        <v>4475343</v>
      </c>
      <c r="F268" s="16">
        <v>126552</v>
      </c>
      <c r="G268" s="28">
        <v>45412</v>
      </c>
      <c r="H268" s="29">
        <v>371</v>
      </c>
      <c r="I268" s="20"/>
      <c r="J268" s="29"/>
      <c r="K268" s="20" t="b">
        <v>1</v>
      </c>
      <c r="L268" s="20"/>
      <c r="M268" s="15"/>
      <c r="O268" s="20"/>
      <c r="P268" s="20"/>
      <c r="Q268" s="29"/>
      <c r="S268" s="20"/>
      <c r="T268" s="30"/>
      <c r="U268" s="20"/>
      <c r="V268" s="29">
        <v>421</v>
      </c>
      <c r="W268" s="28">
        <v>45532</v>
      </c>
      <c r="X268" s="31" t="s">
        <v>13645</v>
      </c>
      <c r="Y268" s="11" t="s">
        <v>10021</v>
      </c>
      <c r="AB268" s="13" t="s">
        <v>2268</v>
      </c>
      <c r="AC268" s="13" t="s">
        <v>2269</v>
      </c>
      <c r="AD268" s="13" t="s">
        <v>28</v>
      </c>
      <c r="AE268" s="13" t="s">
        <v>98</v>
      </c>
      <c r="AF268" s="18" t="s">
        <v>98</v>
      </c>
      <c r="AG268" s="18" t="s">
        <v>98</v>
      </c>
      <c r="AH268" s="18" t="s">
        <v>1661</v>
      </c>
      <c r="AI268" s="18" t="s">
        <v>1661</v>
      </c>
      <c r="AJ268" s="13" t="s">
        <v>29</v>
      </c>
      <c r="AK268" s="13" t="s">
        <v>37</v>
      </c>
      <c r="AL268" s="13" t="s">
        <v>38</v>
      </c>
      <c r="AM268" s="13" t="s">
        <v>38</v>
      </c>
    </row>
    <row r="269" spans="1:39" s="11" customFormat="1" x14ac:dyDescent="0.3">
      <c r="A269" s="11" t="s">
        <v>2270</v>
      </c>
      <c r="B269" s="11" t="s">
        <v>9557</v>
      </c>
      <c r="C269" s="20" t="s">
        <v>1661</v>
      </c>
      <c r="D269" s="15">
        <f>E269/F269</f>
        <v>47.676873665270982</v>
      </c>
      <c r="E269" s="16">
        <v>14176480</v>
      </c>
      <c r="F269" s="16">
        <v>297345</v>
      </c>
      <c r="G269" s="28">
        <v>45657</v>
      </c>
      <c r="H269" s="29"/>
      <c r="I269" s="20"/>
      <c r="J269" s="29"/>
      <c r="K269" s="20" t="b">
        <v>1</v>
      </c>
      <c r="L269" s="20"/>
      <c r="M269" s="15"/>
      <c r="O269" s="20"/>
      <c r="P269" s="20"/>
      <c r="Q269" s="29"/>
      <c r="S269" s="20"/>
      <c r="T269" s="30"/>
      <c r="U269" s="20"/>
      <c r="V269" s="29">
        <v>277</v>
      </c>
      <c r="W269" s="28">
        <v>45776</v>
      </c>
      <c r="X269" s="31" t="s">
        <v>13645</v>
      </c>
      <c r="Y269" s="11" t="s">
        <v>13300</v>
      </c>
      <c r="AB269" s="11" t="s">
        <v>2271</v>
      </c>
      <c r="AC269" s="11" t="s">
        <v>213</v>
      </c>
      <c r="AD269" s="11" t="s">
        <v>28</v>
      </c>
      <c r="AE269" s="11" t="s">
        <v>98</v>
      </c>
      <c r="AF269" s="17" t="s">
        <v>98</v>
      </c>
      <c r="AG269" s="17" t="s">
        <v>98</v>
      </c>
      <c r="AH269" s="17" t="s">
        <v>1661</v>
      </c>
      <c r="AI269" s="17" t="s">
        <v>1661</v>
      </c>
      <c r="AJ269" s="13" t="s">
        <v>29</v>
      </c>
      <c r="AK269" s="13" t="s">
        <v>37</v>
      </c>
      <c r="AL269" s="13" t="s">
        <v>38</v>
      </c>
      <c r="AM269" s="13" t="s">
        <v>38</v>
      </c>
    </row>
    <row r="270" spans="1:39" s="11" customFormat="1" x14ac:dyDescent="0.3">
      <c r="A270" s="11" t="s">
        <v>309</v>
      </c>
      <c r="B270" s="11" t="s">
        <v>9695</v>
      </c>
      <c r="C270" s="20" t="s">
        <v>98</v>
      </c>
      <c r="D270" s="15">
        <f>E270/F270</f>
        <v>73.874008421819994</v>
      </c>
      <c r="E270" s="16">
        <v>7701587</v>
      </c>
      <c r="F270" s="16">
        <v>104253</v>
      </c>
      <c r="G270" s="28">
        <v>45657</v>
      </c>
      <c r="H270" s="29">
        <v>1659</v>
      </c>
      <c r="I270" s="20"/>
      <c r="J270" s="29"/>
      <c r="K270" s="20" t="b">
        <v>1</v>
      </c>
      <c r="L270" s="20"/>
      <c r="M270" s="15"/>
      <c r="O270" s="20"/>
      <c r="P270" s="20"/>
      <c r="Q270" s="29"/>
      <c r="S270" s="20"/>
      <c r="T270" s="30"/>
      <c r="U270" s="20"/>
      <c r="V270" s="29">
        <v>421</v>
      </c>
      <c r="W270" s="28">
        <v>45777</v>
      </c>
      <c r="X270" s="31" t="s">
        <v>13645</v>
      </c>
      <c r="Y270" s="11" t="s">
        <v>13299</v>
      </c>
      <c r="AB270" s="11" t="s">
        <v>310</v>
      </c>
      <c r="AC270" s="11" t="s">
        <v>311</v>
      </c>
      <c r="AD270" s="11" t="s">
        <v>97</v>
      </c>
      <c r="AE270" s="11" t="s">
        <v>98</v>
      </c>
      <c r="AF270" s="17" t="s">
        <v>98</v>
      </c>
      <c r="AG270" s="17" t="s">
        <v>98</v>
      </c>
      <c r="AH270" s="17" t="s">
        <v>1661</v>
      </c>
      <c r="AI270" s="17" t="s">
        <v>1661</v>
      </c>
      <c r="AJ270" s="11" t="s">
        <v>52</v>
      </c>
      <c r="AK270" s="11" t="s">
        <v>149</v>
      </c>
      <c r="AL270" s="11" t="s">
        <v>184</v>
      </c>
      <c r="AM270" s="11" t="s">
        <v>312</v>
      </c>
    </row>
    <row r="271" spans="1:39" s="11" customFormat="1" x14ac:dyDescent="0.3">
      <c r="A271" s="13" t="s">
        <v>2272</v>
      </c>
      <c r="B271" s="11" t="s">
        <v>8517</v>
      </c>
      <c r="C271" s="20" t="s">
        <v>98</v>
      </c>
      <c r="D271" s="15">
        <f>E271/F271</f>
        <v>112.24139893340271</v>
      </c>
      <c r="E271" s="16">
        <v>6903295</v>
      </c>
      <c r="F271" s="16">
        <v>61504</v>
      </c>
      <c r="G271" s="28">
        <v>44926</v>
      </c>
      <c r="H271" s="29"/>
      <c r="I271" s="20"/>
      <c r="J271" s="29"/>
      <c r="K271" s="20" t="b">
        <v>1</v>
      </c>
      <c r="L271" s="20"/>
      <c r="M271" s="15"/>
      <c r="O271" s="20"/>
      <c r="P271" s="20"/>
      <c r="Q271" s="29"/>
      <c r="S271" s="20"/>
      <c r="T271" s="30"/>
      <c r="U271" s="20"/>
      <c r="V271" s="29">
        <v>446</v>
      </c>
      <c r="W271" s="28">
        <v>45743</v>
      </c>
      <c r="X271" s="31" t="s">
        <v>13645</v>
      </c>
      <c r="Y271" s="11" t="s">
        <v>11361</v>
      </c>
      <c r="AB271" s="13" t="s">
        <v>2273</v>
      </c>
      <c r="AC271" s="13" t="s">
        <v>2274</v>
      </c>
      <c r="AD271" s="13" t="s">
        <v>737</v>
      </c>
      <c r="AE271" s="13" t="s">
        <v>98</v>
      </c>
      <c r="AF271" s="18" t="s">
        <v>98</v>
      </c>
      <c r="AG271" s="18" t="s">
        <v>98</v>
      </c>
      <c r="AH271" s="18" t="s">
        <v>1661</v>
      </c>
      <c r="AI271" s="18" t="s">
        <v>1661</v>
      </c>
      <c r="AJ271" s="13" t="s">
        <v>46</v>
      </c>
      <c r="AK271" s="13" t="s">
        <v>46</v>
      </c>
      <c r="AL271" s="13" t="s">
        <v>608</v>
      </c>
      <c r="AM271" s="13" t="s">
        <v>2275</v>
      </c>
    </row>
    <row r="272" spans="1:39" s="11" customFormat="1" x14ac:dyDescent="0.3">
      <c r="A272" s="13" t="s">
        <v>2276</v>
      </c>
      <c r="B272" s="11" t="s">
        <v>8768</v>
      </c>
      <c r="C272" s="20" t="s">
        <v>98</v>
      </c>
      <c r="D272" s="15">
        <f>E272/F272</f>
        <v>165.21777523209471</v>
      </c>
      <c r="E272" s="16">
        <v>6922790</v>
      </c>
      <c r="F272" s="16">
        <v>41901</v>
      </c>
      <c r="G272" s="28">
        <v>45291</v>
      </c>
      <c r="H272" s="29">
        <v>23049</v>
      </c>
      <c r="I272" s="20" t="b">
        <v>1</v>
      </c>
      <c r="J272" s="29">
        <v>846</v>
      </c>
      <c r="K272" s="20" t="b">
        <v>1</v>
      </c>
      <c r="L272" s="20"/>
      <c r="M272" s="15"/>
      <c r="O272" s="20"/>
      <c r="P272" s="20"/>
      <c r="Q272" s="29"/>
      <c r="S272" s="20"/>
      <c r="T272" s="30"/>
      <c r="U272" s="20"/>
      <c r="V272" s="29">
        <v>125</v>
      </c>
      <c r="W272" s="28">
        <v>45743</v>
      </c>
      <c r="X272" s="31" t="s">
        <v>13645</v>
      </c>
      <c r="Y272" s="11" t="s">
        <v>11362</v>
      </c>
      <c r="AB272" s="13" t="s">
        <v>2277</v>
      </c>
      <c r="AC272" s="13" t="s">
        <v>666</v>
      </c>
      <c r="AD272" s="13" t="s">
        <v>83</v>
      </c>
      <c r="AE272" s="13" t="s">
        <v>98</v>
      </c>
      <c r="AF272" s="18" t="s">
        <v>98</v>
      </c>
      <c r="AG272" s="18" t="s">
        <v>1661</v>
      </c>
      <c r="AH272" s="17" t="s">
        <v>98</v>
      </c>
      <c r="AI272" s="18" t="s">
        <v>1661</v>
      </c>
      <c r="AJ272" s="13" t="s">
        <v>75</v>
      </c>
      <c r="AK272" s="13" t="s">
        <v>365</v>
      </c>
      <c r="AL272" s="13" t="s">
        <v>366</v>
      </c>
      <c r="AM272" s="13" t="s">
        <v>367</v>
      </c>
    </row>
    <row r="273" spans="1:39" s="11" customFormat="1" x14ac:dyDescent="0.3">
      <c r="A273" s="13" t="s">
        <v>2278</v>
      </c>
      <c r="B273" s="11" t="s">
        <v>8345</v>
      </c>
      <c r="C273" s="20" t="s">
        <v>98</v>
      </c>
      <c r="D273" s="15">
        <f>E273/F273</f>
        <v>26.656208828286506</v>
      </c>
      <c r="E273" s="16">
        <v>4977194</v>
      </c>
      <c r="F273" s="16">
        <v>186718</v>
      </c>
      <c r="G273" s="28">
        <v>45282</v>
      </c>
      <c r="H273" s="29">
        <v>1988</v>
      </c>
      <c r="I273" s="20"/>
      <c r="J273" s="29"/>
      <c r="K273" s="20" t="b">
        <v>1</v>
      </c>
      <c r="L273" s="20"/>
      <c r="M273" s="15"/>
      <c r="O273" s="20"/>
      <c r="P273" s="20"/>
      <c r="Q273" s="29"/>
      <c r="S273" s="20"/>
      <c r="T273" s="30"/>
      <c r="U273" s="20"/>
      <c r="V273" s="29">
        <v>412</v>
      </c>
      <c r="W273" s="28">
        <v>45742</v>
      </c>
      <c r="X273" s="31" t="s">
        <v>13645</v>
      </c>
      <c r="Y273" s="11" t="s">
        <v>11363</v>
      </c>
      <c r="AB273" s="13" t="s">
        <v>2279</v>
      </c>
      <c r="AC273" s="13" t="s">
        <v>988</v>
      </c>
      <c r="AD273" s="13" t="s">
        <v>61</v>
      </c>
      <c r="AE273" s="13" t="s">
        <v>98</v>
      </c>
      <c r="AF273" s="18" t="s">
        <v>98</v>
      </c>
      <c r="AG273" s="18" t="s">
        <v>98</v>
      </c>
      <c r="AH273" s="18" t="s">
        <v>1661</v>
      </c>
      <c r="AI273" s="18" t="s">
        <v>1661</v>
      </c>
      <c r="AJ273" s="13" t="s">
        <v>138</v>
      </c>
      <c r="AK273" s="13" t="s">
        <v>138</v>
      </c>
      <c r="AL273" s="13" t="s">
        <v>1943</v>
      </c>
      <c r="AM273" s="13" t="s">
        <v>1943</v>
      </c>
    </row>
    <row r="274" spans="1:39" s="11" customFormat="1" x14ac:dyDescent="0.3">
      <c r="A274" s="13" t="s">
        <v>2280</v>
      </c>
      <c r="B274" s="11" t="s">
        <v>7301</v>
      </c>
      <c r="C274" s="20" t="s">
        <v>98</v>
      </c>
      <c r="D274" s="15">
        <f>E274/F274</f>
        <v>195.78747992147063</v>
      </c>
      <c r="E274" s="16">
        <v>8775978</v>
      </c>
      <c r="F274" s="16">
        <v>44824</v>
      </c>
      <c r="G274" s="28">
        <v>45472</v>
      </c>
      <c r="H274" s="29">
        <v>16000</v>
      </c>
      <c r="I274" s="20"/>
      <c r="J274" s="29"/>
      <c r="K274" s="20"/>
      <c r="L274" s="20"/>
      <c r="M274" s="15"/>
      <c r="O274" s="20"/>
      <c r="P274" s="20"/>
      <c r="Q274" s="29"/>
      <c r="S274" s="20"/>
      <c r="T274" s="30"/>
      <c r="U274" s="20"/>
      <c r="V274" s="29">
        <v>380</v>
      </c>
      <c r="W274" s="28">
        <v>45573</v>
      </c>
      <c r="X274" s="31" t="s">
        <v>13645</v>
      </c>
      <c r="Y274" s="11" t="s">
        <v>10022</v>
      </c>
      <c r="AB274" s="13" t="s">
        <v>2281</v>
      </c>
      <c r="AC274" s="13" t="s">
        <v>810</v>
      </c>
      <c r="AD274" s="13" t="s">
        <v>201</v>
      </c>
      <c r="AE274" s="13" t="s">
        <v>98</v>
      </c>
      <c r="AF274" s="18" t="s">
        <v>98</v>
      </c>
      <c r="AG274" s="18" t="s">
        <v>1661</v>
      </c>
      <c r="AH274" s="18" t="s">
        <v>98</v>
      </c>
      <c r="AI274" s="18" t="s">
        <v>1661</v>
      </c>
      <c r="AJ274" s="13" t="s">
        <v>52</v>
      </c>
      <c r="AK274" s="13" t="s">
        <v>53</v>
      </c>
      <c r="AL274" s="13" t="s">
        <v>54</v>
      </c>
      <c r="AM274" s="13" t="s">
        <v>1015</v>
      </c>
    </row>
    <row r="275" spans="1:39" s="11" customFormat="1" x14ac:dyDescent="0.3">
      <c r="A275" s="13" t="s">
        <v>2282</v>
      </c>
      <c r="B275" s="11" t="s">
        <v>9421</v>
      </c>
      <c r="C275" s="20" t="s">
        <v>98</v>
      </c>
      <c r="D275" s="15">
        <f>E275/F275</f>
        <v>134.45062615479367</v>
      </c>
      <c r="E275" s="16">
        <v>9823635</v>
      </c>
      <c r="F275" s="16">
        <v>73065</v>
      </c>
      <c r="G275" s="28">
        <v>45214</v>
      </c>
      <c r="H275" s="29">
        <v>11561</v>
      </c>
      <c r="I275" s="20" t="b">
        <v>1</v>
      </c>
      <c r="J275" s="29">
        <v>594</v>
      </c>
      <c r="K275" s="20" t="b">
        <v>1</v>
      </c>
      <c r="L275" s="20"/>
      <c r="M275" s="15"/>
      <c r="O275" s="20"/>
      <c r="P275" s="20"/>
      <c r="Q275" s="29"/>
      <c r="S275" s="20"/>
      <c r="T275" s="30"/>
      <c r="U275" s="20"/>
      <c r="V275" s="29">
        <v>382</v>
      </c>
      <c r="W275" s="28">
        <v>45769</v>
      </c>
      <c r="X275" s="31" t="s">
        <v>13645</v>
      </c>
      <c r="Y275" s="11" t="s">
        <v>12705</v>
      </c>
      <c r="AB275" s="13" t="s">
        <v>2283</v>
      </c>
      <c r="AC275" s="13" t="s">
        <v>483</v>
      </c>
      <c r="AD275" s="13" t="s">
        <v>65</v>
      </c>
      <c r="AE275" s="13" t="s">
        <v>98</v>
      </c>
      <c r="AF275" s="18" t="s">
        <v>98</v>
      </c>
      <c r="AG275" s="18" t="s">
        <v>1661</v>
      </c>
      <c r="AH275" s="18" t="s">
        <v>98</v>
      </c>
      <c r="AI275" s="18" t="s">
        <v>1661</v>
      </c>
      <c r="AJ275" s="13" t="s">
        <v>46</v>
      </c>
      <c r="AK275" s="13" t="s">
        <v>46</v>
      </c>
      <c r="AL275" s="13" t="s">
        <v>608</v>
      </c>
      <c r="AM275" s="13" t="s">
        <v>609</v>
      </c>
    </row>
    <row r="276" spans="1:39" s="11" customFormat="1" x14ac:dyDescent="0.3">
      <c r="A276" s="13" t="s">
        <v>2284</v>
      </c>
      <c r="B276" s="11" t="s">
        <v>8625</v>
      </c>
      <c r="C276" s="20" t="s">
        <v>98</v>
      </c>
      <c r="D276" s="15">
        <f>E276/F276</f>
        <v>51.268827989730731</v>
      </c>
      <c r="E276" s="16">
        <v>4293508</v>
      </c>
      <c r="F276" s="16">
        <v>83745</v>
      </c>
      <c r="G276" s="28">
        <v>45991</v>
      </c>
      <c r="H276" s="29"/>
      <c r="I276" s="20"/>
      <c r="J276" s="29"/>
      <c r="K276" s="20"/>
      <c r="L276" s="20"/>
      <c r="M276" s="15"/>
      <c r="O276" s="20"/>
      <c r="P276" s="20"/>
      <c r="Q276" s="29"/>
      <c r="S276" s="20"/>
      <c r="T276" s="30"/>
      <c r="U276" s="20"/>
      <c r="V276" s="29">
        <v>173</v>
      </c>
      <c r="W276" s="28">
        <v>45747</v>
      </c>
      <c r="X276" s="31" t="s">
        <v>13645</v>
      </c>
      <c r="Y276" s="11" t="s">
        <v>11364</v>
      </c>
      <c r="AB276" s="13" t="s">
        <v>2285</v>
      </c>
      <c r="AC276" s="13" t="s">
        <v>2229</v>
      </c>
      <c r="AD276" s="13" t="s">
        <v>36</v>
      </c>
      <c r="AE276" s="13" t="s">
        <v>98</v>
      </c>
      <c r="AF276" s="18" t="s">
        <v>98</v>
      </c>
      <c r="AG276" s="18" t="s">
        <v>98</v>
      </c>
      <c r="AH276" s="18" t="s">
        <v>1661</v>
      </c>
      <c r="AI276" s="18" t="s">
        <v>1661</v>
      </c>
      <c r="AJ276" s="13" t="s">
        <v>52</v>
      </c>
      <c r="AK276" s="13" t="s">
        <v>300</v>
      </c>
      <c r="AL276" s="13" t="s">
        <v>300</v>
      </c>
      <c r="AM276" s="13" t="s">
        <v>1603</v>
      </c>
    </row>
    <row r="277" spans="1:39" s="11" customFormat="1" x14ac:dyDescent="0.3">
      <c r="A277" s="13" t="s">
        <v>2286</v>
      </c>
      <c r="B277" s="11" t="s">
        <v>8809</v>
      </c>
      <c r="C277" s="20" t="s">
        <v>98</v>
      </c>
      <c r="D277" s="15">
        <f>E277/F277</f>
        <v>51.172603129077686</v>
      </c>
      <c r="E277" s="16">
        <v>7921826</v>
      </c>
      <c r="F277" s="16">
        <v>154806</v>
      </c>
      <c r="G277" s="28">
        <v>45657</v>
      </c>
      <c r="H277" s="29">
        <v>1875</v>
      </c>
      <c r="I277" s="20"/>
      <c r="J277" s="29"/>
      <c r="K277" s="20" t="b">
        <v>1</v>
      </c>
      <c r="L277" s="20"/>
      <c r="M277" s="15"/>
      <c r="O277" s="20"/>
      <c r="P277" s="20"/>
      <c r="Q277" s="29"/>
      <c r="S277" s="20"/>
      <c r="T277" s="30"/>
      <c r="U277" s="20"/>
      <c r="V277" s="29">
        <v>340</v>
      </c>
      <c r="W277" s="28">
        <v>45750</v>
      </c>
      <c r="X277" s="31" t="s">
        <v>13645</v>
      </c>
      <c r="Y277" s="11" t="s">
        <v>12585</v>
      </c>
      <c r="AB277" s="13" t="s">
        <v>2287</v>
      </c>
      <c r="AC277" s="13" t="s">
        <v>247</v>
      </c>
      <c r="AD277" s="13" t="s">
        <v>119</v>
      </c>
      <c r="AE277" s="13" t="s">
        <v>2118</v>
      </c>
      <c r="AF277" s="18" t="s">
        <v>98</v>
      </c>
      <c r="AG277" s="18" t="s">
        <v>1661</v>
      </c>
      <c r="AH277" s="18" t="s">
        <v>98</v>
      </c>
      <c r="AI277" s="18" t="s">
        <v>1661</v>
      </c>
      <c r="AJ277" s="13" t="s">
        <v>69</v>
      </c>
      <c r="AK277" s="13" t="s">
        <v>157</v>
      </c>
      <c r="AL277" s="13" t="s">
        <v>157</v>
      </c>
      <c r="AM277" s="13" t="s">
        <v>735</v>
      </c>
    </row>
    <row r="278" spans="1:39" s="11" customFormat="1" x14ac:dyDescent="0.3">
      <c r="A278" s="13" t="s">
        <v>2288</v>
      </c>
      <c r="B278" s="11" t="s">
        <v>13298</v>
      </c>
      <c r="C278" s="20"/>
      <c r="D278" s="15">
        <f>E278/F278</f>
        <v>104.04852375104488</v>
      </c>
      <c r="E278" s="16">
        <v>10082406</v>
      </c>
      <c r="F278" s="16">
        <v>96901</v>
      </c>
      <c r="G278" s="28">
        <v>45657</v>
      </c>
      <c r="H278" s="29"/>
      <c r="I278" s="20"/>
      <c r="J278" s="29"/>
      <c r="K278" s="20"/>
      <c r="L278" s="20"/>
      <c r="M278" s="15"/>
      <c r="O278" s="20"/>
      <c r="P278" s="20"/>
      <c r="Q278" s="29"/>
      <c r="S278" s="20"/>
      <c r="T278" s="30"/>
      <c r="U278" s="20"/>
      <c r="V278" s="29">
        <v>402</v>
      </c>
      <c r="W278" s="28">
        <v>45777</v>
      </c>
      <c r="X278" s="31" t="s">
        <v>13645</v>
      </c>
      <c r="Y278" s="11" t="s">
        <v>13297</v>
      </c>
      <c r="AB278" s="13" t="s">
        <v>2289</v>
      </c>
      <c r="AC278" s="13" t="s">
        <v>2290</v>
      </c>
      <c r="AD278" s="13" t="s">
        <v>106</v>
      </c>
      <c r="AE278" s="13" t="s">
        <v>98</v>
      </c>
      <c r="AF278" s="18" t="s">
        <v>98</v>
      </c>
      <c r="AG278" s="18" t="s">
        <v>98</v>
      </c>
      <c r="AH278" s="18" t="s">
        <v>1661</v>
      </c>
      <c r="AI278" s="18" t="s">
        <v>1661</v>
      </c>
      <c r="AJ278" s="13" t="s">
        <v>29</v>
      </c>
      <c r="AK278" s="13" t="s">
        <v>30</v>
      </c>
      <c r="AL278" s="13" t="s">
        <v>219</v>
      </c>
      <c r="AM278" s="13" t="s">
        <v>431</v>
      </c>
    </row>
    <row r="279" spans="1:39" s="11" customFormat="1" x14ac:dyDescent="0.3">
      <c r="A279" s="13" t="s">
        <v>2291</v>
      </c>
      <c r="B279" s="11" t="s">
        <v>8626</v>
      </c>
      <c r="C279" s="20" t="s">
        <v>98</v>
      </c>
      <c r="D279" s="15">
        <f>E279/F279</f>
        <v>801.30585616738585</v>
      </c>
      <c r="E279" s="16">
        <v>164525721</v>
      </c>
      <c r="F279" s="16">
        <v>205322</v>
      </c>
      <c r="G279" s="28">
        <v>45657</v>
      </c>
      <c r="H279" s="29">
        <v>4440</v>
      </c>
      <c r="I279" s="20"/>
      <c r="J279" s="29"/>
      <c r="K279" s="20"/>
      <c r="L279" s="20"/>
      <c r="M279" s="15"/>
      <c r="O279" s="20"/>
      <c r="P279" s="20"/>
      <c r="Q279" s="29"/>
      <c r="S279" s="20"/>
      <c r="T279" s="30"/>
      <c r="U279" s="20"/>
      <c r="V279" s="29">
        <v>538</v>
      </c>
      <c r="W279" s="28">
        <v>45763</v>
      </c>
      <c r="X279" s="31" t="s">
        <v>13645</v>
      </c>
      <c r="Y279" s="11" t="s">
        <v>12190</v>
      </c>
      <c r="AB279" s="13" t="s">
        <v>2292</v>
      </c>
      <c r="AC279" s="13" t="s">
        <v>200</v>
      </c>
      <c r="AD279" s="13" t="s">
        <v>201</v>
      </c>
      <c r="AE279" s="13" t="s">
        <v>98</v>
      </c>
      <c r="AF279" s="18" t="s">
        <v>1661</v>
      </c>
      <c r="AG279" s="18" t="s">
        <v>1661</v>
      </c>
      <c r="AH279" s="18" t="s">
        <v>98</v>
      </c>
      <c r="AI279" s="18" t="s">
        <v>1661</v>
      </c>
      <c r="AJ279" s="13" t="s">
        <v>75</v>
      </c>
      <c r="AK279" s="13" t="s">
        <v>107</v>
      </c>
      <c r="AL279" s="13" t="s">
        <v>108</v>
      </c>
      <c r="AM279" s="13" t="s">
        <v>108</v>
      </c>
    </row>
    <row r="280" spans="1:39" s="11" customFormat="1" x14ac:dyDescent="0.3">
      <c r="A280" s="13" t="s">
        <v>2295</v>
      </c>
      <c r="B280" s="11" t="s">
        <v>7287</v>
      </c>
      <c r="C280" s="20" t="s">
        <v>98</v>
      </c>
      <c r="D280" s="15">
        <f>E280/F280</f>
        <v>144.78784365338012</v>
      </c>
      <c r="E280" s="16">
        <v>13861409</v>
      </c>
      <c r="F280" s="16">
        <v>95736</v>
      </c>
      <c r="G280" s="28">
        <v>45473</v>
      </c>
      <c r="H280" s="29"/>
      <c r="I280" s="20"/>
      <c r="J280" s="29"/>
      <c r="K280" s="20" t="b">
        <v>1</v>
      </c>
      <c r="L280" s="20" t="b">
        <v>1</v>
      </c>
      <c r="M280" s="15">
        <v>46</v>
      </c>
      <c r="N280" s="11" t="s">
        <v>10009</v>
      </c>
      <c r="O280" s="20"/>
      <c r="P280" s="20"/>
      <c r="Q280" s="29"/>
      <c r="S280" s="20"/>
      <c r="T280" s="30"/>
      <c r="U280" s="20"/>
      <c r="V280" s="29">
        <v>304</v>
      </c>
      <c r="W280" s="28">
        <v>45560</v>
      </c>
      <c r="X280" s="31" t="s">
        <v>13645</v>
      </c>
      <c r="Y280" s="11" t="s">
        <v>10023</v>
      </c>
      <c r="AB280" s="13" t="s">
        <v>2296</v>
      </c>
      <c r="AC280" s="13" t="s">
        <v>1053</v>
      </c>
      <c r="AD280" s="13" t="s">
        <v>511</v>
      </c>
      <c r="AE280" s="13" t="s">
        <v>98</v>
      </c>
      <c r="AF280" s="18" t="s">
        <v>98</v>
      </c>
      <c r="AG280" s="18" t="s">
        <v>98</v>
      </c>
      <c r="AH280" s="18" t="s">
        <v>1661</v>
      </c>
      <c r="AI280" s="18" t="s">
        <v>1661</v>
      </c>
      <c r="AJ280" s="13" t="s">
        <v>69</v>
      </c>
      <c r="AK280" s="13" t="s">
        <v>70</v>
      </c>
      <c r="AL280" s="13" t="s">
        <v>378</v>
      </c>
      <c r="AM280" s="13" t="s">
        <v>378</v>
      </c>
    </row>
    <row r="281" spans="1:39" s="11" customFormat="1" x14ac:dyDescent="0.3">
      <c r="A281" s="13" t="s">
        <v>2297</v>
      </c>
      <c r="B281" s="11" t="s">
        <v>9558</v>
      </c>
      <c r="C281" s="20" t="s">
        <v>98</v>
      </c>
      <c r="D281" s="15">
        <f>E281/F281</f>
        <v>21.258194855218413</v>
      </c>
      <c r="E281" s="16">
        <v>10364688</v>
      </c>
      <c r="F281" s="16">
        <v>487562</v>
      </c>
      <c r="G281" s="28">
        <v>45657</v>
      </c>
      <c r="H281" s="29"/>
      <c r="I281" s="20"/>
      <c r="J281" s="29"/>
      <c r="K281" s="20"/>
      <c r="L281" s="20"/>
      <c r="M281" s="15"/>
      <c r="O281" s="20"/>
      <c r="P281" s="20"/>
      <c r="Q281" s="29"/>
      <c r="S281" s="20"/>
      <c r="T281" s="30"/>
      <c r="U281" s="20"/>
      <c r="V281" s="29">
        <v>352</v>
      </c>
      <c r="W281" s="28">
        <v>45772</v>
      </c>
      <c r="X281" s="31" t="s">
        <v>13645</v>
      </c>
      <c r="Y281" s="11" t="s">
        <v>12706</v>
      </c>
      <c r="AB281" s="13" t="s">
        <v>2298</v>
      </c>
      <c r="AC281" s="13" t="s">
        <v>20</v>
      </c>
      <c r="AD281" s="13" t="s">
        <v>21</v>
      </c>
      <c r="AE281" s="13" t="s">
        <v>98</v>
      </c>
      <c r="AF281" s="18" t="s">
        <v>98</v>
      </c>
      <c r="AG281" s="18" t="s">
        <v>98</v>
      </c>
      <c r="AH281" s="18" t="s">
        <v>1661</v>
      </c>
      <c r="AI281" s="18" t="s">
        <v>1661</v>
      </c>
      <c r="AJ281" s="13" t="s">
        <v>29</v>
      </c>
      <c r="AK281" s="13" t="s">
        <v>37</v>
      </c>
      <c r="AL281" s="13" t="s">
        <v>99</v>
      </c>
      <c r="AM281" s="13" t="s">
        <v>99</v>
      </c>
    </row>
    <row r="282" spans="1:39" s="11" customFormat="1" x14ac:dyDescent="0.3">
      <c r="A282" s="13" t="s">
        <v>2299</v>
      </c>
      <c r="B282" s="11" t="s">
        <v>8884</v>
      </c>
      <c r="C282" s="20" t="s">
        <v>98</v>
      </c>
      <c r="D282" s="15">
        <f>E282/F282</f>
        <v>96.524213836477983</v>
      </c>
      <c r="E282" s="16">
        <v>920841</v>
      </c>
      <c r="F282" s="16">
        <v>9540</v>
      </c>
      <c r="G282" s="28">
        <v>45291</v>
      </c>
      <c r="H282" s="29">
        <v>1456</v>
      </c>
      <c r="I282" s="20"/>
      <c r="J282" s="29"/>
      <c r="K282" s="20" t="b">
        <v>1</v>
      </c>
      <c r="L282" s="20"/>
      <c r="M282" s="15"/>
      <c r="O282" s="20"/>
      <c r="P282" s="20"/>
      <c r="Q282" s="29"/>
      <c r="S282" s="20"/>
      <c r="T282" s="30"/>
      <c r="U282" s="20"/>
      <c r="V282" s="29">
        <v>381</v>
      </c>
      <c r="W282" s="28">
        <v>45750</v>
      </c>
      <c r="X282" s="31" t="s">
        <v>13645</v>
      </c>
      <c r="Y282" s="11" t="s">
        <v>12586</v>
      </c>
      <c r="AB282" s="13" t="s">
        <v>2300</v>
      </c>
      <c r="AC282" s="13" t="s">
        <v>594</v>
      </c>
      <c r="AD282" s="13" t="s">
        <v>28</v>
      </c>
      <c r="AE282" s="13" t="s">
        <v>98</v>
      </c>
      <c r="AF282" s="18" t="s">
        <v>98</v>
      </c>
      <c r="AG282" s="18" t="s">
        <v>98</v>
      </c>
      <c r="AH282" s="18" t="s">
        <v>98</v>
      </c>
      <c r="AI282" s="18" t="s">
        <v>98</v>
      </c>
      <c r="AJ282" s="13" t="s">
        <v>52</v>
      </c>
      <c r="AK282" s="13" t="s">
        <v>300</v>
      </c>
      <c r="AL282" s="13" t="s">
        <v>300</v>
      </c>
      <c r="AM282" s="13" t="s">
        <v>1603</v>
      </c>
    </row>
    <row r="283" spans="1:39" s="11" customFormat="1" x14ac:dyDescent="0.3">
      <c r="A283" s="11" t="s">
        <v>2301</v>
      </c>
      <c r="B283" s="11" t="s">
        <v>7415</v>
      </c>
      <c r="C283" s="20" t="s">
        <v>98</v>
      </c>
      <c r="D283" s="15">
        <f>E283/F283</f>
        <v>94.097403850435654</v>
      </c>
      <c r="E283" s="16">
        <v>6339248</v>
      </c>
      <c r="F283" s="16">
        <v>67369</v>
      </c>
      <c r="G283" s="28">
        <v>44834</v>
      </c>
      <c r="H283" s="29">
        <v>2071</v>
      </c>
      <c r="I283" s="20" t="b">
        <v>1</v>
      </c>
      <c r="J283" s="29">
        <v>11</v>
      </c>
      <c r="K283" s="20" t="b">
        <v>1</v>
      </c>
      <c r="L283" s="20"/>
      <c r="M283" s="15"/>
      <c r="O283" s="20"/>
      <c r="P283" s="20"/>
      <c r="Q283" s="29"/>
      <c r="S283" s="20"/>
      <c r="T283" s="30"/>
      <c r="U283" s="20"/>
      <c r="V283" s="29">
        <v>450</v>
      </c>
      <c r="W283" s="28">
        <v>45670</v>
      </c>
      <c r="X283" s="31" t="s">
        <v>13645</v>
      </c>
      <c r="Y283" s="11" t="s">
        <v>10501</v>
      </c>
      <c r="AB283" s="11" t="s">
        <v>2302</v>
      </c>
      <c r="AC283" s="11" t="s">
        <v>472</v>
      </c>
      <c r="AD283" s="11" t="s">
        <v>451</v>
      </c>
      <c r="AE283" s="11" t="s">
        <v>98</v>
      </c>
      <c r="AF283" s="17" t="s">
        <v>98</v>
      </c>
      <c r="AG283" s="17" t="s">
        <v>1661</v>
      </c>
      <c r="AH283" s="17" t="s">
        <v>98</v>
      </c>
      <c r="AI283" s="17" t="s">
        <v>1661</v>
      </c>
      <c r="AJ283" s="11" t="s">
        <v>75</v>
      </c>
      <c r="AK283" s="11" t="s">
        <v>107</v>
      </c>
      <c r="AL283" s="11" t="s">
        <v>264</v>
      </c>
      <c r="AM283" s="11" t="s">
        <v>264</v>
      </c>
    </row>
    <row r="284" spans="1:39" s="11" customFormat="1" x14ac:dyDescent="0.3">
      <c r="A284" s="11" t="s">
        <v>2303</v>
      </c>
      <c r="B284" s="11" t="s">
        <v>10503</v>
      </c>
      <c r="C284" s="20" t="s">
        <v>98</v>
      </c>
      <c r="D284" s="15">
        <f>E284/F284</f>
        <v>120.56691327212764</v>
      </c>
      <c r="E284" s="16">
        <v>6763201</v>
      </c>
      <c r="F284" s="16">
        <v>56095</v>
      </c>
      <c r="G284" s="28">
        <v>45565</v>
      </c>
      <c r="H284" s="29">
        <v>3200</v>
      </c>
      <c r="I284" s="20"/>
      <c r="J284" s="29"/>
      <c r="K284" s="20"/>
      <c r="L284" s="20"/>
      <c r="M284" s="15"/>
      <c r="O284" s="20"/>
      <c r="P284" s="20"/>
      <c r="Q284" s="29"/>
      <c r="S284" s="20"/>
      <c r="T284" s="30"/>
      <c r="U284" s="20"/>
      <c r="V284" s="29">
        <v>296</v>
      </c>
      <c r="W284" s="28">
        <v>45643</v>
      </c>
      <c r="X284" s="31" t="s">
        <v>13645</v>
      </c>
      <c r="Y284" s="11" t="s">
        <v>10502</v>
      </c>
      <c r="AB284" s="11" t="s">
        <v>2304</v>
      </c>
      <c r="AC284" s="11" t="s">
        <v>2305</v>
      </c>
      <c r="AD284" s="11" t="s">
        <v>36</v>
      </c>
      <c r="AE284" s="11" t="s">
        <v>98</v>
      </c>
      <c r="AF284" s="17" t="s">
        <v>98</v>
      </c>
      <c r="AG284" s="17" t="s">
        <v>1661</v>
      </c>
      <c r="AH284" s="17" t="s">
        <v>98</v>
      </c>
      <c r="AI284" s="17" t="s">
        <v>1661</v>
      </c>
      <c r="AJ284" s="12" t="s">
        <v>52</v>
      </c>
      <c r="AK284" s="12" t="s">
        <v>300</v>
      </c>
      <c r="AL284" s="12" t="s">
        <v>300</v>
      </c>
      <c r="AM284" s="12" t="s">
        <v>1603</v>
      </c>
    </row>
    <row r="285" spans="1:39" s="11" customFormat="1" x14ac:dyDescent="0.3">
      <c r="A285" s="13" t="s">
        <v>2306</v>
      </c>
      <c r="B285" s="11" t="s">
        <v>7137</v>
      </c>
      <c r="C285" s="20" t="s">
        <v>98</v>
      </c>
      <c r="D285" s="15">
        <f>E285/F285</f>
        <v>88.151957825264603</v>
      </c>
      <c r="E285" s="16">
        <v>4380976</v>
      </c>
      <c r="F285" s="16">
        <v>49698</v>
      </c>
      <c r="G285" s="28">
        <v>44985</v>
      </c>
      <c r="H285" s="29"/>
      <c r="I285" s="20"/>
      <c r="J285" s="29"/>
      <c r="K285" s="20" t="b">
        <v>1</v>
      </c>
      <c r="L285" s="20"/>
      <c r="M285" s="15"/>
      <c r="O285" s="20"/>
      <c r="P285" s="20"/>
      <c r="Q285" s="29"/>
      <c r="S285" s="20"/>
      <c r="T285" s="30"/>
      <c r="U285" s="20"/>
      <c r="V285" s="29">
        <v>575</v>
      </c>
      <c r="W285" s="28">
        <v>45440</v>
      </c>
      <c r="X285" s="31" t="s">
        <v>13645</v>
      </c>
      <c r="Y285" s="11" t="s">
        <v>10024</v>
      </c>
      <c r="AB285" s="13" t="s">
        <v>2307</v>
      </c>
      <c r="AC285" s="13" t="s">
        <v>863</v>
      </c>
      <c r="AD285" s="13" t="s">
        <v>45</v>
      </c>
      <c r="AE285" s="13" t="s">
        <v>98</v>
      </c>
      <c r="AF285" s="18" t="s">
        <v>98</v>
      </c>
      <c r="AG285" s="18" t="s">
        <v>98</v>
      </c>
      <c r="AH285" s="18" t="s">
        <v>1661</v>
      </c>
      <c r="AI285" s="18" t="s">
        <v>1661</v>
      </c>
      <c r="AJ285" s="13" t="s">
        <v>75</v>
      </c>
      <c r="AK285" s="13" t="s">
        <v>107</v>
      </c>
      <c r="AL285" s="13" t="s">
        <v>495</v>
      </c>
      <c r="AM285" s="13" t="s">
        <v>676</v>
      </c>
    </row>
    <row r="286" spans="1:39" s="11" customFormat="1" x14ac:dyDescent="0.3">
      <c r="A286" s="13" t="s">
        <v>2311</v>
      </c>
      <c r="B286" s="11" t="s">
        <v>8810</v>
      </c>
      <c r="C286" s="20" t="s">
        <v>98</v>
      </c>
      <c r="D286" s="15">
        <f>E286/F286</f>
        <v>99.46973076622055</v>
      </c>
      <c r="E286" s="16">
        <v>5083699</v>
      </c>
      <c r="F286" s="16">
        <v>51108</v>
      </c>
      <c r="G286" s="28">
        <v>45291</v>
      </c>
      <c r="H286" s="29"/>
      <c r="I286" s="20"/>
      <c r="J286" s="29"/>
      <c r="K286" s="20" t="b">
        <v>1</v>
      </c>
      <c r="L286" s="20"/>
      <c r="M286" s="15"/>
      <c r="O286" s="20"/>
      <c r="P286" s="20"/>
      <c r="Q286" s="29"/>
      <c r="S286" s="20"/>
      <c r="T286" s="30"/>
      <c r="U286" s="20"/>
      <c r="V286" s="29">
        <v>442</v>
      </c>
      <c r="W286" s="28">
        <v>45742</v>
      </c>
      <c r="X286" s="31" t="s">
        <v>13645</v>
      </c>
      <c r="Y286" s="11" t="s">
        <v>11365</v>
      </c>
      <c r="AB286" s="13" t="s">
        <v>2312</v>
      </c>
      <c r="AC286" s="13" t="s">
        <v>666</v>
      </c>
      <c r="AD286" s="13" t="s">
        <v>83</v>
      </c>
      <c r="AE286" s="13" t="s">
        <v>98</v>
      </c>
      <c r="AF286" s="18" t="s">
        <v>98</v>
      </c>
      <c r="AG286" s="18" t="s">
        <v>98</v>
      </c>
      <c r="AH286" s="18" t="s">
        <v>1661</v>
      </c>
      <c r="AI286" s="18" t="s">
        <v>1661</v>
      </c>
      <c r="AJ286" s="13" t="s">
        <v>224</v>
      </c>
      <c r="AK286" s="13" t="s">
        <v>225</v>
      </c>
      <c r="AL286" s="13" t="s">
        <v>226</v>
      </c>
      <c r="AM286" s="13" t="s">
        <v>409</v>
      </c>
    </row>
    <row r="287" spans="1:39" s="11" customFormat="1" x14ac:dyDescent="0.3">
      <c r="A287" s="13" t="s">
        <v>2313</v>
      </c>
      <c r="B287" s="11" t="s">
        <v>8885</v>
      </c>
      <c r="C287" s="20" t="s">
        <v>98</v>
      </c>
      <c r="D287" s="15">
        <f>E287/F287</f>
        <v>37.391210729758477</v>
      </c>
      <c r="E287" s="16">
        <v>2882638</v>
      </c>
      <c r="F287" s="16">
        <v>77094</v>
      </c>
      <c r="G287" s="28">
        <v>45657</v>
      </c>
      <c r="H287" s="29"/>
      <c r="I287" s="20"/>
      <c r="J287" s="29"/>
      <c r="K287" s="20"/>
      <c r="L287" s="20"/>
      <c r="M287" s="15"/>
      <c r="O287" s="20"/>
      <c r="P287" s="20"/>
      <c r="Q287" s="29"/>
      <c r="S287" s="20"/>
      <c r="T287" s="30"/>
      <c r="U287" s="20"/>
      <c r="V287" s="29">
        <v>375</v>
      </c>
      <c r="W287" s="28">
        <v>45768</v>
      </c>
      <c r="X287" s="31" t="s">
        <v>13645</v>
      </c>
      <c r="Y287" s="11" t="s">
        <v>12707</v>
      </c>
      <c r="AB287" s="13" t="s">
        <v>2314</v>
      </c>
      <c r="AC287" s="13" t="s">
        <v>2315</v>
      </c>
      <c r="AD287" s="13" t="s">
        <v>737</v>
      </c>
      <c r="AE287" s="13" t="s">
        <v>98</v>
      </c>
      <c r="AF287" s="18" t="s">
        <v>98</v>
      </c>
      <c r="AG287" s="18" t="s">
        <v>98</v>
      </c>
      <c r="AH287" s="18"/>
      <c r="AI287" s="18"/>
      <c r="AJ287" s="13" t="s">
        <v>75</v>
      </c>
      <c r="AK287" s="13" t="s">
        <v>107</v>
      </c>
      <c r="AL287" s="13" t="s">
        <v>495</v>
      </c>
      <c r="AM287" s="13" t="s">
        <v>676</v>
      </c>
    </row>
    <row r="288" spans="1:39" s="11" customFormat="1" x14ac:dyDescent="0.3">
      <c r="A288" s="13" t="s">
        <v>2316</v>
      </c>
      <c r="B288" s="11" t="s">
        <v>8307</v>
      </c>
      <c r="C288" s="20" t="s">
        <v>98</v>
      </c>
      <c r="D288" s="15">
        <f>E288/F288</f>
        <v>125.35939349112427</v>
      </c>
      <c r="E288" s="16">
        <v>5084577</v>
      </c>
      <c r="F288" s="16">
        <v>40560</v>
      </c>
      <c r="G288" s="28">
        <v>45657</v>
      </c>
      <c r="H288" s="29"/>
      <c r="I288" s="20"/>
      <c r="J288" s="29"/>
      <c r="K288" s="20" t="b">
        <v>1</v>
      </c>
      <c r="L288" s="20"/>
      <c r="M288" s="15"/>
      <c r="O288" s="20"/>
      <c r="P288" s="20"/>
      <c r="Q288" s="29"/>
      <c r="S288" s="20"/>
      <c r="T288" s="30"/>
      <c r="U288" s="20"/>
      <c r="V288" s="29">
        <v>248</v>
      </c>
      <c r="W288" s="28">
        <v>45733</v>
      </c>
      <c r="X288" s="31" t="s">
        <v>13645</v>
      </c>
      <c r="Y288" s="11" t="s">
        <v>11034</v>
      </c>
      <c r="AB288" s="13" t="s">
        <v>2317</v>
      </c>
      <c r="AC288" s="13" t="s">
        <v>1590</v>
      </c>
      <c r="AD288" s="13" t="s">
        <v>645</v>
      </c>
      <c r="AE288" s="13" t="s">
        <v>98</v>
      </c>
      <c r="AF288" s="18" t="s">
        <v>98</v>
      </c>
      <c r="AG288" s="18" t="s">
        <v>98</v>
      </c>
      <c r="AH288" s="18" t="s">
        <v>1661</v>
      </c>
      <c r="AI288" s="18" t="s">
        <v>1661</v>
      </c>
      <c r="AJ288" s="13" t="s">
        <v>52</v>
      </c>
      <c r="AK288" s="13" t="s">
        <v>53</v>
      </c>
      <c r="AL288" s="13" t="s">
        <v>54</v>
      </c>
      <c r="AM288" s="13" t="s">
        <v>1536</v>
      </c>
    </row>
    <row r="289" spans="1:40" s="11" customFormat="1" x14ac:dyDescent="0.3">
      <c r="A289" s="13" t="s">
        <v>2318</v>
      </c>
      <c r="B289" s="11" t="s">
        <v>8723</v>
      </c>
      <c r="C289" s="20" t="s">
        <v>98</v>
      </c>
      <c r="D289" s="15">
        <f>E289/F289</f>
        <v>268.50400788081618</v>
      </c>
      <c r="E289" s="16">
        <v>19897221</v>
      </c>
      <c r="F289" s="16">
        <v>74104</v>
      </c>
      <c r="G289" s="28">
        <v>45201</v>
      </c>
      <c r="H289" s="29">
        <v>55849</v>
      </c>
      <c r="I289" s="20" t="b">
        <v>1</v>
      </c>
      <c r="J289" s="29">
        <v>2851</v>
      </c>
      <c r="K289" s="20" t="b">
        <v>1</v>
      </c>
      <c r="L289" s="20"/>
      <c r="M289" s="15"/>
      <c r="O289" s="20"/>
      <c r="P289" s="20"/>
      <c r="Q289" s="29"/>
      <c r="S289" s="20"/>
      <c r="T289" s="30"/>
      <c r="U289" s="20"/>
      <c r="V289" s="29">
        <v>242</v>
      </c>
      <c r="W289" s="28">
        <v>45747</v>
      </c>
      <c r="X289" s="31" t="s">
        <v>13645</v>
      </c>
      <c r="Y289" s="11" t="s">
        <v>11366</v>
      </c>
      <c r="AB289" s="13" t="s">
        <v>2319</v>
      </c>
      <c r="AC289" s="13" t="s">
        <v>44</v>
      </c>
      <c r="AD289" s="13" t="s">
        <v>45</v>
      </c>
      <c r="AE289" s="13" t="s">
        <v>98</v>
      </c>
      <c r="AF289" s="18" t="s">
        <v>1661</v>
      </c>
      <c r="AG289" s="18" t="s">
        <v>1661</v>
      </c>
      <c r="AH289" s="18" t="s">
        <v>98</v>
      </c>
      <c r="AI289" s="18" t="s">
        <v>1661</v>
      </c>
      <c r="AJ289" s="13" t="s">
        <v>93</v>
      </c>
      <c r="AK289" s="13" t="s">
        <v>93</v>
      </c>
      <c r="AL289" s="13" t="s">
        <v>393</v>
      </c>
      <c r="AM289" s="13" t="s">
        <v>1110</v>
      </c>
    </row>
    <row r="290" spans="1:40" s="11" customFormat="1" x14ac:dyDescent="0.3">
      <c r="A290" s="13" t="s">
        <v>2320</v>
      </c>
      <c r="B290" s="11" t="s">
        <v>9559</v>
      </c>
      <c r="C290" s="20" t="s">
        <v>98</v>
      </c>
      <c r="D290" s="15">
        <f>E290/F290</f>
        <v>119.87666573641248</v>
      </c>
      <c r="E290" s="16">
        <v>6872769</v>
      </c>
      <c r="F290" s="16">
        <v>57332</v>
      </c>
      <c r="G290" s="28">
        <v>45657</v>
      </c>
      <c r="H290" s="29"/>
      <c r="I290" s="20"/>
      <c r="J290" s="29"/>
      <c r="K290" s="20" t="b">
        <v>1</v>
      </c>
      <c r="L290" s="20"/>
      <c r="M290" s="15"/>
      <c r="O290" s="20"/>
      <c r="P290" s="20"/>
      <c r="Q290" s="29"/>
      <c r="S290" s="20"/>
      <c r="T290" s="30"/>
      <c r="U290" s="20"/>
      <c r="V290" s="29">
        <v>292</v>
      </c>
      <c r="W290" s="28">
        <v>45772</v>
      </c>
      <c r="X290" s="31" t="s">
        <v>13645</v>
      </c>
      <c r="Y290" s="11" t="s">
        <v>12708</v>
      </c>
      <c r="AB290" s="13" t="s">
        <v>2321</v>
      </c>
      <c r="AC290" s="13" t="s">
        <v>2322</v>
      </c>
      <c r="AD290" s="13" t="s">
        <v>21</v>
      </c>
      <c r="AE290" s="13" t="s">
        <v>98</v>
      </c>
      <c r="AF290" s="18" t="s">
        <v>98</v>
      </c>
      <c r="AG290" s="18" t="s">
        <v>98</v>
      </c>
      <c r="AH290" s="18" t="s">
        <v>1661</v>
      </c>
      <c r="AI290" s="18" t="s">
        <v>1661</v>
      </c>
      <c r="AJ290" s="13" t="s">
        <v>46</v>
      </c>
      <c r="AK290" s="13" t="s">
        <v>46</v>
      </c>
      <c r="AL290" s="13" t="s">
        <v>608</v>
      </c>
      <c r="AM290" s="13" t="s">
        <v>609</v>
      </c>
    </row>
    <row r="291" spans="1:40" s="11" customFormat="1" x14ac:dyDescent="0.3">
      <c r="A291" s="11" t="s">
        <v>12710</v>
      </c>
      <c r="B291" s="11" t="s">
        <v>9478</v>
      </c>
      <c r="C291" s="20"/>
      <c r="D291" s="15">
        <f>E291/F291</f>
        <v>70.002992726692909</v>
      </c>
      <c r="E291" s="16">
        <v>5707414</v>
      </c>
      <c r="F291" s="16">
        <v>81531</v>
      </c>
      <c r="G291" s="28">
        <v>44926</v>
      </c>
      <c r="H291" s="29">
        <v>3800</v>
      </c>
      <c r="I291" s="20"/>
      <c r="J291" s="29"/>
      <c r="K291" s="20"/>
      <c r="L291" s="20"/>
      <c r="M291" s="15"/>
      <c r="O291" s="20"/>
      <c r="P291" s="20"/>
      <c r="Q291" s="29"/>
      <c r="R291" s="11" t="s">
        <v>13566</v>
      </c>
      <c r="S291" s="20"/>
      <c r="T291" s="30"/>
      <c r="U291" s="20"/>
      <c r="V291" s="29">
        <v>350</v>
      </c>
      <c r="W291" s="28">
        <v>45770</v>
      </c>
      <c r="X291" s="31" t="s">
        <v>13645</v>
      </c>
      <c r="Y291" s="11" t="s">
        <v>12709</v>
      </c>
      <c r="AB291" s="11" t="s">
        <v>10301</v>
      </c>
      <c r="AC291" s="11" t="s">
        <v>2474</v>
      </c>
      <c r="AD291" s="11" t="s">
        <v>106</v>
      </c>
      <c r="AF291" s="17"/>
      <c r="AG291" s="17"/>
      <c r="AH291" s="17" t="b">
        <v>1</v>
      </c>
      <c r="AI291" s="17" t="b">
        <v>1</v>
      </c>
      <c r="AJ291" s="14" t="s">
        <v>69</v>
      </c>
      <c r="AK291" s="14" t="s">
        <v>157</v>
      </c>
      <c r="AL291" s="14" t="s">
        <v>157</v>
      </c>
      <c r="AM291" s="14" t="s">
        <v>192</v>
      </c>
    </row>
    <row r="292" spans="1:40" s="11" customFormat="1" x14ac:dyDescent="0.3">
      <c r="A292" s="13" t="s">
        <v>2323</v>
      </c>
      <c r="B292" s="11" t="s">
        <v>8195</v>
      </c>
      <c r="C292" s="20" t="s">
        <v>98</v>
      </c>
      <c r="D292" s="15">
        <f>E292/F292</f>
        <v>155.81509705793144</v>
      </c>
      <c r="E292" s="16">
        <v>12329337</v>
      </c>
      <c r="F292" s="16">
        <v>79128</v>
      </c>
      <c r="G292" s="28">
        <v>45596</v>
      </c>
      <c r="H292" s="29">
        <v>15064</v>
      </c>
      <c r="I292" s="20" t="b">
        <v>1</v>
      </c>
      <c r="J292" s="11">
        <v>737</v>
      </c>
      <c r="K292" s="20"/>
      <c r="L292" s="20"/>
      <c r="M292" s="15"/>
      <c r="O292" s="20"/>
      <c r="P292" s="20"/>
      <c r="Q292" s="29"/>
      <c r="S292" s="20"/>
      <c r="T292" s="30"/>
      <c r="U292" s="20"/>
      <c r="V292" s="29">
        <v>291</v>
      </c>
      <c r="W292" s="28">
        <v>45736</v>
      </c>
      <c r="X292" s="31" t="s">
        <v>13645</v>
      </c>
      <c r="Y292" s="11" t="s">
        <v>11367</v>
      </c>
      <c r="AB292" s="13" t="s">
        <v>10050</v>
      </c>
      <c r="AC292" s="13" t="s">
        <v>2324</v>
      </c>
      <c r="AD292" s="13" t="s">
        <v>480</v>
      </c>
      <c r="AE292" s="13" t="s">
        <v>98</v>
      </c>
      <c r="AF292" s="18" t="s">
        <v>1661</v>
      </c>
      <c r="AG292" s="18" t="s">
        <v>1661</v>
      </c>
      <c r="AH292" s="18" t="s">
        <v>98</v>
      </c>
      <c r="AI292" s="18" t="s">
        <v>1661</v>
      </c>
      <c r="AJ292" s="13" t="s">
        <v>46</v>
      </c>
      <c r="AK292" s="13" t="s">
        <v>46</v>
      </c>
      <c r="AL292" s="13" t="s">
        <v>243</v>
      </c>
      <c r="AM292" s="13" t="s">
        <v>244</v>
      </c>
    </row>
    <row r="293" spans="1:40" s="11" customFormat="1" x14ac:dyDescent="0.3">
      <c r="A293" s="11" t="s">
        <v>2325</v>
      </c>
      <c r="B293" s="11" t="s">
        <v>8886</v>
      </c>
      <c r="C293" s="20" t="s">
        <v>98</v>
      </c>
      <c r="D293" s="15">
        <f>E293/F293</f>
        <v>54.656399121969841</v>
      </c>
      <c r="E293" s="16">
        <v>2290759</v>
      </c>
      <c r="F293" s="16">
        <v>41912</v>
      </c>
      <c r="G293" s="28">
        <v>44926</v>
      </c>
      <c r="H293" s="29">
        <v>10500</v>
      </c>
      <c r="I293" s="20"/>
      <c r="J293" s="29"/>
      <c r="K293" s="20"/>
      <c r="L293" s="20"/>
      <c r="M293" s="15"/>
      <c r="O293" s="20"/>
      <c r="P293" s="20"/>
      <c r="Q293" s="29"/>
      <c r="S293" s="20"/>
      <c r="T293" s="30"/>
      <c r="U293" s="20"/>
      <c r="V293" s="29">
        <v>514</v>
      </c>
      <c r="W293" s="28">
        <v>45751</v>
      </c>
      <c r="X293" s="31" t="s">
        <v>13645</v>
      </c>
      <c r="Y293" s="11" t="s">
        <v>12587</v>
      </c>
      <c r="AB293" s="11" t="s">
        <v>2326</v>
      </c>
      <c r="AC293" s="11" t="s">
        <v>2327</v>
      </c>
      <c r="AD293" s="11" t="s">
        <v>2328</v>
      </c>
      <c r="AE293" s="11" t="s">
        <v>98</v>
      </c>
      <c r="AF293" s="17" t="s">
        <v>98</v>
      </c>
      <c r="AG293" s="17" t="s">
        <v>98</v>
      </c>
      <c r="AH293" s="17" t="s">
        <v>1661</v>
      </c>
      <c r="AI293" s="17" t="s">
        <v>1661</v>
      </c>
      <c r="AJ293" s="11" t="s">
        <v>22</v>
      </c>
      <c r="AK293" s="11" t="s">
        <v>386</v>
      </c>
      <c r="AL293" s="11" t="s">
        <v>387</v>
      </c>
      <c r="AM293" s="11" t="s">
        <v>938</v>
      </c>
    </row>
    <row r="294" spans="1:40" s="11" customFormat="1" x14ac:dyDescent="0.3">
      <c r="A294" s="13" t="s">
        <v>2329</v>
      </c>
      <c r="B294" s="11" t="s">
        <v>8564</v>
      </c>
      <c r="C294" s="20" t="s">
        <v>98</v>
      </c>
      <c r="D294" s="15">
        <f>E294/F294</f>
        <v>131.71538870850392</v>
      </c>
      <c r="E294" s="16">
        <v>12129275</v>
      </c>
      <c r="F294" s="16">
        <v>92087</v>
      </c>
      <c r="G294" s="28">
        <v>45657</v>
      </c>
      <c r="H294" s="29"/>
      <c r="I294" s="20"/>
      <c r="J294" s="29"/>
      <c r="K294" s="20" t="b">
        <v>1</v>
      </c>
      <c r="L294" s="20"/>
      <c r="M294" s="15"/>
      <c r="O294" s="20"/>
      <c r="P294" s="20"/>
      <c r="Q294" s="29"/>
      <c r="S294" s="20"/>
      <c r="T294" s="30"/>
      <c r="U294" s="20"/>
      <c r="V294" s="29">
        <v>436</v>
      </c>
      <c r="W294" s="28">
        <v>45743</v>
      </c>
      <c r="X294" s="31" t="s">
        <v>13645</v>
      </c>
      <c r="Y294" s="11" t="s">
        <v>11368</v>
      </c>
      <c r="AB294" s="13" t="s">
        <v>2330</v>
      </c>
      <c r="AC294" s="13" t="s">
        <v>2331</v>
      </c>
      <c r="AD294" s="13" t="s">
        <v>28</v>
      </c>
      <c r="AE294" s="13" t="s">
        <v>98</v>
      </c>
      <c r="AF294" s="18" t="s">
        <v>98</v>
      </c>
      <c r="AG294" s="18" t="s">
        <v>98</v>
      </c>
      <c r="AH294" s="18" t="s">
        <v>1661</v>
      </c>
      <c r="AI294" s="18" t="s">
        <v>1661</v>
      </c>
      <c r="AJ294" s="13" t="s">
        <v>69</v>
      </c>
      <c r="AK294" s="13" t="s">
        <v>70</v>
      </c>
      <c r="AL294" s="13" t="s">
        <v>70</v>
      </c>
      <c r="AM294" s="13" t="s">
        <v>71</v>
      </c>
    </row>
    <row r="295" spans="1:40" s="11" customFormat="1" x14ac:dyDescent="0.3">
      <c r="A295" s="13" t="s">
        <v>2332</v>
      </c>
      <c r="B295" s="11" t="s">
        <v>8769</v>
      </c>
      <c r="C295" s="20" t="s">
        <v>98</v>
      </c>
      <c r="D295" s="15">
        <f>E295/F295</f>
        <v>26.907197914933732</v>
      </c>
      <c r="E295" s="16">
        <v>970435</v>
      </c>
      <c r="F295" s="16">
        <v>36066</v>
      </c>
      <c r="G295" s="28">
        <v>44926</v>
      </c>
      <c r="H295" s="29">
        <v>2051</v>
      </c>
      <c r="I295" s="20"/>
      <c r="J295" s="29"/>
      <c r="K295" s="20"/>
      <c r="L295" s="20"/>
      <c r="M295" s="15"/>
      <c r="O295" s="20"/>
      <c r="P295" s="20"/>
      <c r="Q295" s="29"/>
      <c r="S295" s="20"/>
      <c r="T295" s="30"/>
      <c r="U295" s="20"/>
      <c r="V295" s="29">
        <v>299</v>
      </c>
      <c r="W295" s="28">
        <v>45750</v>
      </c>
      <c r="X295" s="31" t="s">
        <v>13645</v>
      </c>
      <c r="Y295" s="11" t="s">
        <v>12588</v>
      </c>
      <c r="AB295" s="13" t="s">
        <v>2333</v>
      </c>
      <c r="AC295" s="13" t="s">
        <v>551</v>
      </c>
      <c r="AD295" s="13" t="s">
        <v>552</v>
      </c>
      <c r="AE295" s="13" t="s">
        <v>98</v>
      </c>
      <c r="AF295" s="18" t="s">
        <v>98</v>
      </c>
      <c r="AG295" s="18" t="s">
        <v>98</v>
      </c>
      <c r="AH295" s="18" t="s">
        <v>1661</v>
      </c>
      <c r="AI295" s="18" t="s">
        <v>1661</v>
      </c>
      <c r="AJ295" s="13" t="s">
        <v>69</v>
      </c>
      <c r="AK295" s="13" t="s">
        <v>70</v>
      </c>
      <c r="AL295" s="13" t="s">
        <v>70</v>
      </c>
      <c r="AM295" s="13" t="s">
        <v>71</v>
      </c>
    </row>
    <row r="296" spans="1:40" s="11" customFormat="1" x14ac:dyDescent="0.3">
      <c r="A296" s="13" t="s">
        <v>2334</v>
      </c>
      <c r="B296" s="11" t="s">
        <v>9909</v>
      </c>
      <c r="C296" s="20" t="s">
        <v>98</v>
      </c>
      <c r="D296" s="15">
        <f>E296/F296</f>
        <v>71.028585454270825</v>
      </c>
      <c r="E296" s="16">
        <v>7523916</v>
      </c>
      <c r="F296" s="16">
        <v>105928</v>
      </c>
      <c r="G296" s="28">
        <v>45653</v>
      </c>
      <c r="H296" s="29">
        <v>764</v>
      </c>
      <c r="I296" s="20"/>
      <c r="J296" s="29"/>
      <c r="K296" s="20" t="b">
        <v>1</v>
      </c>
      <c r="L296" s="20"/>
      <c r="M296" s="15"/>
      <c r="O296" s="20"/>
      <c r="P296" s="20"/>
      <c r="Q296" s="29"/>
      <c r="S296" s="20"/>
      <c r="T296" s="30"/>
      <c r="U296" s="20"/>
      <c r="V296" s="29">
        <v>397</v>
      </c>
      <c r="W296" s="28">
        <v>45757</v>
      </c>
      <c r="X296" s="31" t="s">
        <v>13645</v>
      </c>
      <c r="Y296" s="11" t="s">
        <v>12191</v>
      </c>
      <c r="AB296" s="13" t="s">
        <v>2335</v>
      </c>
      <c r="AC296" s="13" t="s">
        <v>1119</v>
      </c>
      <c r="AD296" s="13" t="s">
        <v>2167</v>
      </c>
      <c r="AE296" s="13" t="s">
        <v>98</v>
      </c>
      <c r="AF296" s="18" t="s">
        <v>98</v>
      </c>
      <c r="AG296" s="18" t="s">
        <v>98</v>
      </c>
      <c r="AH296" s="18" t="s">
        <v>1661</v>
      </c>
      <c r="AI296" s="18" t="s">
        <v>1661</v>
      </c>
      <c r="AJ296" s="13" t="s">
        <v>69</v>
      </c>
      <c r="AK296" s="13" t="s">
        <v>70</v>
      </c>
      <c r="AL296" s="13" t="s">
        <v>70</v>
      </c>
      <c r="AM296" s="13" t="s">
        <v>71</v>
      </c>
    </row>
    <row r="297" spans="1:40" s="11" customFormat="1" x14ac:dyDescent="0.3">
      <c r="A297" s="13" t="s">
        <v>2336</v>
      </c>
      <c r="B297" s="11" t="s">
        <v>8991</v>
      </c>
      <c r="C297" s="20" t="s">
        <v>98</v>
      </c>
      <c r="D297" s="15">
        <f>E297/F297</f>
        <v>17.877503513324768</v>
      </c>
      <c r="E297" s="16">
        <v>2073558</v>
      </c>
      <c r="F297" s="16">
        <v>115987</v>
      </c>
      <c r="G297" s="28">
        <v>45657</v>
      </c>
      <c r="H297" s="29"/>
      <c r="I297" s="20"/>
      <c r="J297" s="29"/>
      <c r="K297" s="20" t="b">
        <v>1</v>
      </c>
      <c r="L297" s="20"/>
      <c r="M297" s="15"/>
      <c r="O297" s="20"/>
      <c r="P297" s="20"/>
      <c r="Q297" s="29"/>
      <c r="S297" s="20"/>
      <c r="T297" s="30"/>
      <c r="U297" s="20"/>
      <c r="V297" s="29">
        <v>551</v>
      </c>
      <c r="W297" s="28">
        <v>45762</v>
      </c>
      <c r="X297" s="31" t="s">
        <v>13645</v>
      </c>
      <c r="Y297" s="11" t="s">
        <v>12192</v>
      </c>
      <c r="AB297" s="13" t="s">
        <v>2337</v>
      </c>
      <c r="AC297" s="13" t="s">
        <v>352</v>
      </c>
      <c r="AD297" s="13" t="s">
        <v>97</v>
      </c>
      <c r="AE297" s="13" t="s">
        <v>98</v>
      </c>
      <c r="AF297" s="18" t="s">
        <v>98</v>
      </c>
      <c r="AG297" s="18" t="s">
        <v>98</v>
      </c>
      <c r="AH297" s="18" t="s">
        <v>1661</v>
      </c>
      <c r="AI297" s="18" t="s">
        <v>1661</v>
      </c>
      <c r="AJ297" s="13" t="s">
        <v>86</v>
      </c>
      <c r="AK297" s="13" t="s">
        <v>490</v>
      </c>
      <c r="AL297" s="13" t="s">
        <v>491</v>
      </c>
      <c r="AM297" s="13" t="s">
        <v>492</v>
      </c>
    </row>
    <row r="298" spans="1:40" s="11" customFormat="1" x14ac:dyDescent="0.3">
      <c r="A298" s="11" t="s">
        <v>2338</v>
      </c>
      <c r="B298" s="11" t="s">
        <v>9349</v>
      </c>
      <c r="C298" s="20" t="s">
        <v>98</v>
      </c>
      <c r="D298" s="15">
        <f>E298/F298</f>
        <v>29.338258903140051</v>
      </c>
      <c r="E298" s="16">
        <v>1699536</v>
      </c>
      <c r="F298" s="16">
        <v>57929</v>
      </c>
      <c r="G298" s="28">
        <v>45657</v>
      </c>
      <c r="H298" s="29"/>
      <c r="I298" s="20"/>
      <c r="J298" s="29"/>
      <c r="K298" s="20"/>
      <c r="L298" s="20" t="b">
        <v>1</v>
      </c>
      <c r="M298" s="15">
        <v>27</v>
      </c>
      <c r="N298" s="11" t="s">
        <v>10008</v>
      </c>
      <c r="O298" s="20"/>
      <c r="P298" s="20"/>
      <c r="Q298" s="29"/>
      <c r="S298" s="20"/>
      <c r="T298" s="30"/>
      <c r="U298" s="20"/>
      <c r="V298" s="29">
        <v>206</v>
      </c>
      <c r="W298" s="28">
        <v>45772</v>
      </c>
      <c r="X298" s="31" t="s">
        <v>13645</v>
      </c>
      <c r="Y298" s="11" t="s">
        <v>12711</v>
      </c>
      <c r="AB298" s="11" t="s">
        <v>2339</v>
      </c>
      <c r="AC298" s="11" t="s">
        <v>2340</v>
      </c>
      <c r="AD298" s="11" t="s">
        <v>645</v>
      </c>
      <c r="AE298" s="11" t="s">
        <v>98</v>
      </c>
      <c r="AF298" s="17" t="s">
        <v>98</v>
      </c>
      <c r="AG298" s="17" t="s">
        <v>98</v>
      </c>
      <c r="AH298" s="17" t="s">
        <v>1661</v>
      </c>
      <c r="AI298" s="17" t="s">
        <v>1661</v>
      </c>
      <c r="AJ298" s="12" t="s">
        <v>69</v>
      </c>
      <c r="AK298" s="12" t="s">
        <v>70</v>
      </c>
      <c r="AL298" s="13" t="s">
        <v>70</v>
      </c>
      <c r="AM298" s="12" t="s">
        <v>71</v>
      </c>
    </row>
    <row r="299" spans="1:40" s="11" customFormat="1" x14ac:dyDescent="0.3">
      <c r="A299" s="13" t="s">
        <v>2341</v>
      </c>
      <c r="B299" s="11" t="s">
        <v>8157</v>
      </c>
      <c r="C299" s="20" t="s">
        <v>98</v>
      </c>
      <c r="D299" s="15">
        <f>E299/F299</f>
        <v>245.21714690277565</v>
      </c>
      <c r="E299" s="16">
        <v>28747787</v>
      </c>
      <c r="F299" s="16">
        <v>117234</v>
      </c>
      <c r="G299" s="28">
        <v>45566</v>
      </c>
      <c r="H299" s="29"/>
      <c r="I299" s="20"/>
      <c r="J299" s="29"/>
      <c r="K299" s="20"/>
      <c r="L299" s="20"/>
      <c r="M299" s="15"/>
      <c r="O299" s="20"/>
      <c r="P299" s="20"/>
      <c r="Q299" s="29"/>
      <c r="S299" s="20"/>
      <c r="T299" s="30"/>
      <c r="U299" s="20"/>
      <c r="V299" s="29">
        <v>349</v>
      </c>
      <c r="W299" s="28">
        <v>45726</v>
      </c>
      <c r="X299" s="31" t="s">
        <v>13645</v>
      </c>
      <c r="Y299" s="11" t="s">
        <v>11035</v>
      </c>
      <c r="AB299" s="13" t="s">
        <v>2342</v>
      </c>
      <c r="AC299" s="13" t="s">
        <v>311</v>
      </c>
      <c r="AD299" s="13" t="s">
        <v>97</v>
      </c>
      <c r="AE299" s="13" t="s">
        <v>98</v>
      </c>
      <c r="AF299" s="18" t="s">
        <v>1661</v>
      </c>
      <c r="AG299" s="18" t="s">
        <v>1661</v>
      </c>
      <c r="AH299" s="18" t="s">
        <v>98</v>
      </c>
      <c r="AI299" s="18" t="s">
        <v>1661</v>
      </c>
      <c r="AJ299" s="13" t="s">
        <v>69</v>
      </c>
      <c r="AK299" s="13" t="s">
        <v>70</v>
      </c>
      <c r="AL299" s="13" t="s">
        <v>70</v>
      </c>
      <c r="AM299" s="13" t="s">
        <v>327</v>
      </c>
    </row>
    <row r="300" spans="1:40" s="11" customFormat="1" x14ac:dyDescent="0.3">
      <c r="A300" s="13" t="s">
        <v>2343</v>
      </c>
      <c r="B300" s="11" t="s">
        <v>8256</v>
      </c>
      <c r="C300" s="20" t="s">
        <v>98</v>
      </c>
      <c r="D300" s="15">
        <f>E300/F300</f>
        <v>54.352333117714956</v>
      </c>
      <c r="E300" s="16">
        <v>4285301</v>
      </c>
      <c r="F300" s="16">
        <v>78843</v>
      </c>
      <c r="G300" s="28">
        <v>45576</v>
      </c>
      <c r="H300" s="29">
        <v>1871</v>
      </c>
      <c r="I300" s="20" t="b">
        <v>1</v>
      </c>
      <c r="J300" s="29">
        <v>16</v>
      </c>
      <c r="K300" s="20" t="b">
        <v>1</v>
      </c>
      <c r="L300" s="20"/>
      <c r="M300" s="15"/>
      <c r="O300" s="20"/>
      <c r="P300" s="20"/>
      <c r="Q300" s="29"/>
      <c r="S300" s="20"/>
      <c r="T300" s="30"/>
      <c r="U300" s="20"/>
      <c r="V300" s="29">
        <v>384</v>
      </c>
      <c r="W300" s="28">
        <v>45730</v>
      </c>
      <c r="X300" s="31" t="s">
        <v>13645</v>
      </c>
      <c r="Y300" s="11" t="s">
        <v>11036</v>
      </c>
      <c r="AB300" s="13" t="s">
        <v>2344</v>
      </c>
      <c r="AC300" s="13" t="s">
        <v>1841</v>
      </c>
      <c r="AD300" s="13" t="s">
        <v>1842</v>
      </c>
      <c r="AE300" s="13" t="s">
        <v>98</v>
      </c>
      <c r="AF300" s="18" t="s">
        <v>98</v>
      </c>
      <c r="AG300" s="17" t="s">
        <v>98</v>
      </c>
      <c r="AH300" s="18" t="s">
        <v>1661</v>
      </c>
      <c r="AI300" s="18" t="s">
        <v>1661</v>
      </c>
      <c r="AJ300" s="13" t="s">
        <v>69</v>
      </c>
      <c r="AK300" s="13" t="s">
        <v>70</v>
      </c>
      <c r="AL300" s="13" t="s">
        <v>70</v>
      </c>
      <c r="AM300" s="13" t="s">
        <v>71</v>
      </c>
    </row>
    <row r="301" spans="1:40" s="11" customFormat="1" x14ac:dyDescent="0.3">
      <c r="A301" s="13" t="s">
        <v>2345</v>
      </c>
      <c r="B301" s="11" t="s">
        <v>8992</v>
      </c>
      <c r="C301" s="20" t="s">
        <v>98</v>
      </c>
      <c r="D301" s="15">
        <f>E301/F301</f>
        <v>11.279665684019566</v>
      </c>
      <c r="E301" s="16">
        <v>1392768</v>
      </c>
      <c r="F301" s="16">
        <v>123476</v>
      </c>
      <c r="G301" s="28">
        <v>45291</v>
      </c>
      <c r="H301" s="29"/>
      <c r="I301" s="20"/>
      <c r="J301" s="29"/>
      <c r="K301" s="20" t="b">
        <v>1</v>
      </c>
      <c r="L301" s="20"/>
      <c r="M301" s="15"/>
      <c r="O301" s="20"/>
      <c r="P301" s="20"/>
      <c r="Q301" s="29"/>
      <c r="S301" s="20"/>
      <c r="T301" s="30"/>
      <c r="U301" s="20"/>
      <c r="V301" s="29">
        <v>732</v>
      </c>
      <c r="W301" s="28">
        <v>45763</v>
      </c>
      <c r="X301" s="31" t="s">
        <v>13645</v>
      </c>
      <c r="Y301" s="11" t="s">
        <v>12193</v>
      </c>
      <c r="AB301" s="13" t="s">
        <v>2346</v>
      </c>
      <c r="AC301" s="13" t="s">
        <v>2347</v>
      </c>
      <c r="AD301" s="13" t="s">
        <v>28</v>
      </c>
      <c r="AE301" s="13" t="s">
        <v>98</v>
      </c>
      <c r="AF301" s="18" t="s">
        <v>98</v>
      </c>
      <c r="AG301" s="18" t="s">
        <v>98</v>
      </c>
      <c r="AH301" s="18" t="s">
        <v>1661</v>
      </c>
      <c r="AI301" s="18" t="s">
        <v>1661</v>
      </c>
      <c r="AJ301" s="13" t="s">
        <v>69</v>
      </c>
      <c r="AK301" s="13" t="s">
        <v>70</v>
      </c>
      <c r="AL301" s="13" t="s">
        <v>70</v>
      </c>
      <c r="AM301" s="13" t="s">
        <v>71</v>
      </c>
    </row>
    <row r="302" spans="1:40" s="11" customFormat="1" x14ac:dyDescent="0.3">
      <c r="A302" s="13" t="s">
        <v>2348</v>
      </c>
      <c r="B302" s="11" t="s">
        <v>8086</v>
      </c>
      <c r="C302" s="20" t="s">
        <v>98</v>
      </c>
      <c r="D302" s="15">
        <f>E302/F302</f>
        <v>288.42329816054132</v>
      </c>
      <c r="E302" s="16">
        <v>23315851</v>
      </c>
      <c r="F302" s="16">
        <v>80839</v>
      </c>
      <c r="G302" s="28">
        <v>45230</v>
      </c>
      <c r="H302" s="29"/>
      <c r="I302" s="20"/>
      <c r="J302" s="29"/>
      <c r="K302" s="20"/>
      <c r="L302" s="20"/>
      <c r="M302" s="15"/>
      <c r="O302" s="20"/>
      <c r="P302" s="20"/>
      <c r="Q302" s="29"/>
      <c r="S302" s="20"/>
      <c r="T302" s="30"/>
      <c r="U302" s="20"/>
      <c r="V302" s="29">
        <v>390</v>
      </c>
      <c r="W302" s="28">
        <v>45721</v>
      </c>
      <c r="X302" s="31" t="s">
        <v>13645</v>
      </c>
      <c r="Y302" s="11" t="s">
        <v>10927</v>
      </c>
      <c r="AB302" s="13" t="s">
        <v>2349</v>
      </c>
      <c r="AC302" s="13" t="s">
        <v>20</v>
      </c>
      <c r="AD302" s="13" t="s">
        <v>21</v>
      </c>
      <c r="AE302" s="13" t="s">
        <v>98</v>
      </c>
      <c r="AF302" s="18" t="s">
        <v>1661</v>
      </c>
      <c r="AG302" s="18" t="s">
        <v>1661</v>
      </c>
      <c r="AH302" s="18" t="s">
        <v>98</v>
      </c>
      <c r="AI302" s="18" t="s">
        <v>1661</v>
      </c>
      <c r="AJ302" s="13" t="s">
        <v>69</v>
      </c>
      <c r="AK302" s="13" t="s">
        <v>114</v>
      </c>
      <c r="AL302" s="13" t="s">
        <v>277</v>
      </c>
      <c r="AM302" s="13" t="s">
        <v>278</v>
      </c>
    </row>
    <row r="303" spans="1:40" s="11" customFormat="1" x14ac:dyDescent="0.3">
      <c r="A303" s="13" t="s">
        <v>2350</v>
      </c>
      <c r="B303" s="11" t="s">
        <v>13571</v>
      </c>
      <c r="C303" s="20"/>
      <c r="D303" s="15">
        <f>E303/F303</f>
        <v>140.72402653591001</v>
      </c>
      <c r="E303" s="16">
        <v>7318353</v>
      </c>
      <c r="F303" s="16">
        <v>52005</v>
      </c>
      <c r="G303" s="28">
        <v>45657</v>
      </c>
      <c r="H303" s="29"/>
      <c r="I303" s="20"/>
      <c r="J303" s="29"/>
      <c r="K303" s="20"/>
      <c r="L303" s="20"/>
      <c r="M303" s="15"/>
      <c r="O303" s="20"/>
      <c r="P303" s="20"/>
      <c r="Q303" s="29"/>
      <c r="S303" s="20"/>
      <c r="T303" s="30"/>
      <c r="U303" s="20"/>
      <c r="V303" s="29">
        <v>179</v>
      </c>
      <c r="W303" s="28">
        <v>45730</v>
      </c>
      <c r="X303" s="31" t="s">
        <v>13645</v>
      </c>
      <c r="Y303" s="11" t="s">
        <v>13572</v>
      </c>
      <c r="AC303" s="13" t="s">
        <v>2351</v>
      </c>
      <c r="AD303" s="13" t="s">
        <v>1211</v>
      </c>
      <c r="AE303" s="13" t="s">
        <v>98</v>
      </c>
      <c r="AF303" s="18" t="s">
        <v>98</v>
      </c>
      <c r="AG303" s="18" t="s">
        <v>1661</v>
      </c>
      <c r="AH303" s="18" t="s">
        <v>98</v>
      </c>
      <c r="AI303" s="18" t="s">
        <v>1661</v>
      </c>
      <c r="AJ303" s="13" t="s">
        <v>69</v>
      </c>
      <c r="AK303" s="13" t="s">
        <v>70</v>
      </c>
      <c r="AL303" s="13" t="s">
        <v>70</v>
      </c>
      <c r="AM303" s="13" t="s">
        <v>71</v>
      </c>
      <c r="AN303" s="11" t="s">
        <v>7114</v>
      </c>
    </row>
    <row r="304" spans="1:40" s="11" customFormat="1" x14ac:dyDescent="0.3">
      <c r="A304" s="13" t="s">
        <v>2352</v>
      </c>
      <c r="B304" s="11" t="s">
        <v>8811</v>
      </c>
      <c r="C304" s="20" t="s">
        <v>98</v>
      </c>
      <c r="D304" s="15">
        <f>E304/F304</f>
        <v>63.3066722795201</v>
      </c>
      <c r="E304" s="16">
        <v>6616940</v>
      </c>
      <c r="F304" s="16">
        <v>104522</v>
      </c>
      <c r="G304" s="28">
        <v>45657</v>
      </c>
      <c r="H304" s="29">
        <v>1680</v>
      </c>
      <c r="I304" s="20"/>
      <c r="J304" s="29"/>
      <c r="K304" s="20" t="b">
        <v>1</v>
      </c>
      <c r="L304" s="20"/>
      <c r="M304" s="15"/>
      <c r="O304" s="20"/>
      <c r="P304" s="20"/>
      <c r="Q304" s="29"/>
      <c r="S304" s="20"/>
      <c r="T304" s="30"/>
      <c r="U304" s="20"/>
      <c r="V304" s="29">
        <v>371</v>
      </c>
      <c r="W304" s="28">
        <v>45758</v>
      </c>
      <c r="X304" s="31" t="s">
        <v>13645</v>
      </c>
      <c r="Y304" s="11" t="s">
        <v>12194</v>
      </c>
      <c r="AB304" s="13" t="s">
        <v>2353</v>
      </c>
      <c r="AC304" s="13" t="s">
        <v>2354</v>
      </c>
      <c r="AD304" s="13" t="s">
        <v>106</v>
      </c>
      <c r="AE304" s="13" t="s">
        <v>98</v>
      </c>
      <c r="AF304" s="18" t="s">
        <v>98</v>
      </c>
      <c r="AG304" s="18" t="s">
        <v>98</v>
      </c>
      <c r="AH304" s="18" t="s">
        <v>1661</v>
      </c>
      <c r="AI304" s="18" t="s">
        <v>1661</v>
      </c>
      <c r="AJ304" s="13" t="s">
        <v>69</v>
      </c>
      <c r="AK304" s="13" t="s">
        <v>70</v>
      </c>
      <c r="AL304" s="13" t="s">
        <v>70</v>
      </c>
      <c r="AM304" s="13" t="s">
        <v>71</v>
      </c>
    </row>
    <row r="305" spans="1:39" s="11" customFormat="1" x14ac:dyDescent="0.3">
      <c r="A305" s="13" t="s">
        <v>2355</v>
      </c>
      <c r="B305" s="11" t="s">
        <v>8993</v>
      </c>
      <c r="C305" s="20" t="s">
        <v>98</v>
      </c>
      <c r="D305" s="15">
        <f>E305/F305</f>
        <v>42.953648462597521</v>
      </c>
      <c r="E305" s="16">
        <v>3182264</v>
      </c>
      <c r="F305" s="16">
        <v>74086</v>
      </c>
      <c r="G305" s="28">
        <v>44926</v>
      </c>
      <c r="H305" s="29"/>
      <c r="I305" s="20"/>
      <c r="J305" s="29"/>
      <c r="K305" s="20" t="b">
        <v>1</v>
      </c>
      <c r="L305" s="20"/>
      <c r="M305" s="15"/>
      <c r="O305" s="20"/>
      <c r="P305" s="20"/>
      <c r="Q305" s="29"/>
      <c r="S305" s="20"/>
      <c r="T305" s="30"/>
      <c r="U305" s="20"/>
      <c r="V305" s="29">
        <v>278</v>
      </c>
      <c r="W305" s="28">
        <v>45756</v>
      </c>
      <c r="X305" s="31" t="s">
        <v>13645</v>
      </c>
      <c r="Y305" s="11" t="s">
        <v>12195</v>
      </c>
      <c r="AB305" s="13" t="s">
        <v>2356</v>
      </c>
      <c r="AC305" s="13" t="s">
        <v>2357</v>
      </c>
      <c r="AD305" s="13" t="s">
        <v>61</v>
      </c>
      <c r="AE305" s="13" t="s">
        <v>98</v>
      </c>
      <c r="AF305" s="18" t="s">
        <v>98</v>
      </c>
      <c r="AG305" s="18" t="s">
        <v>98</v>
      </c>
      <c r="AH305" s="18" t="s">
        <v>1661</v>
      </c>
      <c r="AI305" s="18" t="s">
        <v>1661</v>
      </c>
      <c r="AJ305" s="13" t="s">
        <v>69</v>
      </c>
      <c r="AK305" s="13" t="s">
        <v>70</v>
      </c>
      <c r="AL305" s="13" t="s">
        <v>70</v>
      </c>
      <c r="AM305" s="13" t="s">
        <v>71</v>
      </c>
    </row>
    <row r="306" spans="1:39" s="11" customFormat="1" x14ac:dyDescent="0.3">
      <c r="A306" s="13" t="s">
        <v>2358</v>
      </c>
      <c r="B306" s="11" t="s">
        <v>8672</v>
      </c>
      <c r="C306" s="20" t="s">
        <v>98</v>
      </c>
      <c r="D306" s="15">
        <f>E306/F306</f>
        <v>17.90304170263202</v>
      </c>
      <c r="E306" s="16">
        <v>1389652</v>
      </c>
      <c r="F306" s="16">
        <v>77621</v>
      </c>
      <c r="G306" s="28">
        <v>44881</v>
      </c>
      <c r="H306" s="29"/>
      <c r="I306" s="20"/>
      <c r="J306" s="29"/>
      <c r="K306" s="20" t="b">
        <v>1</v>
      </c>
      <c r="L306" s="20"/>
      <c r="M306" s="15"/>
      <c r="O306" s="20"/>
      <c r="P306" s="20"/>
      <c r="Q306" s="29"/>
      <c r="S306" s="20"/>
      <c r="T306" s="30"/>
      <c r="U306" s="20"/>
      <c r="V306" s="29">
        <v>318</v>
      </c>
      <c r="W306" s="28">
        <v>45747</v>
      </c>
      <c r="X306" s="31" t="s">
        <v>13645</v>
      </c>
      <c r="Y306" s="11" t="s">
        <v>11369</v>
      </c>
      <c r="AB306" s="13" t="s">
        <v>2359</v>
      </c>
      <c r="AC306" s="13" t="s">
        <v>2360</v>
      </c>
      <c r="AD306" s="13" t="s">
        <v>26</v>
      </c>
      <c r="AE306" s="13" t="s">
        <v>98</v>
      </c>
      <c r="AF306" s="18" t="s">
        <v>98</v>
      </c>
      <c r="AG306" s="18" t="s">
        <v>98</v>
      </c>
      <c r="AH306" s="18" t="s">
        <v>1661</v>
      </c>
      <c r="AI306" s="18" t="s">
        <v>1661</v>
      </c>
      <c r="AJ306" s="13" t="s">
        <v>69</v>
      </c>
      <c r="AK306" s="13" t="s">
        <v>70</v>
      </c>
      <c r="AL306" s="13" t="s">
        <v>70</v>
      </c>
      <c r="AM306" s="13" t="s">
        <v>71</v>
      </c>
    </row>
    <row r="307" spans="1:39" s="11" customFormat="1" x14ac:dyDescent="0.3">
      <c r="A307" s="13" t="s">
        <v>2361</v>
      </c>
      <c r="B307" s="11" t="s">
        <v>7249</v>
      </c>
      <c r="C307" s="20" t="s">
        <v>98</v>
      </c>
      <c r="D307" s="15">
        <f>E307/F307</f>
        <v>298.71105875831483</v>
      </c>
      <c r="E307" s="16">
        <v>2155499</v>
      </c>
      <c r="F307" s="16">
        <v>7216</v>
      </c>
      <c r="G307" s="28">
        <v>45409</v>
      </c>
      <c r="H307" s="29">
        <v>6588</v>
      </c>
      <c r="I307" s="20" t="b">
        <v>1</v>
      </c>
      <c r="J307" s="29" t="s">
        <v>3</v>
      </c>
      <c r="K307" s="20"/>
      <c r="L307" s="20" t="b">
        <v>1</v>
      </c>
      <c r="M307" s="15">
        <v>46</v>
      </c>
      <c r="N307" s="11" t="s">
        <v>10008</v>
      </c>
      <c r="O307" s="20"/>
      <c r="P307" s="20"/>
      <c r="Q307" s="29"/>
      <c r="S307" s="20"/>
      <c r="T307" s="30"/>
      <c r="U307" s="20"/>
      <c r="V307" s="29">
        <v>326</v>
      </c>
      <c r="W307" s="28">
        <v>45427</v>
      </c>
      <c r="X307" s="31" t="s">
        <v>13645</v>
      </c>
      <c r="Y307" s="11" t="s">
        <v>10026</v>
      </c>
      <c r="AB307" s="13" t="s">
        <v>2362</v>
      </c>
      <c r="AC307" s="13" t="s">
        <v>2363</v>
      </c>
      <c r="AD307" s="13" t="s">
        <v>83</v>
      </c>
      <c r="AE307" s="13" t="s">
        <v>98</v>
      </c>
      <c r="AF307" s="18" t="s">
        <v>98</v>
      </c>
      <c r="AG307" s="18" t="s">
        <v>98</v>
      </c>
      <c r="AH307" s="18" t="s">
        <v>98</v>
      </c>
      <c r="AI307" s="18" t="s">
        <v>98</v>
      </c>
      <c r="AJ307" s="13" t="s">
        <v>22</v>
      </c>
      <c r="AK307" s="13" t="s">
        <v>23</v>
      </c>
      <c r="AL307" s="13" t="s">
        <v>424</v>
      </c>
      <c r="AM307" s="13" t="s">
        <v>425</v>
      </c>
    </row>
    <row r="308" spans="1:39" s="11" customFormat="1" x14ac:dyDescent="0.3">
      <c r="A308" s="13" t="s">
        <v>2366</v>
      </c>
      <c r="B308" s="11" t="s">
        <v>9350</v>
      </c>
      <c r="C308" s="20" t="s">
        <v>98</v>
      </c>
      <c r="D308" s="15">
        <f>E308/F308</f>
        <v>37.872035087719297</v>
      </c>
      <c r="E308" s="16">
        <v>4317412</v>
      </c>
      <c r="F308" s="16">
        <v>114000</v>
      </c>
      <c r="G308" s="28">
        <v>45657</v>
      </c>
      <c r="H308" s="29">
        <v>870</v>
      </c>
      <c r="I308" s="20"/>
      <c r="J308" s="29"/>
      <c r="K308" s="20" t="b">
        <v>1</v>
      </c>
      <c r="L308" s="20"/>
      <c r="M308" s="15"/>
      <c r="O308" s="20"/>
      <c r="P308" s="20"/>
      <c r="Q308" s="29"/>
      <c r="S308" s="20"/>
      <c r="T308" s="30"/>
      <c r="U308" s="20"/>
      <c r="V308" s="29">
        <v>474</v>
      </c>
      <c r="W308" s="28">
        <v>45768</v>
      </c>
      <c r="X308" s="31" t="s">
        <v>13645</v>
      </c>
      <c r="Y308" s="11" t="s">
        <v>12712</v>
      </c>
      <c r="AB308" s="13" t="s">
        <v>2367</v>
      </c>
      <c r="AC308" s="13" t="s">
        <v>60</v>
      </c>
      <c r="AD308" s="13" t="s">
        <v>61</v>
      </c>
      <c r="AE308" s="13" t="s">
        <v>98</v>
      </c>
      <c r="AF308" s="18" t="s">
        <v>98</v>
      </c>
      <c r="AG308" s="18" t="s">
        <v>98</v>
      </c>
      <c r="AH308" s="18" t="s">
        <v>1661</v>
      </c>
      <c r="AI308" s="18" t="s">
        <v>1661</v>
      </c>
      <c r="AJ308" s="13" t="s">
        <v>75</v>
      </c>
      <c r="AK308" s="13" t="s">
        <v>912</v>
      </c>
      <c r="AL308" s="13" t="s">
        <v>292</v>
      </c>
      <c r="AM308" s="13" t="s">
        <v>743</v>
      </c>
    </row>
    <row r="309" spans="1:39" s="11" customFormat="1" x14ac:dyDescent="0.3">
      <c r="A309" s="11" t="s">
        <v>2372</v>
      </c>
      <c r="B309" s="11" t="s">
        <v>9843</v>
      </c>
      <c r="C309" s="20" t="s">
        <v>1661</v>
      </c>
      <c r="D309" s="15">
        <f>E309/F309</f>
        <v>1291.512688790712</v>
      </c>
      <c r="E309" s="16">
        <v>12570293</v>
      </c>
      <c r="F309" s="16">
        <v>9733</v>
      </c>
      <c r="G309" s="28">
        <v>45689</v>
      </c>
      <c r="H309" s="29"/>
      <c r="I309" s="20"/>
      <c r="J309" s="29"/>
      <c r="K309" s="20"/>
      <c r="L309" s="20" t="b">
        <v>1</v>
      </c>
      <c r="M309" s="15">
        <v>423</v>
      </c>
      <c r="N309" s="11" t="s">
        <v>13648</v>
      </c>
      <c r="O309" s="20"/>
      <c r="P309" s="20"/>
      <c r="Q309" s="29"/>
      <c r="S309" s="20"/>
      <c r="T309" s="30"/>
      <c r="U309" s="20"/>
      <c r="V309" s="29">
        <v>435</v>
      </c>
      <c r="W309" s="28">
        <v>45772</v>
      </c>
      <c r="X309" s="31" t="s">
        <v>13645</v>
      </c>
      <c r="Y309" s="11" t="s">
        <v>12713</v>
      </c>
      <c r="AB309" s="11" t="s">
        <v>2373</v>
      </c>
      <c r="AC309" s="11" t="s">
        <v>1785</v>
      </c>
      <c r="AD309" s="11" t="s">
        <v>737</v>
      </c>
      <c r="AE309" s="11" t="s">
        <v>98</v>
      </c>
      <c r="AF309" s="17"/>
      <c r="AG309" s="17" t="s">
        <v>1661</v>
      </c>
      <c r="AH309" s="17" t="s">
        <v>98</v>
      </c>
      <c r="AI309" s="17" t="s">
        <v>1661</v>
      </c>
      <c r="AJ309" s="12" t="s">
        <v>22</v>
      </c>
      <c r="AK309" s="12" t="s">
        <v>23</v>
      </c>
      <c r="AL309" s="12" t="s">
        <v>424</v>
      </c>
      <c r="AM309" s="12" t="s">
        <v>425</v>
      </c>
    </row>
    <row r="310" spans="1:39" s="11" customFormat="1" x14ac:dyDescent="0.3">
      <c r="A310" s="11" t="s">
        <v>2374</v>
      </c>
      <c r="B310" s="11" t="s">
        <v>9696</v>
      </c>
      <c r="C310" s="20" t="s">
        <v>98</v>
      </c>
      <c r="D310" s="15">
        <f>E310/F310</f>
        <v>472.49021782178215</v>
      </c>
      <c r="E310" s="16">
        <v>23860756</v>
      </c>
      <c r="F310" s="16">
        <v>50500</v>
      </c>
      <c r="G310" s="28">
        <v>45657</v>
      </c>
      <c r="H310" s="29">
        <v>13130</v>
      </c>
      <c r="I310" s="20" t="b">
        <v>1</v>
      </c>
      <c r="J310" s="29">
        <v>570</v>
      </c>
      <c r="K310" s="20" t="b">
        <v>1</v>
      </c>
      <c r="L310" s="20"/>
      <c r="M310" s="15"/>
      <c r="O310" s="20"/>
      <c r="P310" s="20"/>
      <c r="Q310" s="29"/>
      <c r="S310" s="20"/>
      <c r="T310" s="30"/>
      <c r="U310" s="20"/>
      <c r="V310" s="29">
        <v>537</v>
      </c>
      <c r="W310" s="28">
        <v>45757</v>
      </c>
      <c r="X310" s="31" t="s">
        <v>13645</v>
      </c>
      <c r="Y310" s="11" t="s">
        <v>12196</v>
      </c>
      <c r="AB310" s="11" t="s">
        <v>2375</v>
      </c>
      <c r="AC310" s="11" t="s">
        <v>2376</v>
      </c>
      <c r="AD310" s="11" t="s">
        <v>119</v>
      </c>
      <c r="AE310" s="11" t="s">
        <v>1332</v>
      </c>
      <c r="AF310" s="17" t="s">
        <v>98</v>
      </c>
      <c r="AG310" s="17" t="s">
        <v>98</v>
      </c>
      <c r="AH310" s="17" t="s">
        <v>98</v>
      </c>
      <c r="AI310" s="17" t="s">
        <v>98</v>
      </c>
      <c r="AJ310" s="13" t="s">
        <v>29</v>
      </c>
      <c r="AK310" s="13" t="s">
        <v>30</v>
      </c>
      <c r="AL310" s="13" t="s">
        <v>219</v>
      </c>
      <c r="AM310" s="11" t="s">
        <v>220</v>
      </c>
    </row>
    <row r="311" spans="1:39" s="11" customFormat="1" x14ac:dyDescent="0.3">
      <c r="A311" s="13" t="s">
        <v>2377</v>
      </c>
      <c r="B311" s="11" t="s">
        <v>8812</v>
      </c>
      <c r="C311" s="20" t="s">
        <v>98</v>
      </c>
      <c r="D311" s="15">
        <f>E311/F311</f>
        <v>370.00462530474607</v>
      </c>
      <c r="E311" s="16">
        <v>16239133</v>
      </c>
      <c r="F311" s="16">
        <v>43889</v>
      </c>
      <c r="G311" s="28">
        <v>44926</v>
      </c>
      <c r="H311" s="29">
        <v>19850</v>
      </c>
      <c r="I311" s="20" t="b">
        <v>1</v>
      </c>
      <c r="J311" s="29">
        <v>50</v>
      </c>
      <c r="K311" s="20" t="b">
        <v>1</v>
      </c>
      <c r="L311" s="20"/>
      <c r="M311" s="15"/>
      <c r="O311" s="20"/>
      <c r="P311" s="20"/>
      <c r="Q311" s="29"/>
      <c r="S311" s="20"/>
      <c r="T311" s="30"/>
      <c r="U311" s="20"/>
      <c r="V311" s="29">
        <v>560</v>
      </c>
      <c r="W311" s="28">
        <v>45749</v>
      </c>
      <c r="X311" s="31" t="s">
        <v>13645</v>
      </c>
      <c r="Y311" s="11" t="s">
        <v>12589</v>
      </c>
      <c r="AB311" s="13" t="s">
        <v>2378</v>
      </c>
      <c r="AC311" s="13" t="s">
        <v>2379</v>
      </c>
      <c r="AD311" s="13" t="s">
        <v>119</v>
      </c>
      <c r="AE311" s="13" t="s">
        <v>1332</v>
      </c>
      <c r="AF311" s="18" t="s">
        <v>98</v>
      </c>
      <c r="AG311" s="17" t="s">
        <v>98</v>
      </c>
      <c r="AH311" s="17" t="s">
        <v>98</v>
      </c>
      <c r="AI311" s="17" t="s">
        <v>98</v>
      </c>
      <c r="AJ311" s="13" t="s">
        <v>29</v>
      </c>
      <c r="AK311" s="13" t="s">
        <v>37</v>
      </c>
      <c r="AL311" s="13" t="s">
        <v>99</v>
      </c>
      <c r="AM311" s="13" t="s">
        <v>99</v>
      </c>
    </row>
    <row r="312" spans="1:39" s="11" customFormat="1" x14ac:dyDescent="0.3">
      <c r="A312" s="13" t="s">
        <v>2380</v>
      </c>
      <c r="B312" s="11" t="s">
        <v>8449</v>
      </c>
      <c r="C312" s="20" t="s">
        <v>98</v>
      </c>
      <c r="D312" s="15">
        <f>E312/F312</f>
        <v>256.9423867142512</v>
      </c>
      <c r="E312" s="16">
        <v>18071015</v>
      </c>
      <c r="F312" s="16">
        <v>70331</v>
      </c>
      <c r="G312" s="28">
        <v>45231</v>
      </c>
      <c r="H312" s="29">
        <v>60000</v>
      </c>
      <c r="I312" s="20"/>
      <c r="J312" s="29"/>
      <c r="K312" s="20"/>
      <c r="L312" s="20"/>
      <c r="M312" s="15"/>
      <c r="O312" s="20"/>
      <c r="P312" s="20"/>
      <c r="Q312" s="29"/>
      <c r="S312" s="20"/>
      <c r="T312" s="30"/>
      <c r="U312" s="20"/>
      <c r="V312" s="29">
        <v>375</v>
      </c>
      <c r="W312" s="28">
        <v>45741</v>
      </c>
      <c r="X312" s="31" t="s">
        <v>13645</v>
      </c>
      <c r="Y312" s="11" t="s">
        <v>11370</v>
      </c>
      <c r="AB312" s="13" t="s">
        <v>2381</v>
      </c>
      <c r="AC312" s="13" t="s">
        <v>1443</v>
      </c>
      <c r="AD312" s="13" t="s">
        <v>451</v>
      </c>
      <c r="AE312" s="13" t="s">
        <v>98</v>
      </c>
      <c r="AF312" s="18" t="s">
        <v>1661</v>
      </c>
      <c r="AG312" s="18" t="s">
        <v>1661</v>
      </c>
      <c r="AH312" s="18" t="s">
        <v>98</v>
      </c>
      <c r="AI312" s="18" t="s">
        <v>1661</v>
      </c>
      <c r="AJ312" s="13" t="s">
        <v>29</v>
      </c>
      <c r="AK312" s="13" t="s">
        <v>30</v>
      </c>
      <c r="AL312" s="13" t="s">
        <v>219</v>
      </c>
      <c r="AM312" s="13" t="s">
        <v>431</v>
      </c>
    </row>
    <row r="313" spans="1:39" s="11" customFormat="1" x14ac:dyDescent="0.3">
      <c r="A313" s="11" t="s">
        <v>338</v>
      </c>
      <c r="B313" s="11" t="s">
        <v>11372</v>
      </c>
      <c r="C313" s="20" t="s">
        <v>98</v>
      </c>
      <c r="D313" s="15">
        <f>E313/F313</f>
        <v>18.429877918183767</v>
      </c>
      <c r="E313" s="16">
        <v>860491</v>
      </c>
      <c r="F313" s="16">
        <v>46690</v>
      </c>
      <c r="G313" s="28">
        <v>45657</v>
      </c>
      <c r="H313" s="29">
        <v>312</v>
      </c>
      <c r="I313" s="20"/>
      <c r="J313" s="29"/>
      <c r="K313" s="20"/>
      <c r="L313" s="20"/>
      <c r="M313" s="15"/>
      <c r="O313" s="20"/>
      <c r="P313" s="20"/>
      <c r="Q313" s="29"/>
      <c r="S313" s="20"/>
      <c r="T313" s="30"/>
      <c r="U313" s="20"/>
      <c r="V313" s="29">
        <v>459</v>
      </c>
      <c r="W313" s="28">
        <v>45736</v>
      </c>
      <c r="X313" s="31" t="s">
        <v>13645</v>
      </c>
      <c r="Y313" s="11" t="s">
        <v>11371</v>
      </c>
      <c r="AB313" s="11" t="s">
        <v>339</v>
      </c>
      <c r="AC313" s="11" t="s">
        <v>340</v>
      </c>
      <c r="AD313" s="11" t="s">
        <v>83</v>
      </c>
      <c r="AE313" s="11" t="s">
        <v>98</v>
      </c>
      <c r="AF313" s="17" t="s">
        <v>98</v>
      </c>
      <c r="AG313" s="17" t="s">
        <v>98</v>
      </c>
      <c r="AH313" s="17" t="s">
        <v>1661</v>
      </c>
      <c r="AI313" s="17" t="s">
        <v>1661</v>
      </c>
      <c r="AJ313" s="13" t="s">
        <v>69</v>
      </c>
      <c r="AK313" s="13" t="s">
        <v>70</v>
      </c>
      <c r="AL313" s="13" t="s">
        <v>70</v>
      </c>
      <c r="AM313" s="13" t="s">
        <v>71</v>
      </c>
    </row>
    <row r="314" spans="1:39" s="11" customFormat="1" x14ac:dyDescent="0.3">
      <c r="A314" s="13" t="s">
        <v>2384</v>
      </c>
      <c r="B314" s="11" t="s">
        <v>8770</v>
      </c>
      <c r="C314" s="20" t="s">
        <v>98</v>
      </c>
      <c r="D314" s="15">
        <f>E314/F314</f>
        <v>82.499084564238814</v>
      </c>
      <c r="E314" s="16">
        <v>5992981</v>
      </c>
      <c r="F314" s="16">
        <v>72643</v>
      </c>
      <c r="G314" s="28">
        <v>45657</v>
      </c>
      <c r="H314" s="29">
        <v>7805</v>
      </c>
      <c r="I314" s="20" t="b">
        <v>1</v>
      </c>
      <c r="J314" s="29">
        <v>262</v>
      </c>
      <c r="K314" s="20"/>
      <c r="L314" s="20"/>
      <c r="M314" s="15"/>
      <c r="O314" s="20"/>
      <c r="P314" s="20"/>
      <c r="Q314" s="29"/>
      <c r="S314" s="20"/>
      <c r="T314" s="30"/>
      <c r="U314" s="20"/>
      <c r="V314" s="29">
        <v>286</v>
      </c>
      <c r="W314" s="28">
        <v>45747</v>
      </c>
      <c r="X314" s="31" t="s">
        <v>9196</v>
      </c>
      <c r="Y314" s="11" t="s">
        <v>13370</v>
      </c>
      <c r="AB314" s="13" t="s">
        <v>2385</v>
      </c>
      <c r="AC314" s="13" t="s">
        <v>1051</v>
      </c>
      <c r="AD314" s="13" t="s">
        <v>382</v>
      </c>
      <c r="AE314" s="13" t="s">
        <v>98</v>
      </c>
      <c r="AF314" s="18" t="s">
        <v>98</v>
      </c>
      <c r="AG314" s="18" t="s">
        <v>98</v>
      </c>
      <c r="AH314" s="18" t="s">
        <v>1661</v>
      </c>
      <c r="AI314" s="18" t="s">
        <v>1661</v>
      </c>
      <c r="AJ314" s="13" t="s">
        <v>75</v>
      </c>
      <c r="AK314" s="13" t="s">
        <v>107</v>
      </c>
      <c r="AL314" s="13" t="s">
        <v>623</v>
      </c>
      <c r="AM314" s="13" t="s">
        <v>623</v>
      </c>
    </row>
    <row r="315" spans="1:39" s="11" customFormat="1" x14ac:dyDescent="0.3">
      <c r="A315" s="11" t="s">
        <v>2386</v>
      </c>
      <c r="B315" s="11" t="s">
        <v>9315</v>
      </c>
      <c r="C315" s="20" t="s">
        <v>98</v>
      </c>
      <c r="D315" s="15">
        <f>E315/F315</f>
        <v>24.86135795046836</v>
      </c>
      <c r="E315" s="16">
        <v>6409631</v>
      </c>
      <c r="F315" s="16">
        <v>257815</v>
      </c>
      <c r="G315" s="28">
        <v>45657</v>
      </c>
      <c r="H315" s="29"/>
      <c r="I315" s="20"/>
      <c r="J315" s="29"/>
      <c r="K315" s="20"/>
      <c r="L315" s="20"/>
      <c r="M315" s="15"/>
      <c r="O315" s="20"/>
      <c r="P315" s="20"/>
      <c r="Q315" s="29"/>
      <c r="S315" s="20"/>
      <c r="T315" s="30"/>
      <c r="U315" s="20"/>
      <c r="V315" s="29">
        <v>301</v>
      </c>
      <c r="W315" s="28">
        <v>45765</v>
      </c>
      <c r="X315" s="31" t="s">
        <v>13645</v>
      </c>
      <c r="Y315" s="11" t="s">
        <v>12197</v>
      </c>
      <c r="AB315" s="11" t="s">
        <v>2387</v>
      </c>
      <c r="AC315" s="11" t="s">
        <v>35</v>
      </c>
      <c r="AD315" s="11" t="s">
        <v>36</v>
      </c>
      <c r="AE315" s="11" t="s">
        <v>98</v>
      </c>
      <c r="AF315" s="17" t="s">
        <v>98</v>
      </c>
      <c r="AG315" s="17" t="s">
        <v>98</v>
      </c>
      <c r="AH315" s="17" t="s">
        <v>1661</v>
      </c>
      <c r="AI315" s="17" t="s">
        <v>1661</v>
      </c>
      <c r="AJ315" s="13" t="s">
        <v>29</v>
      </c>
      <c r="AK315" s="13" t="s">
        <v>37</v>
      </c>
      <c r="AL315" s="13" t="s">
        <v>38</v>
      </c>
      <c r="AM315" s="13" t="s">
        <v>38</v>
      </c>
    </row>
    <row r="316" spans="1:39" s="11" customFormat="1" x14ac:dyDescent="0.3">
      <c r="A316" s="11" t="s">
        <v>2388</v>
      </c>
      <c r="B316" s="11" t="s">
        <v>12715</v>
      </c>
      <c r="C316" s="20" t="s">
        <v>1661</v>
      </c>
      <c r="D316" s="15">
        <f>E316/F316</f>
        <v>81.83262765957447</v>
      </c>
      <c r="E316" s="16">
        <v>7692267</v>
      </c>
      <c r="F316" s="16">
        <v>94000</v>
      </c>
      <c r="G316" s="28">
        <v>45657</v>
      </c>
      <c r="H316" s="29"/>
      <c r="I316" s="20" t="b">
        <v>1</v>
      </c>
      <c r="J316" s="29">
        <v>165</v>
      </c>
      <c r="K316" s="20" t="b">
        <v>1</v>
      </c>
      <c r="L316" s="20"/>
      <c r="M316" s="15"/>
      <c r="O316" s="20"/>
      <c r="P316" s="20"/>
      <c r="Q316" s="29"/>
      <c r="R316" s="11" t="s">
        <v>12716</v>
      </c>
      <c r="S316" s="20"/>
      <c r="T316" s="30"/>
      <c r="U316" s="20"/>
      <c r="V316" s="29">
        <v>671</v>
      </c>
      <c r="W316" s="28">
        <v>45772</v>
      </c>
      <c r="X316" s="31" t="s">
        <v>13645</v>
      </c>
      <c r="Y316" s="11" t="s">
        <v>12714</v>
      </c>
      <c r="AB316" s="11" t="s">
        <v>2389</v>
      </c>
      <c r="AC316" s="11" t="s">
        <v>1339</v>
      </c>
      <c r="AD316" s="11" t="s">
        <v>28</v>
      </c>
      <c r="AE316" s="11" t="s">
        <v>98</v>
      </c>
      <c r="AF316" s="17" t="s">
        <v>98</v>
      </c>
      <c r="AG316" s="17" t="s">
        <v>98</v>
      </c>
      <c r="AH316" s="17" t="s">
        <v>1661</v>
      </c>
      <c r="AI316" s="17" t="s">
        <v>1661</v>
      </c>
      <c r="AJ316" s="11" t="s">
        <v>224</v>
      </c>
      <c r="AK316" s="11" t="s">
        <v>879</v>
      </c>
      <c r="AL316" s="11" t="s">
        <v>880</v>
      </c>
      <c r="AM316" s="11" t="s">
        <v>880</v>
      </c>
    </row>
    <row r="317" spans="1:39" s="11" customFormat="1" x14ac:dyDescent="0.3">
      <c r="A317" s="13" t="s">
        <v>2390</v>
      </c>
      <c r="B317" s="11" t="s">
        <v>7389</v>
      </c>
      <c r="C317" s="20" t="s">
        <v>98</v>
      </c>
      <c r="D317" s="15">
        <f>E317/F317</f>
        <v>44.109219905402703</v>
      </c>
      <c r="E317" s="16">
        <v>5296988</v>
      </c>
      <c r="F317" s="16">
        <v>120088</v>
      </c>
      <c r="G317" s="28">
        <v>45565</v>
      </c>
      <c r="H317" s="29"/>
      <c r="I317" s="20"/>
      <c r="J317" s="29"/>
      <c r="K317" s="20" t="b">
        <v>1</v>
      </c>
      <c r="L317" s="20"/>
      <c r="M317" s="15"/>
      <c r="O317" s="20"/>
      <c r="P317" s="20"/>
      <c r="Q317" s="29"/>
      <c r="S317" s="20"/>
      <c r="T317" s="30"/>
      <c r="U317" s="20"/>
      <c r="V317" s="29">
        <v>267</v>
      </c>
      <c r="W317" s="28">
        <v>45646</v>
      </c>
      <c r="X317" s="31" t="s">
        <v>13645</v>
      </c>
      <c r="Y317" s="11" t="s">
        <v>10504</v>
      </c>
      <c r="AB317" s="13" t="s">
        <v>2391</v>
      </c>
      <c r="AC317" s="13" t="s">
        <v>216</v>
      </c>
      <c r="AD317" s="13" t="s">
        <v>217</v>
      </c>
      <c r="AE317" s="13" t="s">
        <v>98</v>
      </c>
      <c r="AF317" s="18" t="s">
        <v>98</v>
      </c>
      <c r="AG317" s="18" t="s">
        <v>98</v>
      </c>
      <c r="AH317" s="18" t="s">
        <v>1661</v>
      </c>
      <c r="AI317" s="18" t="s">
        <v>1661</v>
      </c>
      <c r="AJ317" s="13" t="s">
        <v>22</v>
      </c>
      <c r="AK317" s="13" t="s">
        <v>154</v>
      </c>
      <c r="AL317" s="13" t="s">
        <v>287</v>
      </c>
      <c r="AM317" s="13" t="s">
        <v>1014</v>
      </c>
    </row>
    <row r="318" spans="1:39" s="11" customFormat="1" x14ac:dyDescent="0.3">
      <c r="A318" s="13" t="s">
        <v>2392</v>
      </c>
      <c r="B318" s="11" t="s">
        <v>7373</v>
      </c>
      <c r="C318" s="20" t="s">
        <v>98</v>
      </c>
      <c r="D318" s="15">
        <f>E318/F318</f>
        <v>395.64485981308411</v>
      </c>
      <c r="E318" s="16">
        <v>17314606</v>
      </c>
      <c r="F318" s="16">
        <v>43763</v>
      </c>
      <c r="G318" s="28">
        <v>45505</v>
      </c>
      <c r="H318" s="29"/>
      <c r="I318" s="20"/>
      <c r="J318" s="29"/>
      <c r="K318" s="20"/>
      <c r="L318" s="20"/>
      <c r="M318" s="15"/>
      <c r="O318" s="20"/>
      <c r="P318" s="20"/>
      <c r="Q318" s="29"/>
      <c r="S318" s="20"/>
      <c r="T318" s="30"/>
      <c r="U318" s="20"/>
      <c r="V318" s="29">
        <v>347</v>
      </c>
      <c r="W318" s="28">
        <v>45645</v>
      </c>
      <c r="X318" s="31" t="s">
        <v>13645</v>
      </c>
      <c r="Y318" s="11" t="s">
        <v>10505</v>
      </c>
      <c r="AB318" s="13" t="s">
        <v>2393</v>
      </c>
      <c r="AC318" s="13" t="s">
        <v>2394</v>
      </c>
      <c r="AD318" s="13" t="s">
        <v>83</v>
      </c>
      <c r="AE318" s="13" t="s">
        <v>98</v>
      </c>
      <c r="AF318" s="18" t="s">
        <v>1661</v>
      </c>
      <c r="AG318" s="18" t="s">
        <v>1661</v>
      </c>
      <c r="AH318" s="18" t="s">
        <v>98</v>
      </c>
      <c r="AI318" s="18" t="s">
        <v>1661</v>
      </c>
      <c r="AJ318" s="13" t="s">
        <v>29</v>
      </c>
      <c r="AK318" s="13" t="s">
        <v>30</v>
      </c>
      <c r="AL318" s="13" t="s">
        <v>219</v>
      </c>
      <c r="AM318" s="13" t="s">
        <v>431</v>
      </c>
    </row>
    <row r="319" spans="1:39" s="11" customFormat="1" x14ac:dyDescent="0.3">
      <c r="A319" s="13" t="s">
        <v>2395</v>
      </c>
      <c r="B319" s="11" t="s">
        <v>9560</v>
      </c>
      <c r="C319" s="20" t="s">
        <v>98</v>
      </c>
      <c r="D319" s="15">
        <f>E319/F319</f>
        <v>235.32564968433417</v>
      </c>
      <c r="E319" s="16">
        <v>20836439</v>
      </c>
      <c r="F319" s="16">
        <v>88543</v>
      </c>
      <c r="G319" s="28">
        <v>45597</v>
      </c>
      <c r="H319" s="29">
        <v>10878</v>
      </c>
      <c r="I319" s="20"/>
      <c r="J319" s="29"/>
      <c r="K319" s="20" t="b">
        <v>1</v>
      </c>
      <c r="L319" s="20"/>
      <c r="M319" s="15"/>
      <c r="O319" s="20"/>
      <c r="P319" s="20"/>
      <c r="Q319" s="29"/>
      <c r="S319" s="20"/>
      <c r="T319" s="30"/>
      <c r="U319" s="20"/>
      <c r="V319" s="29">
        <v>455</v>
      </c>
      <c r="W319" s="28">
        <v>45754</v>
      </c>
      <c r="X319" s="31" t="s">
        <v>13645</v>
      </c>
      <c r="Y319" s="11" t="s">
        <v>12590</v>
      </c>
      <c r="AB319" s="13" t="s">
        <v>2396</v>
      </c>
      <c r="AC319" s="13" t="s">
        <v>2397</v>
      </c>
      <c r="AD319" s="13" t="s">
        <v>119</v>
      </c>
      <c r="AE319" s="13" t="s">
        <v>2398</v>
      </c>
      <c r="AF319" s="18" t="s">
        <v>98</v>
      </c>
      <c r="AG319" s="17" t="s">
        <v>98</v>
      </c>
      <c r="AH319" s="17" t="s">
        <v>98</v>
      </c>
      <c r="AI319" s="17" t="s">
        <v>98</v>
      </c>
      <c r="AJ319" s="13" t="s">
        <v>29</v>
      </c>
      <c r="AK319" s="13" t="s">
        <v>37</v>
      </c>
      <c r="AL319" s="13" t="s">
        <v>38</v>
      </c>
      <c r="AM319" s="13" t="s">
        <v>38</v>
      </c>
    </row>
    <row r="320" spans="1:39" s="11" customFormat="1" x14ac:dyDescent="0.3">
      <c r="A320" s="11" t="s">
        <v>7516</v>
      </c>
      <c r="B320" s="11" t="s">
        <v>12199</v>
      </c>
      <c r="C320" s="20"/>
      <c r="D320" s="15">
        <f>E320/F320</f>
        <v>284.2074858757062</v>
      </c>
      <c r="E320" s="16">
        <v>2012189</v>
      </c>
      <c r="F320" s="16">
        <v>7080</v>
      </c>
      <c r="G320" s="28">
        <v>45657</v>
      </c>
      <c r="H320" s="29"/>
      <c r="I320" s="20"/>
      <c r="J320" s="29"/>
      <c r="K320" s="20" t="b">
        <v>1</v>
      </c>
      <c r="L320" s="20"/>
      <c r="M320" s="15"/>
      <c r="O320" s="20"/>
      <c r="P320" s="20"/>
      <c r="Q320" s="29"/>
      <c r="S320" s="20"/>
      <c r="T320" s="30"/>
      <c r="U320" s="20"/>
      <c r="V320" s="29">
        <v>373</v>
      </c>
      <c r="W320" s="28">
        <v>45758</v>
      </c>
      <c r="X320" s="31" t="s">
        <v>13645</v>
      </c>
      <c r="Y320" s="11" t="s">
        <v>12198</v>
      </c>
      <c r="AB320" s="11" t="s">
        <v>7788</v>
      </c>
      <c r="AC320" s="11" t="s">
        <v>308</v>
      </c>
      <c r="AD320" s="11" t="s">
        <v>83</v>
      </c>
      <c r="AF320" s="17"/>
      <c r="AG320" s="17"/>
      <c r="AH320" s="17" t="b">
        <v>1</v>
      </c>
      <c r="AI320" s="17" t="b">
        <v>1</v>
      </c>
      <c r="AJ320" s="14" t="s">
        <v>52</v>
      </c>
      <c r="AK320" s="14" t="s">
        <v>53</v>
      </c>
      <c r="AL320" s="14" t="s">
        <v>54</v>
      </c>
      <c r="AM320" s="14" t="s">
        <v>2405</v>
      </c>
    </row>
    <row r="321" spans="1:40" s="11" customFormat="1" x14ac:dyDescent="0.3">
      <c r="A321" s="13" t="s">
        <v>2399</v>
      </c>
      <c r="B321" s="11" t="s">
        <v>12592</v>
      </c>
      <c r="C321" s="20" t="s">
        <v>98</v>
      </c>
      <c r="D321" s="15">
        <f>E321/F321</f>
        <v>155.05869296688027</v>
      </c>
      <c r="E321" s="16">
        <v>8033901</v>
      </c>
      <c r="F321" s="16">
        <v>51812</v>
      </c>
      <c r="G321" s="28">
        <v>44896</v>
      </c>
      <c r="H321" s="29"/>
      <c r="I321" s="20" t="b">
        <v>1</v>
      </c>
      <c r="J321" s="29" t="s">
        <v>3</v>
      </c>
      <c r="K321" s="20"/>
      <c r="L321" s="20"/>
      <c r="M321" s="15"/>
      <c r="O321" s="20"/>
      <c r="P321" s="20"/>
      <c r="Q321" s="29"/>
      <c r="S321" s="20"/>
      <c r="T321" s="30"/>
      <c r="U321" s="20"/>
      <c r="V321" s="29">
        <v>346</v>
      </c>
      <c r="W321" s="28">
        <v>45755</v>
      </c>
      <c r="X321" s="31" t="s">
        <v>13645</v>
      </c>
      <c r="Y321" s="11" t="s">
        <v>12591</v>
      </c>
      <c r="AB321" s="13" t="s">
        <v>2400</v>
      </c>
      <c r="AC321" s="13" t="s">
        <v>1942</v>
      </c>
      <c r="AD321" s="13" t="s">
        <v>183</v>
      </c>
      <c r="AE321" s="13" t="s">
        <v>98</v>
      </c>
      <c r="AF321" s="18" t="s">
        <v>98</v>
      </c>
      <c r="AG321" s="18" t="s">
        <v>98</v>
      </c>
      <c r="AH321" s="18" t="s">
        <v>1661</v>
      </c>
      <c r="AI321" s="18" t="s">
        <v>1661</v>
      </c>
      <c r="AJ321" s="13" t="s">
        <v>52</v>
      </c>
      <c r="AK321" s="13" t="s">
        <v>53</v>
      </c>
      <c r="AL321" s="13" t="s">
        <v>54</v>
      </c>
      <c r="AM321" s="13" t="s">
        <v>129</v>
      </c>
    </row>
    <row r="322" spans="1:40" s="11" customFormat="1" x14ac:dyDescent="0.3">
      <c r="A322" s="11" t="s">
        <v>2401</v>
      </c>
      <c r="B322" s="11" t="s">
        <v>7374</v>
      </c>
      <c r="C322" s="20" t="s">
        <v>1661</v>
      </c>
      <c r="D322" s="15">
        <f>E322/F322</f>
        <v>81.267003717960293</v>
      </c>
      <c r="E322" s="16">
        <v>9901653</v>
      </c>
      <c r="F322" s="16">
        <v>121841</v>
      </c>
      <c r="G322" s="28">
        <v>45474</v>
      </c>
      <c r="H322" s="29">
        <v>468</v>
      </c>
      <c r="I322" s="20"/>
      <c r="J322" s="29"/>
      <c r="K322" s="20"/>
      <c r="L322" s="20"/>
      <c r="M322" s="15"/>
      <c r="O322" s="20"/>
      <c r="P322" s="20"/>
      <c r="Q322" s="29"/>
      <c r="S322" s="20"/>
      <c r="T322" s="30"/>
      <c r="U322" s="20"/>
      <c r="V322" s="29">
        <v>316</v>
      </c>
      <c r="W322" s="28">
        <v>45643</v>
      </c>
      <c r="X322" s="31" t="s">
        <v>13645</v>
      </c>
      <c r="Y322" s="11" t="s">
        <v>10506</v>
      </c>
      <c r="AB322" s="11" t="s">
        <v>2402</v>
      </c>
      <c r="AC322" s="11" t="s">
        <v>182</v>
      </c>
      <c r="AD322" s="11" t="s">
        <v>183</v>
      </c>
      <c r="AE322" s="11" t="s">
        <v>98</v>
      </c>
      <c r="AF322" s="17" t="s">
        <v>98</v>
      </c>
      <c r="AG322" s="17" t="s">
        <v>1661</v>
      </c>
      <c r="AH322" s="17"/>
      <c r="AI322" s="17" t="s">
        <v>1661</v>
      </c>
      <c r="AJ322" s="12" t="s">
        <v>224</v>
      </c>
      <c r="AK322" s="12" t="s">
        <v>879</v>
      </c>
      <c r="AL322" s="12" t="s">
        <v>880</v>
      </c>
      <c r="AM322" s="12" t="s">
        <v>880</v>
      </c>
    </row>
    <row r="323" spans="1:40" s="11" customFormat="1" x14ac:dyDescent="0.3">
      <c r="A323" s="13" t="s">
        <v>2403</v>
      </c>
      <c r="B323" s="11" t="s">
        <v>9117</v>
      </c>
      <c r="C323" s="20" t="s">
        <v>98</v>
      </c>
      <c r="D323" s="15">
        <f>E323/F323</f>
        <v>468.05857531111428</v>
      </c>
      <c r="E323" s="16">
        <v>6544395</v>
      </c>
      <c r="F323" s="16">
        <v>13982</v>
      </c>
      <c r="G323" s="28">
        <v>44926</v>
      </c>
      <c r="H323" s="29">
        <v>11700</v>
      </c>
      <c r="I323" s="20" t="s">
        <v>98</v>
      </c>
      <c r="J323" s="29"/>
      <c r="K323" s="20" t="b">
        <v>1</v>
      </c>
      <c r="L323" s="20"/>
      <c r="M323" s="15"/>
      <c r="O323" s="20"/>
      <c r="P323" s="20"/>
      <c r="Q323" s="29"/>
      <c r="S323" s="20"/>
      <c r="T323" s="30"/>
      <c r="U323" s="20"/>
      <c r="V323" s="29">
        <v>462</v>
      </c>
      <c r="W323" s="28">
        <v>45751</v>
      </c>
      <c r="X323" s="31" t="s">
        <v>13645</v>
      </c>
      <c r="Y323" s="11" t="s">
        <v>12593</v>
      </c>
      <c r="AB323" s="13" t="s">
        <v>2404</v>
      </c>
      <c r="AC323" s="13" t="s">
        <v>655</v>
      </c>
      <c r="AD323" s="13" t="s">
        <v>201</v>
      </c>
      <c r="AE323" s="13" t="s">
        <v>98</v>
      </c>
      <c r="AF323" s="18" t="s">
        <v>98</v>
      </c>
      <c r="AG323" s="18" t="s">
        <v>98</v>
      </c>
      <c r="AH323" s="18" t="s">
        <v>1661</v>
      </c>
      <c r="AI323" s="18" t="s">
        <v>1661</v>
      </c>
      <c r="AJ323" s="13" t="s">
        <v>52</v>
      </c>
      <c r="AK323" s="13" t="s">
        <v>53</v>
      </c>
      <c r="AL323" s="13" t="s">
        <v>54</v>
      </c>
      <c r="AM323" s="13" t="s">
        <v>2405</v>
      </c>
    </row>
    <row r="324" spans="1:40" s="11" customFormat="1" x14ac:dyDescent="0.3">
      <c r="A324" s="11" t="s">
        <v>2406</v>
      </c>
      <c r="B324" s="11" t="s">
        <v>12201</v>
      </c>
      <c r="C324" s="20" t="s">
        <v>98</v>
      </c>
      <c r="D324" s="15">
        <f>E324/F324</f>
        <v>158.74852521961719</v>
      </c>
      <c r="E324" s="16">
        <v>13643642</v>
      </c>
      <c r="F324" s="16">
        <v>85945</v>
      </c>
      <c r="G324" s="28">
        <v>44866</v>
      </c>
      <c r="H324" s="29"/>
      <c r="I324" s="20" t="s">
        <v>98</v>
      </c>
      <c r="J324" s="29"/>
      <c r="K324" s="20" t="b">
        <v>1</v>
      </c>
      <c r="L324" s="20"/>
      <c r="M324" s="15"/>
      <c r="O324" s="20"/>
      <c r="P324" s="20"/>
      <c r="Q324" s="29"/>
      <c r="S324" s="20"/>
      <c r="T324" s="30"/>
      <c r="U324" s="20"/>
      <c r="V324" s="29">
        <v>524</v>
      </c>
      <c r="W324" s="28">
        <v>45758</v>
      </c>
      <c r="X324" s="31" t="s">
        <v>13645</v>
      </c>
      <c r="Y324" s="11" t="s">
        <v>12200</v>
      </c>
      <c r="AB324" s="11" t="s">
        <v>2407</v>
      </c>
      <c r="AC324" s="11" t="s">
        <v>906</v>
      </c>
      <c r="AD324" s="11" t="s">
        <v>65</v>
      </c>
      <c r="AE324" s="11" t="s">
        <v>98</v>
      </c>
      <c r="AF324" s="17" t="s">
        <v>98</v>
      </c>
      <c r="AG324" s="17" t="s">
        <v>1661</v>
      </c>
      <c r="AH324" s="17" t="s">
        <v>98</v>
      </c>
      <c r="AI324" s="17" t="s">
        <v>1661</v>
      </c>
      <c r="AJ324" s="11" t="s">
        <v>52</v>
      </c>
      <c r="AK324" s="11" t="s">
        <v>149</v>
      </c>
      <c r="AL324" s="11" t="s">
        <v>150</v>
      </c>
      <c r="AM324" s="11" t="s">
        <v>151</v>
      </c>
    </row>
    <row r="325" spans="1:40" s="11" customFormat="1" x14ac:dyDescent="0.3">
      <c r="A325" s="13" t="s">
        <v>2408</v>
      </c>
      <c r="B325" s="11" t="s">
        <v>8257</v>
      </c>
      <c r="C325" s="20" t="s">
        <v>98</v>
      </c>
      <c r="D325" s="15">
        <f>E325/F325</f>
        <v>4.9339999512824884</v>
      </c>
      <c r="E325" s="16">
        <v>405111</v>
      </c>
      <c r="F325" s="16">
        <v>82106</v>
      </c>
      <c r="G325" s="28">
        <v>45291</v>
      </c>
      <c r="H325" s="29">
        <v>392500</v>
      </c>
      <c r="I325" s="20"/>
      <c r="J325" s="29"/>
      <c r="K325" s="20"/>
      <c r="L325" s="20"/>
      <c r="M325" s="15"/>
      <c r="O325" s="20"/>
      <c r="P325" s="20"/>
      <c r="Q325" s="29"/>
      <c r="S325" s="20"/>
      <c r="T325" s="30"/>
      <c r="U325" s="20"/>
      <c r="V325" s="29">
        <v>435</v>
      </c>
      <c r="W325" s="28">
        <v>45730</v>
      </c>
      <c r="X325" s="31" t="s">
        <v>13645</v>
      </c>
      <c r="Y325" s="11" t="s">
        <v>11037</v>
      </c>
      <c r="AB325" s="13" t="s">
        <v>2409</v>
      </c>
      <c r="AC325" s="13" t="s">
        <v>397</v>
      </c>
      <c r="AD325" s="13" t="s">
        <v>398</v>
      </c>
      <c r="AE325" s="13" t="s">
        <v>98</v>
      </c>
      <c r="AF325" s="18" t="s">
        <v>1661</v>
      </c>
      <c r="AG325" s="18" t="s">
        <v>1661</v>
      </c>
      <c r="AH325" s="18" t="s">
        <v>98</v>
      </c>
      <c r="AI325" s="18" t="s">
        <v>1661</v>
      </c>
      <c r="AJ325" s="13" t="s">
        <v>69</v>
      </c>
      <c r="AK325" s="13" t="s">
        <v>157</v>
      </c>
      <c r="AL325" s="13" t="s">
        <v>157</v>
      </c>
      <c r="AM325" s="13" t="s">
        <v>735</v>
      </c>
    </row>
    <row r="326" spans="1:40" s="11" customFormat="1" x14ac:dyDescent="0.3">
      <c r="A326" s="13" t="s">
        <v>2410</v>
      </c>
      <c r="B326" s="11" t="s">
        <v>8887</v>
      </c>
      <c r="C326" s="20" t="s">
        <v>98</v>
      </c>
      <c r="D326" s="15">
        <f>E326/F326</f>
        <v>43.654202390124752</v>
      </c>
      <c r="E326" s="16">
        <v>2662950</v>
      </c>
      <c r="F326" s="16">
        <v>61001</v>
      </c>
      <c r="G326" s="28">
        <v>45657</v>
      </c>
      <c r="H326" s="29"/>
      <c r="I326" s="20"/>
      <c r="J326" s="29"/>
      <c r="K326" s="20"/>
      <c r="L326" s="20"/>
      <c r="M326" s="15"/>
      <c r="O326" s="20"/>
      <c r="P326" s="20"/>
      <c r="Q326" s="29"/>
      <c r="S326" s="20"/>
      <c r="T326" s="30"/>
      <c r="U326" s="20"/>
      <c r="V326" s="29">
        <v>318</v>
      </c>
      <c r="W326" s="28">
        <v>45735</v>
      </c>
      <c r="X326" s="31" t="s">
        <v>9196</v>
      </c>
      <c r="Y326" s="11" t="s">
        <v>13563</v>
      </c>
      <c r="AB326" s="13" t="s">
        <v>2411</v>
      </c>
      <c r="AC326" s="13" t="s">
        <v>51</v>
      </c>
      <c r="AD326" s="13" t="s">
        <v>36</v>
      </c>
      <c r="AE326" s="13" t="s">
        <v>98</v>
      </c>
      <c r="AF326" s="18" t="s">
        <v>98</v>
      </c>
      <c r="AG326" s="18" t="s">
        <v>98</v>
      </c>
      <c r="AH326" s="18" t="s">
        <v>1661</v>
      </c>
      <c r="AI326" s="18" t="s">
        <v>1661</v>
      </c>
      <c r="AJ326" s="13" t="s">
        <v>69</v>
      </c>
      <c r="AK326" s="13" t="s">
        <v>70</v>
      </c>
      <c r="AL326" s="13" t="s">
        <v>70</v>
      </c>
      <c r="AM326" s="13" t="s">
        <v>71</v>
      </c>
    </row>
    <row r="327" spans="1:40" s="11" customFormat="1" x14ac:dyDescent="0.3">
      <c r="A327" s="11" t="s">
        <v>350</v>
      </c>
      <c r="B327" s="11" t="s">
        <v>9080</v>
      </c>
      <c r="C327" s="20" t="s">
        <v>98</v>
      </c>
      <c r="D327" s="15">
        <f>E327/F327</f>
        <v>39.738917699134248</v>
      </c>
      <c r="E327" s="16">
        <v>3662895</v>
      </c>
      <c r="F327" s="16">
        <v>92174</v>
      </c>
      <c r="G327" s="28">
        <v>45657</v>
      </c>
      <c r="H327" s="29">
        <v>1070</v>
      </c>
      <c r="I327" s="20"/>
      <c r="J327" s="29"/>
      <c r="K327" s="20"/>
      <c r="L327" s="20"/>
      <c r="M327" s="15"/>
      <c r="O327" s="20"/>
      <c r="P327" s="20"/>
      <c r="Q327" s="29"/>
      <c r="S327" s="20"/>
      <c r="T327" s="30"/>
      <c r="U327" s="20"/>
      <c r="V327" s="29">
        <v>339</v>
      </c>
      <c r="W327" s="28">
        <v>45754</v>
      </c>
      <c r="X327" s="31" t="s">
        <v>13645</v>
      </c>
      <c r="Y327" s="11" t="s">
        <v>12594</v>
      </c>
      <c r="AB327" s="11" t="s">
        <v>351</v>
      </c>
      <c r="AC327" s="11" t="s">
        <v>195</v>
      </c>
      <c r="AD327" s="11" t="s">
        <v>45</v>
      </c>
      <c r="AE327" s="11" t="s">
        <v>98</v>
      </c>
      <c r="AF327" s="17" t="s">
        <v>98</v>
      </c>
      <c r="AG327" s="17" t="s">
        <v>98</v>
      </c>
      <c r="AH327" s="17" t="s">
        <v>1661</v>
      </c>
      <c r="AI327" s="17" t="s">
        <v>1661</v>
      </c>
      <c r="AJ327" s="13" t="s">
        <v>93</v>
      </c>
      <c r="AK327" s="13" t="s">
        <v>93</v>
      </c>
      <c r="AL327" s="13" t="s">
        <v>94</v>
      </c>
      <c r="AM327" s="13" t="s">
        <v>205</v>
      </c>
    </row>
    <row r="328" spans="1:40" s="11" customFormat="1" x14ac:dyDescent="0.3">
      <c r="A328" s="13" t="s">
        <v>2412</v>
      </c>
      <c r="B328" s="11" t="s">
        <v>10508</v>
      </c>
      <c r="C328" s="20" t="s">
        <v>98</v>
      </c>
      <c r="D328" s="15">
        <f>E328/F328</f>
        <v>282.99594260267196</v>
      </c>
      <c r="E328" s="16">
        <v>20017718</v>
      </c>
      <c r="F328" s="16">
        <v>70735</v>
      </c>
      <c r="G328" s="28">
        <v>45170</v>
      </c>
      <c r="H328" s="29"/>
      <c r="I328" s="20"/>
      <c r="J328" s="29"/>
      <c r="K328" s="20"/>
      <c r="L328" s="20"/>
      <c r="M328" s="15"/>
      <c r="O328" s="20"/>
      <c r="P328" s="20"/>
      <c r="Q328" s="29"/>
      <c r="S328" s="20"/>
      <c r="T328" s="30"/>
      <c r="U328" s="20"/>
      <c r="V328" s="29">
        <v>582</v>
      </c>
      <c r="W328" s="28">
        <v>45664</v>
      </c>
      <c r="X328" s="31" t="s">
        <v>13645</v>
      </c>
      <c r="Y328" s="11" t="s">
        <v>10507</v>
      </c>
      <c r="AB328" s="13" t="s">
        <v>2413</v>
      </c>
      <c r="AC328" s="13" t="s">
        <v>2414</v>
      </c>
      <c r="AD328" s="13" t="s">
        <v>640</v>
      </c>
      <c r="AE328" s="13" t="s">
        <v>98</v>
      </c>
      <c r="AF328" s="18" t="s">
        <v>98</v>
      </c>
      <c r="AG328" s="18" t="s">
        <v>1661</v>
      </c>
      <c r="AH328" s="18" t="s">
        <v>98</v>
      </c>
      <c r="AI328" s="18" t="s">
        <v>1661</v>
      </c>
      <c r="AJ328" s="13" t="s">
        <v>46</v>
      </c>
      <c r="AK328" s="13" t="s">
        <v>46</v>
      </c>
      <c r="AL328" s="13" t="s">
        <v>243</v>
      </c>
      <c r="AM328" s="13" t="s">
        <v>244</v>
      </c>
    </row>
    <row r="329" spans="1:40" s="19" customFormat="1" x14ac:dyDescent="0.3">
      <c r="A329" s="13" t="s">
        <v>2415</v>
      </c>
      <c r="B329" s="11" t="s">
        <v>2416</v>
      </c>
      <c r="C329" s="20" t="s">
        <v>1661</v>
      </c>
      <c r="D329" s="15">
        <f>E329/F329</f>
        <v>442.30404826065654</v>
      </c>
      <c r="E329" s="16">
        <v>14443881</v>
      </c>
      <c r="F329" s="16">
        <v>32656</v>
      </c>
      <c r="G329" s="28">
        <v>45325</v>
      </c>
      <c r="H329" s="29">
        <v>87560</v>
      </c>
      <c r="I329" s="20" t="b">
        <v>1</v>
      </c>
      <c r="J329" s="29">
        <v>272</v>
      </c>
      <c r="K329" s="20"/>
      <c r="L329" s="20"/>
      <c r="M329" s="15"/>
      <c r="N329" s="11"/>
      <c r="O329" s="20"/>
      <c r="P329" s="20"/>
      <c r="Q329" s="29"/>
      <c r="R329" s="11"/>
      <c r="S329" s="20"/>
      <c r="T329" s="30"/>
      <c r="U329" s="20"/>
      <c r="V329" s="29">
        <v>301</v>
      </c>
      <c r="W329" s="28">
        <v>45412</v>
      </c>
      <c r="X329" s="31" t="s">
        <v>13645</v>
      </c>
      <c r="Y329" s="11" t="s">
        <v>13296</v>
      </c>
      <c r="Z329" s="11"/>
      <c r="AA329" s="11"/>
      <c r="AB329" s="13" t="s">
        <v>2417</v>
      </c>
      <c r="AC329" s="13" t="s">
        <v>2418</v>
      </c>
      <c r="AD329" s="13" t="s">
        <v>413</v>
      </c>
      <c r="AE329" s="13" t="s">
        <v>98</v>
      </c>
      <c r="AF329" s="18" t="s">
        <v>1661</v>
      </c>
      <c r="AG329" s="18" t="s">
        <v>1661</v>
      </c>
      <c r="AH329" s="18" t="s">
        <v>98</v>
      </c>
      <c r="AI329" s="18" t="s">
        <v>1661</v>
      </c>
      <c r="AJ329" s="13" t="s">
        <v>22</v>
      </c>
      <c r="AK329" s="13" t="s">
        <v>23</v>
      </c>
      <c r="AL329" s="13" t="s">
        <v>424</v>
      </c>
      <c r="AM329" s="13" t="s">
        <v>2419</v>
      </c>
      <c r="AN329" s="11"/>
    </row>
    <row r="330" spans="1:40" s="11" customFormat="1" x14ac:dyDescent="0.3">
      <c r="A330" s="11" t="s">
        <v>7518</v>
      </c>
      <c r="B330" s="11" t="s">
        <v>8771</v>
      </c>
      <c r="C330" s="20" t="s">
        <v>98</v>
      </c>
      <c r="D330" s="15">
        <f>E330/F330</f>
        <v>40.951852151334649</v>
      </c>
      <c r="E330" s="16">
        <v>4558064</v>
      </c>
      <c r="F330" s="16">
        <v>111303</v>
      </c>
      <c r="G330" s="28">
        <v>45566</v>
      </c>
      <c r="H330" s="29">
        <v>757</v>
      </c>
      <c r="I330" s="20"/>
      <c r="J330" s="29"/>
      <c r="K330" s="20" t="b">
        <v>1</v>
      </c>
      <c r="L330" s="20"/>
      <c r="M330" s="15"/>
      <c r="O330" s="20"/>
      <c r="P330" s="20"/>
      <c r="Q330" s="29"/>
      <c r="S330" s="20"/>
      <c r="T330" s="30"/>
      <c r="U330" s="20"/>
      <c r="V330" s="29">
        <v>697</v>
      </c>
      <c r="W330" s="28">
        <v>45744</v>
      </c>
      <c r="X330" s="31" t="s">
        <v>13645</v>
      </c>
      <c r="Y330" s="11" t="s">
        <v>11373</v>
      </c>
      <c r="AB330" s="11" t="s">
        <v>7790</v>
      </c>
      <c r="AC330" s="11" t="s">
        <v>5431</v>
      </c>
      <c r="AD330" s="11" t="s">
        <v>408</v>
      </c>
      <c r="AE330" s="11" t="s">
        <v>98</v>
      </c>
      <c r="AF330" s="17" t="s">
        <v>98</v>
      </c>
      <c r="AG330" s="17" t="s">
        <v>98</v>
      </c>
      <c r="AH330" s="17" t="s">
        <v>1661</v>
      </c>
      <c r="AI330" s="17" t="s">
        <v>1661</v>
      </c>
      <c r="AJ330" s="14" t="s">
        <v>22</v>
      </c>
      <c r="AK330" s="14" t="s">
        <v>23</v>
      </c>
      <c r="AL330" s="14" t="s">
        <v>424</v>
      </c>
      <c r="AM330" s="14" t="s">
        <v>425</v>
      </c>
    </row>
    <row r="331" spans="1:40" s="11" customFormat="1" x14ac:dyDescent="0.3">
      <c r="A331" s="11" t="s">
        <v>2420</v>
      </c>
      <c r="B331" s="11" t="s">
        <v>9055</v>
      </c>
      <c r="C331" s="20" t="s">
        <v>98</v>
      </c>
      <c r="D331" s="15">
        <f>E331/F331</f>
        <v>63.757510675071167</v>
      </c>
      <c r="E331" s="16">
        <v>5016951</v>
      </c>
      <c r="F331" s="16">
        <v>78688</v>
      </c>
      <c r="G331" s="28">
        <v>45657</v>
      </c>
      <c r="H331" s="29"/>
      <c r="I331" s="20"/>
      <c r="J331" s="29"/>
      <c r="K331" s="20"/>
      <c r="L331" s="20"/>
      <c r="M331" s="15"/>
      <c r="O331" s="20"/>
      <c r="P331" s="20"/>
      <c r="Q331" s="29"/>
      <c r="S331" s="20"/>
      <c r="T331" s="30"/>
      <c r="U331" s="20"/>
      <c r="V331" s="29">
        <v>352</v>
      </c>
      <c r="W331" s="28">
        <v>45755</v>
      </c>
      <c r="X331" s="31" t="s">
        <v>13645</v>
      </c>
      <c r="Y331" s="11" t="s">
        <v>12595</v>
      </c>
      <c r="AB331" s="11" t="s">
        <v>2421</v>
      </c>
      <c r="AC331" s="11" t="s">
        <v>178</v>
      </c>
      <c r="AD331" s="11" t="s">
        <v>28</v>
      </c>
      <c r="AE331" s="11" t="s">
        <v>98</v>
      </c>
      <c r="AF331" s="17" t="s">
        <v>98</v>
      </c>
      <c r="AG331" s="17" t="s">
        <v>98</v>
      </c>
      <c r="AH331" s="17" t="s">
        <v>1661</v>
      </c>
      <c r="AI331" s="17" t="s">
        <v>1661</v>
      </c>
      <c r="AJ331" s="12" t="s">
        <v>224</v>
      </c>
      <c r="AK331" s="12" t="s">
        <v>225</v>
      </c>
      <c r="AL331" s="12" t="s">
        <v>226</v>
      </c>
      <c r="AM331" s="12" t="s">
        <v>409</v>
      </c>
    </row>
    <row r="332" spans="1:40" s="11" customFormat="1" x14ac:dyDescent="0.3">
      <c r="A332" s="11" t="s">
        <v>7519</v>
      </c>
      <c r="B332" s="11" t="s">
        <v>9562</v>
      </c>
      <c r="C332" s="20" t="s">
        <v>98</v>
      </c>
      <c r="D332" s="15">
        <f>E332/F332</f>
        <v>117.000117000117</v>
      </c>
      <c r="E332" s="16">
        <v>15000000</v>
      </c>
      <c r="F332" s="16">
        <v>128205</v>
      </c>
      <c r="G332" s="28">
        <v>45657</v>
      </c>
      <c r="H332" s="29">
        <v>4750</v>
      </c>
      <c r="I332" s="20"/>
      <c r="J332" s="29"/>
      <c r="K332" s="20" t="b">
        <v>1</v>
      </c>
      <c r="L332" s="20"/>
      <c r="M332" s="15"/>
      <c r="O332" s="20"/>
      <c r="P332" s="20"/>
      <c r="Q332" s="29"/>
      <c r="S332" s="20"/>
      <c r="T332" s="30"/>
      <c r="U332" s="20"/>
      <c r="V332" s="29">
        <v>498</v>
      </c>
      <c r="W332" s="28">
        <v>45777</v>
      </c>
      <c r="X332" s="31" t="s">
        <v>9196</v>
      </c>
      <c r="Y332" s="11" t="s">
        <v>13371</v>
      </c>
      <c r="AB332" s="11" t="s">
        <v>7791</v>
      </c>
      <c r="AC332" s="11" t="s">
        <v>20</v>
      </c>
      <c r="AD332" s="11" t="s">
        <v>21</v>
      </c>
      <c r="AE332" s="11" t="s">
        <v>98</v>
      </c>
      <c r="AF332" s="17" t="s">
        <v>98</v>
      </c>
      <c r="AG332" s="17" t="s">
        <v>98</v>
      </c>
      <c r="AH332" s="17" t="s">
        <v>1661</v>
      </c>
      <c r="AI332" s="17" t="s">
        <v>1661</v>
      </c>
      <c r="AJ332" s="14" t="s">
        <v>69</v>
      </c>
      <c r="AK332" s="14" t="s">
        <v>114</v>
      </c>
      <c r="AL332" s="14" t="s">
        <v>144</v>
      </c>
      <c r="AM332" s="14" t="s">
        <v>179</v>
      </c>
    </row>
    <row r="333" spans="1:40" s="11" customFormat="1" x14ac:dyDescent="0.3">
      <c r="A333" s="11" t="s">
        <v>12718</v>
      </c>
      <c r="B333" s="11" t="s">
        <v>12721</v>
      </c>
      <c r="C333" s="20"/>
      <c r="D333" s="15">
        <f>E333/F333</f>
        <v>23.892109120601283</v>
      </c>
      <c r="E333" s="16">
        <v>4857218</v>
      </c>
      <c r="F333" s="16">
        <v>203298</v>
      </c>
      <c r="G333" s="28">
        <v>45597</v>
      </c>
      <c r="H333" s="29"/>
      <c r="I333" s="20"/>
      <c r="J333" s="29"/>
      <c r="K333" s="20"/>
      <c r="L333" s="20"/>
      <c r="M333" s="15"/>
      <c r="O333" s="20"/>
      <c r="P333" s="20"/>
      <c r="Q333" s="29"/>
      <c r="S333" s="20"/>
      <c r="T333" s="30"/>
      <c r="U333" s="20"/>
      <c r="V333" s="29">
        <v>382</v>
      </c>
      <c r="W333" s="28">
        <v>45770</v>
      </c>
      <c r="X333" s="31" t="s">
        <v>13645</v>
      </c>
      <c r="Y333" s="11" t="s">
        <v>12720</v>
      </c>
      <c r="AB333" s="11" t="s">
        <v>12719</v>
      </c>
      <c r="AC333" s="11" t="s">
        <v>35</v>
      </c>
      <c r="AD333" s="11" t="s">
        <v>119</v>
      </c>
      <c r="AE333" s="11" t="s">
        <v>911</v>
      </c>
      <c r="AF333" s="17"/>
      <c r="AG333" s="17"/>
      <c r="AH333" s="17"/>
      <c r="AI333" s="17"/>
      <c r="AJ333" s="13" t="s">
        <v>29</v>
      </c>
      <c r="AK333" s="13" t="s">
        <v>37</v>
      </c>
      <c r="AL333" s="13" t="s">
        <v>99</v>
      </c>
      <c r="AM333" s="13" t="s">
        <v>99</v>
      </c>
    </row>
    <row r="334" spans="1:40" s="11" customFormat="1" x14ac:dyDescent="0.3">
      <c r="A334" s="11" t="s">
        <v>2426</v>
      </c>
      <c r="B334" s="11" t="s">
        <v>12597</v>
      </c>
      <c r="C334" s="20" t="s">
        <v>98</v>
      </c>
      <c r="D334" s="15">
        <f>E334/F334</f>
        <v>44.261875270056173</v>
      </c>
      <c r="E334" s="16">
        <v>4609653</v>
      </c>
      <c r="F334" s="16">
        <v>104145</v>
      </c>
      <c r="G334" s="28">
        <v>45657</v>
      </c>
      <c r="H334" s="29">
        <v>1163</v>
      </c>
      <c r="I334" s="20"/>
      <c r="J334" s="29"/>
      <c r="K334" s="20" t="b">
        <v>1</v>
      </c>
      <c r="L334" s="20"/>
      <c r="M334" s="15"/>
      <c r="O334" s="20"/>
      <c r="P334" s="20"/>
      <c r="Q334" s="29"/>
      <c r="S334" s="20"/>
      <c r="T334" s="30"/>
      <c r="U334" s="20"/>
      <c r="V334" s="29">
        <v>383</v>
      </c>
      <c r="W334" s="28">
        <v>45749</v>
      </c>
      <c r="X334" s="31" t="s">
        <v>13645</v>
      </c>
      <c r="Y334" s="11" t="s">
        <v>12596</v>
      </c>
      <c r="AB334" s="11" t="s">
        <v>2427</v>
      </c>
      <c r="AC334" s="11" t="s">
        <v>188</v>
      </c>
      <c r="AD334" s="11" t="s">
        <v>45</v>
      </c>
      <c r="AE334" s="11" t="s">
        <v>98</v>
      </c>
      <c r="AF334" s="17" t="s">
        <v>98</v>
      </c>
      <c r="AG334" s="17" t="s">
        <v>98</v>
      </c>
      <c r="AH334" s="17" t="s">
        <v>1661</v>
      </c>
      <c r="AI334" s="17" t="s">
        <v>1661</v>
      </c>
      <c r="AJ334" s="11" t="s">
        <v>52</v>
      </c>
      <c r="AK334" s="11" t="s">
        <v>149</v>
      </c>
      <c r="AL334" s="11" t="s">
        <v>184</v>
      </c>
      <c r="AM334" s="11" t="s">
        <v>597</v>
      </c>
    </row>
    <row r="335" spans="1:40" s="11" customFormat="1" x14ac:dyDescent="0.3">
      <c r="A335" s="13" t="s">
        <v>2428</v>
      </c>
      <c r="B335" s="11" t="s">
        <v>8324</v>
      </c>
      <c r="C335" s="20" t="s">
        <v>98</v>
      </c>
      <c r="D335" s="15">
        <f>E335/F335</f>
        <v>86.70524227101069</v>
      </c>
      <c r="E335" s="16">
        <v>1354596</v>
      </c>
      <c r="F335" s="16">
        <v>15623</v>
      </c>
      <c r="G335" s="28">
        <v>45657</v>
      </c>
      <c r="H335" s="29"/>
      <c r="I335" s="20" t="b">
        <v>1</v>
      </c>
      <c r="J335" s="29" t="s">
        <v>3</v>
      </c>
      <c r="K335" s="20"/>
      <c r="L335" s="20"/>
      <c r="M335" s="15"/>
      <c r="O335" s="20"/>
      <c r="P335" s="20"/>
      <c r="Q335" s="29"/>
      <c r="S335" s="20"/>
      <c r="T335" s="30"/>
      <c r="U335" s="20"/>
      <c r="V335" s="29">
        <v>126</v>
      </c>
      <c r="W335" s="28">
        <v>45737</v>
      </c>
      <c r="X335" s="31" t="s">
        <v>13645</v>
      </c>
      <c r="Y335" s="11" t="s">
        <v>11374</v>
      </c>
      <c r="AB335" s="13" t="s">
        <v>2429</v>
      </c>
      <c r="AC335" s="13" t="s">
        <v>1557</v>
      </c>
      <c r="AD335" s="13" t="s">
        <v>45</v>
      </c>
      <c r="AE335" s="13" t="s">
        <v>98</v>
      </c>
      <c r="AF335" s="18" t="s">
        <v>98</v>
      </c>
      <c r="AG335" s="18" t="s">
        <v>98</v>
      </c>
      <c r="AH335" s="18" t="s">
        <v>1661</v>
      </c>
      <c r="AI335" s="18" t="s">
        <v>1661</v>
      </c>
      <c r="AJ335" s="13" t="s">
        <v>22</v>
      </c>
      <c r="AK335" s="13" t="s">
        <v>386</v>
      </c>
      <c r="AL335" s="13" t="s">
        <v>387</v>
      </c>
      <c r="AM335" s="13" t="s">
        <v>751</v>
      </c>
    </row>
    <row r="336" spans="1:40" s="11" customFormat="1" x14ac:dyDescent="0.3">
      <c r="A336" s="11" t="s">
        <v>7333</v>
      </c>
      <c r="B336" s="11" t="s">
        <v>7334</v>
      </c>
      <c r="C336" s="20" t="s">
        <v>98</v>
      </c>
      <c r="D336" s="15">
        <f>E336/F336</f>
        <v>69.691433723201612</v>
      </c>
      <c r="E336" s="16">
        <v>14377970</v>
      </c>
      <c r="F336" s="16">
        <v>206309</v>
      </c>
      <c r="G336" s="28">
        <v>45473</v>
      </c>
      <c r="H336" s="29">
        <v>2176</v>
      </c>
      <c r="I336" s="20" t="b">
        <v>1</v>
      </c>
      <c r="J336" s="29">
        <v>8</v>
      </c>
      <c r="K336" s="20"/>
      <c r="L336" s="20"/>
      <c r="M336" s="15"/>
      <c r="O336" s="20"/>
      <c r="P336" s="20"/>
      <c r="Q336" s="29"/>
      <c r="S336" s="20"/>
      <c r="T336" s="30"/>
      <c r="U336" s="20"/>
      <c r="V336" s="29">
        <v>488</v>
      </c>
      <c r="W336" s="28">
        <v>45590</v>
      </c>
      <c r="X336" s="31" t="s">
        <v>13645</v>
      </c>
      <c r="Y336" s="11" t="s">
        <v>10509</v>
      </c>
      <c r="AB336" s="11" t="s">
        <v>2430</v>
      </c>
      <c r="AC336" s="11" t="s">
        <v>486</v>
      </c>
      <c r="AD336" s="11" t="s">
        <v>28</v>
      </c>
      <c r="AE336" s="11" t="s">
        <v>98</v>
      </c>
      <c r="AF336" s="17" t="s">
        <v>98</v>
      </c>
      <c r="AG336" s="17" t="s">
        <v>1661</v>
      </c>
      <c r="AH336" s="17" t="s">
        <v>98</v>
      </c>
      <c r="AI336" s="17" t="s">
        <v>1661</v>
      </c>
      <c r="AJ336" s="12" t="s">
        <v>52</v>
      </c>
      <c r="AK336" s="12" t="s">
        <v>149</v>
      </c>
      <c r="AL336" s="12" t="s">
        <v>150</v>
      </c>
      <c r="AM336" s="12" t="s">
        <v>151</v>
      </c>
    </row>
    <row r="337" spans="1:39" s="11" customFormat="1" x14ac:dyDescent="0.3">
      <c r="A337" s="13" t="s">
        <v>2431</v>
      </c>
      <c r="B337" s="11" t="s">
        <v>9467</v>
      </c>
      <c r="C337" s="20" t="s">
        <v>98</v>
      </c>
      <c r="D337" s="15">
        <f>E337/F337</f>
        <v>30.30064992786675</v>
      </c>
      <c r="E337" s="16">
        <v>8317286</v>
      </c>
      <c r="F337" s="16">
        <v>274492</v>
      </c>
      <c r="G337" s="28">
        <v>45657</v>
      </c>
      <c r="H337" s="29">
        <v>579</v>
      </c>
      <c r="I337" s="20"/>
      <c r="J337" s="29"/>
      <c r="K337" s="20"/>
      <c r="L337" s="20"/>
      <c r="M337" s="15"/>
      <c r="O337" s="20"/>
      <c r="P337" s="20"/>
      <c r="Q337" s="29"/>
      <c r="S337" s="20"/>
      <c r="T337" s="30"/>
      <c r="U337" s="20"/>
      <c r="V337" s="29">
        <v>244</v>
      </c>
      <c r="W337" s="28">
        <v>45771</v>
      </c>
      <c r="X337" s="31" t="s">
        <v>13645</v>
      </c>
      <c r="Y337" s="11" t="s">
        <v>12722</v>
      </c>
      <c r="AB337" s="13" t="s">
        <v>2432</v>
      </c>
      <c r="AC337" s="13" t="s">
        <v>96</v>
      </c>
      <c r="AD337" s="13" t="s">
        <v>97</v>
      </c>
      <c r="AE337" s="13" t="s">
        <v>98</v>
      </c>
      <c r="AF337" s="18" t="s">
        <v>98</v>
      </c>
      <c r="AG337" s="18" t="s">
        <v>98</v>
      </c>
      <c r="AH337" s="18" t="s">
        <v>1661</v>
      </c>
      <c r="AI337" s="18" t="s">
        <v>1661</v>
      </c>
      <c r="AJ337" s="13" t="s">
        <v>29</v>
      </c>
      <c r="AK337" s="13" t="s">
        <v>37</v>
      </c>
      <c r="AL337" s="13" t="s">
        <v>38</v>
      </c>
      <c r="AM337" s="13" t="s">
        <v>38</v>
      </c>
    </row>
    <row r="338" spans="1:39" s="11" customFormat="1" x14ac:dyDescent="0.3">
      <c r="A338" s="13" t="s">
        <v>2433</v>
      </c>
      <c r="B338" s="11" t="s">
        <v>9563</v>
      </c>
      <c r="C338" s="20" t="s">
        <v>98</v>
      </c>
      <c r="D338" s="15">
        <f>E338/F338</f>
        <v>132.01355278539512</v>
      </c>
      <c r="E338" s="16">
        <v>24166665</v>
      </c>
      <c r="F338" s="16">
        <v>183062</v>
      </c>
      <c r="G338" s="28">
        <v>45657</v>
      </c>
      <c r="H338" s="29"/>
      <c r="I338" s="20"/>
      <c r="J338" s="29"/>
      <c r="K338" s="20" t="b">
        <v>1</v>
      </c>
      <c r="L338" s="20"/>
      <c r="M338" s="15"/>
      <c r="O338" s="20"/>
      <c r="P338" s="20"/>
      <c r="Q338" s="29"/>
      <c r="S338" s="20"/>
      <c r="T338" s="30"/>
      <c r="U338" s="20"/>
      <c r="V338" s="29">
        <v>469</v>
      </c>
      <c r="W338" s="28">
        <v>45775</v>
      </c>
      <c r="X338" s="31" t="s">
        <v>13645</v>
      </c>
      <c r="Y338" s="11" t="s">
        <v>12723</v>
      </c>
      <c r="AB338" s="13" t="s">
        <v>2434</v>
      </c>
      <c r="AC338" s="13" t="s">
        <v>35</v>
      </c>
      <c r="AD338" s="13" t="s">
        <v>36</v>
      </c>
      <c r="AE338" s="13" t="s">
        <v>98</v>
      </c>
      <c r="AF338" s="18" t="s">
        <v>1661</v>
      </c>
      <c r="AG338" s="18" t="s">
        <v>1661</v>
      </c>
      <c r="AH338" s="18" t="s">
        <v>98</v>
      </c>
      <c r="AI338" s="18" t="s">
        <v>1661</v>
      </c>
      <c r="AJ338" s="13" t="s">
        <v>29</v>
      </c>
      <c r="AK338" s="13" t="s">
        <v>37</v>
      </c>
      <c r="AL338" s="13" t="s">
        <v>38</v>
      </c>
      <c r="AM338" s="13" t="s">
        <v>38</v>
      </c>
    </row>
    <row r="339" spans="1:39" s="11" customFormat="1" x14ac:dyDescent="0.3">
      <c r="A339" s="13" t="s">
        <v>353</v>
      </c>
      <c r="B339" s="11" t="s">
        <v>11039</v>
      </c>
      <c r="C339" s="20"/>
      <c r="D339" s="15">
        <f>E339/F339</f>
        <v>25.668314357939291</v>
      </c>
      <c r="E339" s="16">
        <v>10479038</v>
      </c>
      <c r="F339" s="16">
        <v>408248</v>
      </c>
      <c r="G339" s="28">
        <v>45657</v>
      </c>
      <c r="H339" s="29">
        <v>250</v>
      </c>
      <c r="I339" s="20" t="b">
        <v>1</v>
      </c>
      <c r="J339" s="29">
        <v>7</v>
      </c>
      <c r="K339" s="20" t="b">
        <v>1</v>
      </c>
      <c r="L339" s="20"/>
      <c r="M339" s="15"/>
      <c r="O339" s="20"/>
      <c r="P339" s="20"/>
      <c r="Q339" s="29"/>
      <c r="S339" s="20"/>
      <c r="T339" s="30"/>
      <c r="U339" s="20"/>
      <c r="V339" s="29">
        <v>439</v>
      </c>
      <c r="W339" s="28">
        <v>45734</v>
      </c>
      <c r="X339" s="31" t="s">
        <v>13645</v>
      </c>
      <c r="Y339" s="11" t="s">
        <v>11038</v>
      </c>
      <c r="AB339" s="13" t="s">
        <v>354</v>
      </c>
      <c r="AC339" s="13" t="s">
        <v>355</v>
      </c>
      <c r="AD339" s="13" t="s">
        <v>170</v>
      </c>
      <c r="AE339" s="13" t="s">
        <v>98</v>
      </c>
      <c r="AF339" s="18" t="s">
        <v>98</v>
      </c>
      <c r="AG339" s="18" t="s">
        <v>98</v>
      </c>
      <c r="AH339" s="18" t="s">
        <v>1661</v>
      </c>
      <c r="AI339" s="18" t="s">
        <v>1661</v>
      </c>
      <c r="AJ339" s="13" t="s">
        <v>29</v>
      </c>
      <c r="AK339" s="13" t="s">
        <v>37</v>
      </c>
      <c r="AL339" s="13" t="s">
        <v>38</v>
      </c>
      <c r="AM339" s="13" t="s">
        <v>38</v>
      </c>
    </row>
    <row r="340" spans="1:39" s="11" customFormat="1" x14ac:dyDescent="0.3">
      <c r="A340" s="11" t="s">
        <v>2435</v>
      </c>
      <c r="B340" s="11" t="s">
        <v>9291</v>
      </c>
      <c r="C340" s="20" t="s">
        <v>98</v>
      </c>
      <c r="D340" s="15">
        <f>E340/F340</f>
        <v>57.571737887082278</v>
      </c>
      <c r="E340" s="16">
        <v>7046205</v>
      </c>
      <c r="F340" s="16">
        <v>122390</v>
      </c>
      <c r="G340" s="28">
        <v>45657</v>
      </c>
      <c r="H340" s="29"/>
      <c r="I340" s="20"/>
      <c r="J340" s="29"/>
      <c r="K340" s="20" t="b">
        <v>1</v>
      </c>
      <c r="L340" s="20"/>
      <c r="M340" s="15"/>
      <c r="O340" s="20"/>
      <c r="P340" s="20"/>
      <c r="Q340" s="29"/>
      <c r="S340" s="20"/>
      <c r="T340" s="30"/>
      <c r="U340" s="20"/>
      <c r="V340" s="29">
        <v>342</v>
      </c>
      <c r="W340" s="28">
        <v>45755</v>
      </c>
      <c r="X340" s="31" t="s">
        <v>9196</v>
      </c>
      <c r="Y340" s="11" t="s">
        <v>13372</v>
      </c>
      <c r="AB340" s="11" t="s">
        <v>2436</v>
      </c>
      <c r="AC340" s="11" t="s">
        <v>291</v>
      </c>
      <c r="AD340" s="11" t="s">
        <v>61</v>
      </c>
      <c r="AE340" s="11" t="s">
        <v>98</v>
      </c>
      <c r="AF340" s="17" t="s">
        <v>98</v>
      </c>
      <c r="AG340" s="17" t="s">
        <v>98</v>
      </c>
      <c r="AH340" s="17" t="s">
        <v>1661</v>
      </c>
      <c r="AI340" s="17" t="s">
        <v>1661</v>
      </c>
      <c r="AJ340" s="12" t="s">
        <v>29</v>
      </c>
      <c r="AK340" s="12" t="s">
        <v>30</v>
      </c>
      <c r="AL340" s="12" t="s">
        <v>219</v>
      </c>
      <c r="AM340" s="12" t="s">
        <v>220</v>
      </c>
    </row>
    <row r="341" spans="1:39" s="11" customFormat="1" x14ac:dyDescent="0.3">
      <c r="A341" s="13" t="s">
        <v>2437</v>
      </c>
      <c r="B341" s="11" t="s">
        <v>12599</v>
      </c>
      <c r="C341" s="20" t="s">
        <v>98</v>
      </c>
      <c r="D341" s="15">
        <f>E341/F341</f>
        <v>84.352348231018226</v>
      </c>
      <c r="E341" s="16">
        <v>14853605</v>
      </c>
      <c r="F341" s="16">
        <v>176090</v>
      </c>
      <c r="G341" s="28">
        <v>45566</v>
      </c>
      <c r="H341" s="29">
        <v>3119</v>
      </c>
      <c r="I341" s="20" t="b">
        <v>1</v>
      </c>
      <c r="J341" s="29">
        <v>100</v>
      </c>
      <c r="K341" s="20" t="b">
        <v>1</v>
      </c>
      <c r="L341" s="20"/>
      <c r="M341" s="15"/>
      <c r="O341" s="20"/>
      <c r="P341" s="20"/>
      <c r="Q341" s="29"/>
      <c r="S341" s="20"/>
      <c r="T341" s="30"/>
      <c r="U341" s="20"/>
      <c r="V341" s="29">
        <v>623</v>
      </c>
      <c r="W341" s="28">
        <v>45755</v>
      </c>
      <c r="X341" s="31" t="s">
        <v>13645</v>
      </c>
      <c r="Y341" s="11" t="s">
        <v>12598</v>
      </c>
      <c r="AB341" s="13" t="s">
        <v>2438</v>
      </c>
      <c r="AC341" s="13" t="s">
        <v>2242</v>
      </c>
      <c r="AD341" s="13" t="s">
        <v>28</v>
      </c>
      <c r="AE341" s="13" t="s">
        <v>98</v>
      </c>
      <c r="AF341" s="18" t="s">
        <v>98</v>
      </c>
      <c r="AG341" s="18" t="s">
        <v>1661</v>
      </c>
      <c r="AH341" s="18" t="s">
        <v>98</v>
      </c>
      <c r="AI341" s="18" t="s">
        <v>1661</v>
      </c>
      <c r="AJ341" s="13" t="s">
        <v>29</v>
      </c>
      <c r="AK341" s="13" t="s">
        <v>37</v>
      </c>
      <c r="AL341" s="13" t="s">
        <v>38</v>
      </c>
      <c r="AM341" s="13" t="s">
        <v>38</v>
      </c>
    </row>
    <row r="342" spans="1:39" s="11" customFormat="1" x14ac:dyDescent="0.3">
      <c r="A342" s="13" t="s">
        <v>2439</v>
      </c>
      <c r="B342" s="11" t="s">
        <v>8518</v>
      </c>
      <c r="C342" s="20" t="s">
        <v>98</v>
      </c>
      <c r="D342" s="15">
        <f>E342/F342</f>
        <v>107.91052878231665</v>
      </c>
      <c r="E342" s="16">
        <v>8289471</v>
      </c>
      <c r="F342" s="16">
        <v>76818</v>
      </c>
      <c r="G342" s="28">
        <v>45200</v>
      </c>
      <c r="H342" s="29"/>
      <c r="I342" s="20"/>
      <c r="J342" s="29"/>
      <c r="K342" s="20" t="b">
        <v>1</v>
      </c>
      <c r="L342" s="20"/>
      <c r="M342" s="15"/>
      <c r="O342" s="20"/>
      <c r="P342" s="20"/>
      <c r="Q342" s="29"/>
      <c r="S342" s="20"/>
      <c r="T342" s="30"/>
      <c r="U342" s="20"/>
      <c r="V342" s="29">
        <v>357</v>
      </c>
      <c r="W342" s="28">
        <v>45742</v>
      </c>
      <c r="X342" s="31" t="s">
        <v>13645</v>
      </c>
      <c r="Y342" s="11" t="s">
        <v>11375</v>
      </c>
      <c r="AB342" s="13" t="s">
        <v>2440</v>
      </c>
      <c r="AC342" s="13" t="s">
        <v>2441</v>
      </c>
      <c r="AD342" s="13" t="s">
        <v>28</v>
      </c>
      <c r="AE342" s="13" t="s">
        <v>98</v>
      </c>
      <c r="AF342" s="18"/>
      <c r="AG342" s="18" t="s">
        <v>1661</v>
      </c>
      <c r="AH342" s="18" t="s">
        <v>98</v>
      </c>
      <c r="AI342" s="18" t="s">
        <v>1661</v>
      </c>
      <c r="AJ342" s="13" t="s">
        <v>29</v>
      </c>
      <c r="AK342" s="13" t="s">
        <v>37</v>
      </c>
      <c r="AL342" s="13" t="s">
        <v>133</v>
      </c>
      <c r="AM342" s="13" t="s">
        <v>133</v>
      </c>
    </row>
    <row r="343" spans="1:39" s="11" customFormat="1" x14ac:dyDescent="0.3">
      <c r="A343" s="13" t="s">
        <v>2442</v>
      </c>
      <c r="B343" s="11" t="s">
        <v>10511</v>
      </c>
      <c r="C343" s="20" t="s">
        <v>98</v>
      </c>
      <c r="D343" s="15">
        <f>E343/F343</f>
        <v>78.502634895176996</v>
      </c>
      <c r="E343" s="16">
        <v>6852495</v>
      </c>
      <c r="F343" s="16">
        <v>87290</v>
      </c>
      <c r="G343" s="28">
        <v>45473</v>
      </c>
      <c r="H343" s="29"/>
      <c r="I343" s="20"/>
      <c r="J343" s="29"/>
      <c r="K343" s="20"/>
      <c r="L343" s="20"/>
      <c r="M343" s="15"/>
      <c r="O343" s="20"/>
      <c r="P343" s="20"/>
      <c r="Q343" s="29"/>
      <c r="S343" s="20"/>
      <c r="T343" s="30"/>
      <c r="U343" s="20"/>
      <c r="V343" s="29">
        <v>253</v>
      </c>
      <c r="W343" s="28">
        <v>45547</v>
      </c>
      <c r="X343" s="31" t="s">
        <v>13645</v>
      </c>
      <c r="Y343" s="11" t="s">
        <v>10510</v>
      </c>
      <c r="AB343" s="13" t="s">
        <v>2443</v>
      </c>
      <c r="AC343" s="13" t="s">
        <v>1442</v>
      </c>
      <c r="AD343" s="13" t="s">
        <v>413</v>
      </c>
      <c r="AE343" s="13" t="s">
        <v>98</v>
      </c>
      <c r="AF343" s="18" t="s">
        <v>1661</v>
      </c>
      <c r="AG343" s="18" t="s">
        <v>1661</v>
      </c>
      <c r="AH343" s="18" t="s">
        <v>98</v>
      </c>
      <c r="AI343" s="18" t="s">
        <v>1661</v>
      </c>
      <c r="AJ343" s="13" t="s">
        <v>29</v>
      </c>
      <c r="AK343" s="13" t="s">
        <v>37</v>
      </c>
      <c r="AL343" s="13" t="s">
        <v>133</v>
      </c>
      <c r="AM343" s="13" t="s">
        <v>133</v>
      </c>
    </row>
    <row r="344" spans="1:39" s="11" customFormat="1" x14ac:dyDescent="0.3">
      <c r="A344" s="13" t="s">
        <v>2444</v>
      </c>
      <c r="B344" s="11" t="s">
        <v>12725</v>
      </c>
      <c r="C344" s="20" t="s">
        <v>98</v>
      </c>
      <c r="D344" s="15">
        <f>E344/F344</f>
        <v>24.566376459472227</v>
      </c>
      <c r="E344" s="16">
        <v>1092000</v>
      </c>
      <c r="F344" s="16">
        <v>44451</v>
      </c>
      <c r="G344" s="28">
        <v>45657</v>
      </c>
      <c r="H344" s="29"/>
      <c r="I344" s="20"/>
      <c r="J344" s="29"/>
      <c r="K344" s="20" t="b">
        <v>1</v>
      </c>
      <c r="L344" s="20"/>
      <c r="M344" s="15"/>
      <c r="O344" s="20"/>
      <c r="P344" s="20"/>
      <c r="Q344" s="29"/>
      <c r="S344" s="20"/>
      <c r="T344" s="30"/>
      <c r="U344" s="20"/>
      <c r="V344" s="29">
        <v>506</v>
      </c>
      <c r="W344" s="28">
        <v>45770</v>
      </c>
      <c r="X344" s="31" t="s">
        <v>13645</v>
      </c>
      <c r="Y344" s="11" t="s">
        <v>12724</v>
      </c>
      <c r="AB344" s="13" t="s">
        <v>2445</v>
      </c>
      <c r="AC344" s="13" t="s">
        <v>2446</v>
      </c>
      <c r="AD344" s="13" t="s">
        <v>28</v>
      </c>
      <c r="AE344" s="13" t="s">
        <v>98</v>
      </c>
      <c r="AF344" s="18" t="s">
        <v>98</v>
      </c>
      <c r="AG344" s="18" t="s">
        <v>98</v>
      </c>
      <c r="AH344" s="18" t="s">
        <v>1661</v>
      </c>
      <c r="AI344" s="18" t="s">
        <v>1661</v>
      </c>
      <c r="AJ344" s="13" t="s">
        <v>22</v>
      </c>
      <c r="AK344" s="13" t="s">
        <v>386</v>
      </c>
      <c r="AL344" s="13" t="s">
        <v>387</v>
      </c>
      <c r="AM344" s="13" t="s">
        <v>751</v>
      </c>
    </row>
    <row r="345" spans="1:39" s="11" customFormat="1" x14ac:dyDescent="0.3">
      <c r="A345" s="13" t="s">
        <v>2447</v>
      </c>
      <c r="B345" s="11" t="s">
        <v>9820</v>
      </c>
      <c r="C345" s="20" t="s">
        <v>98</v>
      </c>
      <c r="D345" s="15">
        <f>E345/F345</f>
        <v>513.37956011619576</v>
      </c>
      <c r="E345" s="16">
        <v>13608152</v>
      </c>
      <c r="F345" s="16">
        <v>26507</v>
      </c>
      <c r="G345" s="28">
        <v>45689</v>
      </c>
      <c r="H345" s="29"/>
      <c r="I345" s="20"/>
      <c r="J345" s="29"/>
      <c r="K345" s="20"/>
      <c r="L345" s="20"/>
      <c r="M345" s="15"/>
      <c r="O345" s="20"/>
      <c r="P345" s="20"/>
      <c r="Q345" s="29"/>
      <c r="S345" s="20"/>
      <c r="T345" s="30"/>
      <c r="U345" s="20"/>
      <c r="V345" s="29">
        <v>326</v>
      </c>
      <c r="W345" s="28">
        <v>45786</v>
      </c>
      <c r="X345" s="31" t="s">
        <v>13645</v>
      </c>
      <c r="Y345" s="11" t="s">
        <v>13329</v>
      </c>
      <c r="AB345" s="13" t="s">
        <v>2448</v>
      </c>
      <c r="AC345" s="13" t="s">
        <v>1001</v>
      </c>
      <c r="AD345" s="13" t="s">
        <v>36</v>
      </c>
      <c r="AE345" s="13" t="s">
        <v>98</v>
      </c>
      <c r="AF345" s="18" t="s">
        <v>98</v>
      </c>
      <c r="AG345" s="18" t="s">
        <v>1661</v>
      </c>
      <c r="AH345" s="17" t="s">
        <v>98</v>
      </c>
      <c r="AI345" s="18" t="s">
        <v>1661</v>
      </c>
      <c r="AJ345" s="13" t="s">
        <v>224</v>
      </c>
      <c r="AK345" s="13" t="s">
        <v>859</v>
      </c>
      <c r="AL345" s="13" t="s">
        <v>859</v>
      </c>
      <c r="AM345" s="13" t="s">
        <v>2449</v>
      </c>
    </row>
    <row r="346" spans="1:39" s="11" customFormat="1" x14ac:dyDescent="0.3">
      <c r="A346" s="13" t="s">
        <v>2450</v>
      </c>
      <c r="B346" s="11" t="s">
        <v>8258</v>
      </c>
      <c r="C346" s="20" t="s">
        <v>98</v>
      </c>
      <c r="D346" s="15">
        <f>E346/F346</f>
        <v>47.128858087528705</v>
      </c>
      <c r="E346" s="16">
        <v>5787141</v>
      </c>
      <c r="F346" s="16">
        <v>122794</v>
      </c>
      <c r="G346" s="28">
        <v>45242</v>
      </c>
      <c r="H346" s="29"/>
      <c r="I346" s="20"/>
      <c r="J346" s="29"/>
      <c r="K346" s="20"/>
      <c r="L346" s="20"/>
      <c r="M346" s="15"/>
      <c r="O346" s="20"/>
      <c r="P346" s="20"/>
      <c r="Q346" s="29"/>
      <c r="S346" s="20"/>
      <c r="T346" s="30"/>
      <c r="U346" s="20"/>
      <c r="V346" s="29">
        <v>221</v>
      </c>
      <c r="W346" s="28">
        <v>45730</v>
      </c>
      <c r="X346" s="31" t="s">
        <v>13645</v>
      </c>
      <c r="Y346" s="11" t="s">
        <v>11040</v>
      </c>
      <c r="AB346" s="13" t="s">
        <v>2451</v>
      </c>
      <c r="AC346" s="13" t="s">
        <v>2452</v>
      </c>
      <c r="AD346" s="13" t="s">
        <v>603</v>
      </c>
      <c r="AE346" s="13" t="s">
        <v>98</v>
      </c>
      <c r="AF346" s="18" t="s">
        <v>98</v>
      </c>
      <c r="AG346" s="18" t="s">
        <v>98</v>
      </c>
      <c r="AH346" s="18" t="s">
        <v>1661</v>
      </c>
      <c r="AI346" s="18" t="s">
        <v>1661</v>
      </c>
      <c r="AJ346" s="13" t="s">
        <v>138</v>
      </c>
      <c r="AK346" s="13" t="s">
        <v>138</v>
      </c>
      <c r="AL346" s="13" t="s">
        <v>1943</v>
      </c>
      <c r="AM346" s="13" t="s">
        <v>1943</v>
      </c>
    </row>
    <row r="347" spans="1:39" s="11" customFormat="1" x14ac:dyDescent="0.3">
      <c r="A347" s="13" t="s">
        <v>2453</v>
      </c>
      <c r="B347" s="11" t="s">
        <v>9697</v>
      </c>
      <c r="C347" s="20" t="s">
        <v>98</v>
      </c>
      <c r="D347" s="15">
        <f>E347/F347</f>
        <v>34.384443298444914</v>
      </c>
      <c r="E347" s="16">
        <v>4733947</v>
      </c>
      <c r="F347" s="16">
        <v>137677</v>
      </c>
      <c r="G347" s="28">
        <v>45657</v>
      </c>
      <c r="H347" s="29">
        <v>113</v>
      </c>
      <c r="I347" s="20"/>
      <c r="J347" s="29"/>
      <c r="K347" s="20"/>
      <c r="L347" s="20"/>
      <c r="M347" s="15"/>
      <c r="O347" s="20"/>
      <c r="P347" s="20"/>
      <c r="Q347" s="29"/>
      <c r="S347" s="20"/>
      <c r="T347" s="30"/>
      <c r="U347" s="20"/>
      <c r="V347" s="29">
        <v>574</v>
      </c>
      <c r="W347" s="28">
        <v>45777</v>
      </c>
      <c r="X347" s="31" t="s">
        <v>13645</v>
      </c>
      <c r="Y347" s="11" t="s">
        <v>13295</v>
      </c>
      <c r="AB347" s="13" t="s">
        <v>2454</v>
      </c>
      <c r="AC347" s="13" t="s">
        <v>44</v>
      </c>
      <c r="AD347" s="13" t="s">
        <v>45</v>
      </c>
      <c r="AE347" s="13" t="s">
        <v>98</v>
      </c>
      <c r="AF347" s="18" t="s">
        <v>98</v>
      </c>
      <c r="AG347" s="17" t="s">
        <v>98</v>
      </c>
      <c r="AH347" s="17" t="s">
        <v>98</v>
      </c>
      <c r="AI347" s="17" t="s">
        <v>98</v>
      </c>
      <c r="AJ347" s="13" t="s">
        <v>93</v>
      </c>
      <c r="AK347" s="13" t="s">
        <v>93</v>
      </c>
      <c r="AL347" s="13" t="s">
        <v>94</v>
      </c>
      <c r="AM347" s="13" t="s">
        <v>205</v>
      </c>
    </row>
    <row r="348" spans="1:39" s="11" customFormat="1" x14ac:dyDescent="0.3">
      <c r="A348" s="13" t="s">
        <v>2455</v>
      </c>
      <c r="B348" s="11" t="s">
        <v>9382</v>
      </c>
      <c r="C348" s="20" t="s">
        <v>98</v>
      </c>
      <c r="D348" s="15">
        <f>E348/F348</f>
        <v>86.848814791537507</v>
      </c>
      <c r="E348" s="16">
        <v>10225840</v>
      </c>
      <c r="F348" s="16">
        <v>117743</v>
      </c>
      <c r="G348" s="28">
        <v>45291</v>
      </c>
      <c r="H348" s="29"/>
      <c r="I348" s="20" t="s">
        <v>98</v>
      </c>
      <c r="J348" s="29"/>
      <c r="K348" s="20" t="b">
        <v>1</v>
      </c>
      <c r="L348" s="20"/>
      <c r="M348" s="15"/>
      <c r="O348" s="20"/>
      <c r="P348" s="20"/>
      <c r="Q348" s="29"/>
      <c r="S348" s="20"/>
      <c r="T348" s="30"/>
      <c r="U348" s="20"/>
      <c r="V348" s="29">
        <v>433</v>
      </c>
      <c r="W348" s="28">
        <v>45769</v>
      </c>
      <c r="X348" s="31" t="s">
        <v>13645</v>
      </c>
      <c r="Y348" s="11" t="s">
        <v>12726</v>
      </c>
      <c r="AB348" s="13" t="s">
        <v>2456</v>
      </c>
      <c r="AC348" s="13" t="s">
        <v>341</v>
      </c>
      <c r="AD348" s="13" t="s">
        <v>342</v>
      </c>
      <c r="AE348" s="13" t="s">
        <v>98</v>
      </c>
      <c r="AF348" s="18" t="s">
        <v>98</v>
      </c>
      <c r="AG348" s="18" t="s">
        <v>98</v>
      </c>
      <c r="AH348" s="18" t="s">
        <v>1661</v>
      </c>
      <c r="AI348" s="18" t="s">
        <v>1661</v>
      </c>
      <c r="AJ348" s="13" t="s">
        <v>52</v>
      </c>
      <c r="AK348" s="13" t="s">
        <v>149</v>
      </c>
      <c r="AL348" s="13" t="s">
        <v>150</v>
      </c>
      <c r="AM348" s="13" t="s">
        <v>151</v>
      </c>
    </row>
    <row r="349" spans="1:39" s="11" customFormat="1" x14ac:dyDescent="0.3">
      <c r="A349" s="13" t="s">
        <v>2457</v>
      </c>
      <c r="B349" s="11" t="s">
        <v>10513</v>
      </c>
      <c r="C349" s="20" t="s">
        <v>98</v>
      </c>
      <c r="D349" s="15">
        <f>E349/F349</f>
        <v>86.887701804368476</v>
      </c>
      <c r="E349" s="16">
        <v>8417333</v>
      </c>
      <c r="F349" s="16">
        <v>96876</v>
      </c>
      <c r="G349" s="28">
        <v>45351</v>
      </c>
      <c r="H349" s="29"/>
      <c r="I349" s="20"/>
      <c r="J349" s="29"/>
      <c r="K349" s="20" t="b">
        <v>1</v>
      </c>
      <c r="L349" s="20"/>
      <c r="M349" s="15"/>
      <c r="O349" s="20"/>
      <c r="P349" s="20"/>
      <c r="Q349" s="29"/>
      <c r="S349" s="20"/>
      <c r="T349" s="30"/>
      <c r="U349" s="20"/>
      <c r="V349" s="29">
        <v>194</v>
      </c>
      <c r="W349" s="28">
        <v>45425</v>
      </c>
      <c r="X349" s="31" t="s">
        <v>13645</v>
      </c>
      <c r="Y349" s="11" t="s">
        <v>10512</v>
      </c>
      <c r="AB349" s="13" t="s">
        <v>2458</v>
      </c>
      <c r="AC349" s="13" t="s">
        <v>2459</v>
      </c>
      <c r="AD349" s="13" t="s">
        <v>119</v>
      </c>
      <c r="AE349" s="13" t="s">
        <v>1332</v>
      </c>
      <c r="AF349" s="18" t="s">
        <v>98</v>
      </c>
      <c r="AG349" s="17" t="s">
        <v>98</v>
      </c>
      <c r="AH349" s="17" t="s">
        <v>98</v>
      </c>
      <c r="AI349" s="17" t="s">
        <v>98</v>
      </c>
      <c r="AJ349" s="13" t="s">
        <v>52</v>
      </c>
      <c r="AK349" s="13" t="s">
        <v>53</v>
      </c>
      <c r="AL349" s="13" t="s">
        <v>530</v>
      </c>
      <c r="AM349" s="13" t="s">
        <v>530</v>
      </c>
    </row>
    <row r="350" spans="1:39" s="11" customFormat="1" x14ac:dyDescent="0.3">
      <c r="A350" s="13" t="s">
        <v>2460</v>
      </c>
      <c r="B350" s="11" t="s">
        <v>11377</v>
      </c>
      <c r="C350" s="20"/>
      <c r="D350" s="15">
        <f>E350/F350</f>
        <v>55.966663983039474</v>
      </c>
      <c r="E350" s="16">
        <v>10427429</v>
      </c>
      <c r="F350" s="16">
        <v>186315</v>
      </c>
      <c r="G350" s="28">
        <v>45597</v>
      </c>
      <c r="H350" s="29"/>
      <c r="I350" s="20"/>
      <c r="J350" s="29"/>
      <c r="K350" s="20" t="b">
        <v>1</v>
      </c>
      <c r="L350" s="20"/>
      <c r="M350" s="15"/>
      <c r="O350" s="20"/>
      <c r="P350" s="20"/>
      <c r="Q350" s="29"/>
      <c r="S350" s="20"/>
      <c r="T350" s="30"/>
      <c r="U350" s="20" t="b">
        <v>1</v>
      </c>
      <c r="V350" s="29">
        <v>489</v>
      </c>
      <c r="W350" s="28">
        <v>45743</v>
      </c>
      <c r="X350" s="31" t="s">
        <v>13645</v>
      </c>
      <c r="Y350" s="11" t="s">
        <v>11376</v>
      </c>
      <c r="AB350" s="13" t="s">
        <v>2461</v>
      </c>
      <c r="AC350" s="13" t="s">
        <v>2310</v>
      </c>
      <c r="AD350" s="13" t="s">
        <v>28</v>
      </c>
      <c r="AE350" s="13" t="s">
        <v>98</v>
      </c>
      <c r="AF350" s="18" t="s">
        <v>98</v>
      </c>
      <c r="AG350" s="18" t="s">
        <v>98</v>
      </c>
      <c r="AH350" s="18" t="s">
        <v>1661</v>
      </c>
      <c r="AI350" s="18" t="s">
        <v>1661</v>
      </c>
      <c r="AJ350" s="13" t="s">
        <v>52</v>
      </c>
      <c r="AK350" s="13" t="s">
        <v>149</v>
      </c>
      <c r="AL350" s="13" t="s">
        <v>150</v>
      </c>
      <c r="AM350" s="13" t="s">
        <v>151</v>
      </c>
    </row>
    <row r="351" spans="1:39" s="11" customFormat="1" x14ac:dyDescent="0.3">
      <c r="A351" s="13" t="s">
        <v>2462</v>
      </c>
      <c r="B351" s="11" t="s">
        <v>8813</v>
      </c>
      <c r="C351" s="20" t="s">
        <v>98</v>
      </c>
      <c r="D351" s="15">
        <f>E351/F351</f>
        <v>178.61274555333674</v>
      </c>
      <c r="E351" s="16">
        <v>30768546</v>
      </c>
      <c r="F351" s="16">
        <v>172264</v>
      </c>
      <c r="G351" s="28">
        <v>44926</v>
      </c>
      <c r="H351" s="29"/>
      <c r="I351" s="20"/>
      <c r="J351" s="29"/>
      <c r="K351" s="20"/>
      <c r="L351" s="20"/>
      <c r="M351" s="15"/>
      <c r="O351" s="20"/>
      <c r="P351" s="20"/>
      <c r="Q351" s="29"/>
      <c r="S351" s="20"/>
      <c r="T351" s="30"/>
      <c r="U351" s="20"/>
      <c r="V351" s="29">
        <v>424</v>
      </c>
      <c r="W351" s="28">
        <v>45751</v>
      </c>
      <c r="X351" s="31" t="s">
        <v>13645</v>
      </c>
      <c r="Y351" s="11" t="s">
        <v>12600</v>
      </c>
      <c r="AB351" s="13" t="s">
        <v>2463</v>
      </c>
      <c r="AC351" s="13" t="s">
        <v>20</v>
      </c>
      <c r="AD351" s="13" t="s">
        <v>21</v>
      </c>
      <c r="AE351" s="13" t="s">
        <v>98</v>
      </c>
      <c r="AF351" s="18" t="s">
        <v>1661</v>
      </c>
      <c r="AG351" s="18" t="s">
        <v>1661</v>
      </c>
      <c r="AH351" s="18" t="s">
        <v>98</v>
      </c>
      <c r="AI351" s="18" t="s">
        <v>1661</v>
      </c>
      <c r="AJ351" s="13" t="s">
        <v>69</v>
      </c>
      <c r="AK351" s="13" t="s">
        <v>114</v>
      </c>
      <c r="AL351" s="13" t="s">
        <v>277</v>
      </c>
      <c r="AM351" s="13" t="s">
        <v>278</v>
      </c>
    </row>
    <row r="352" spans="1:39" s="11" customFormat="1" x14ac:dyDescent="0.3">
      <c r="A352" s="11" t="s">
        <v>2464</v>
      </c>
      <c r="B352" s="11" t="s">
        <v>9265</v>
      </c>
      <c r="C352" s="20" t="s">
        <v>98</v>
      </c>
      <c r="D352" s="15">
        <f>E352/F352</f>
        <v>317.08329811320755</v>
      </c>
      <c r="E352" s="16">
        <v>84027074</v>
      </c>
      <c r="F352" s="16">
        <v>265000</v>
      </c>
      <c r="G352" s="28">
        <v>45657</v>
      </c>
      <c r="H352" s="29">
        <v>4895</v>
      </c>
      <c r="I352" s="20"/>
      <c r="J352" s="29"/>
      <c r="K352" s="20"/>
      <c r="L352" s="20"/>
      <c r="M352" s="15"/>
      <c r="O352" s="20"/>
      <c r="P352" s="20"/>
      <c r="Q352" s="29"/>
      <c r="S352" s="20"/>
      <c r="T352" s="30"/>
      <c r="U352" s="20"/>
      <c r="V352" s="29">
        <v>303</v>
      </c>
      <c r="W352" s="28">
        <v>45716</v>
      </c>
      <c r="X352" s="31" t="s">
        <v>7113</v>
      </c>
      <c r="Y352" s="11" t="s">
        <v>13454</v>
      </c>
      <c r="AB352" s="11" t="s">
        <v>2465</v>
      </c>
      <c r="AC352" s="11" t="s">
        <v>20</v>
      </c>
      <c r="AD352" s="11" t="s">
        <v>21</v>
      </c>
      <c r="AE352" s="11" t="s">
        <v>98</v>
      </c>
      <c r="AF352" s="17" t="s">
        <v>1661</v>
      </c>
      <c r="AG352" s="17" t="s">
        <v>1661</v>
      </c>
      <c r="AH352" s="17" t="s">
        <v>98</v>
      </c>
      <c r="AI352" s="17" t="s">
        <v>1661</v>
      </c>
      <c r="AJ352" s="12" t="s">
        <v>69</v>
      </c>
      <c r="AK352" s="13" t="s">
        <v>114</v>
      </c>
      <c r="AL352" s="12" t="s">
        <v>277</v>
      </c>
      <c r="AM352" s="12" t="s">
        <v>278</v>
      </c>
    </row>
    <row r="353" spans="1:39" s="11" customFormat="1" x14ac:dyDescent="0.3">
      <c r="A353" s="11" t="s">
        <v>2466</v>
      </c>
      <c r="B353" s="11" t="s">
        <v>9564</v>
      </c>
      <c r="C353" s="20" t="s">
        <v>98</v>
      </c>
      <c r="D353" s="15">
        <f>E353/F353</f>
        <v>28.960252427184464</v>
      </c>
      <c r="E353" s="16">
        <v>1491453</v>
      </c>
      <c r="F353" s="16">
        <v>51500</v>
      </c>
      <c r="G353" s="28">
        <v>45657</v>
      </c>
      <c r="H353" s="29">
        <v>594</v>
      </c>
      <c r="I353" s="20"/>
      <c r="J353" s="29"/>
      <c r="K353" s="20" t="b">
        <v>1</v>
      </c>
      <c r="L353" s="20"/>
      <c r="M353" s="15"/>
      <c r="O353" s="20"/>
      <c r="P353" s="20"/>
      <c r="Q353" s="29"/>
      <c r="S353" s="20"/>
      <c r="T353" s="30"/>
      <c r="U353" s="20"/>
      <c r="V353" s="29">
        <v>360</v>
      </c>
      <c r="W353" s="28">
        <v>45776</v>
      </c>
      <c r="X353" s="31" t="s">
        <v>9196</v>
      </c>
      <c r="Y353" s="11" t="s">
        <v>13373</v>
      </c>
      <c r="AB353" s="11" t="s">
        <v>2467</v>
      </c>
      <c r="AC353" s="11" t="s">
        <v>122</v>
      </c>
      <c r="AD353" s="11" t="s">
        <v>106</v>
      </c>
      <c r="AE353" s="11" t="s">
        <v>98</v>
      </c>
      <c r="AF353" s="17" t="s">
        <v>98</v>
      </c>
      <c r="AG353" s="17" t="s">
        <v>98</v>
      </c>
      <c r="AH353" s="17" t="s">
        <v>1661</v>
      </c>
      <c r="AI353" s="17" t="s">
        <v>1661</v>
      </c>
      <c r="AJ353" s="11" t="s">
        <v>75</v>
      </c>
      <c r="AK353" s="11" t="s">
        <v>107</v>
      </c>
      <c r="AL353" s="11" t="s">
        <v>495</v>
      </c>
      <c r="AM353" s="11" t="s">
        <v>496</v>
      </c>
    </row>
    <row r="354" spans="1:39" s="11" customFormat="1" x14ac:dyDescent="0.3">
      <c r="A354" s="11" t="s">
        <v>2468</v>
      </c>
      <c r="B354" s="11" t="s">
        <v>9565</v>
      </c>
      <c r="C354" s="20" t="s">
        <v>98</v>
      </c>
      <c r="D354" s="15">
        <f>E354/F354</f>
        <v>1.4779708445618062E-5</v>
      </c>
      <c r="E354" s="16">
        <v>3</v>
      </c>
      <c r="F354" s="16">
        <v>202981</v>
      </c>
      <c r="G354" s="28">
        <v>45657</v>
      </c>
      <c r="H354" s="29">
        <v>10954</v>
      </c>
      <c r="I354" s="20" t="b">
        <v>1</v>
      </c>
      <c r="J354" s="29">
        <v>413</v>
      </c>
      <c r="K354" s="20"/>
      <c r="L354" s="20"/>
      <c r="M354" s="15"/>
      <c r="O354" s="20"/>
      <c r="P354" s="20"/>
      <c r="Q354" s="29"/>
      <c r="S354" s="20"/>
      <c r="T354" s="30"/>
      <c r="U354" s="20"/>
      <c r="V354" s="29">
        <v>600</v>
      </c>
      <c r="W354" s="28">
        <v>45772</v>
      </c>
      <c r="X354" s="31" t="s">
        <v>13645</v>
      </c>
      <c r="Y354" s="11" t="s">
        <v>12727</v>
      </c>
      <c r="AB354" s="11" t="s">
        <v>2469</v>
      </c>
      <c r="AC354" s="11" t="s">
        <v>125</v>
      </c>
      <c r="AD354" s="11" t="s">
        <v>28</v>
      </c>
      <c r="AE354" s="11" t="s">
        <v>98</v>
      </c>
      <c r="AF354" s="17" t="s">
        <v>98</v>
      </c>
      <c r="AG354" s="17" t="s">
        <v>1661</v>
      </c>
      <c r="AH354" s="17" t="s">
        <v>98</v>
      </c>
      <c r="AI354" s="17" t="s">
        <v>1661</v>
      </c>
      <c r="AJ354" s="12" t="s">
        <v>52</v>
      </c>
      <c r="AK354" s="12" t="s">
        <v>149</v>
      </c>
      <c r="AL354" s="12" t="s">
        <v>184</v>
      </c>
      <c r="AM354" s="12" t="s">
        <v>312</v>
      </c>
    </row>
    <row r="355" spans="1:39" s="11" customFormat="1" x14ac:dyDescent="0.3">
      <c r="A355" s="11" t="s">
        <v>2470</v>
      </c>
      <c r="B355" s="11" t="s">
        <v>8496</v>
      </c>
      <c r="C355" s="20" t="s">
        <v>98</v>
      </c>
      <c r="D355" s="15">
        <f>E355/F355</f>
        <v>548.12679816647972</v>
      </c>
      <c r="E355" s="16">
        <v>44961745</v>
      </c>
      <c r="F355" s="16">
        <v>82028</v>
      </c>
      <c r="G355" s="28">
        <v>45626</v>
      </c>
      <c r="H355" s="29">
        <v>2057</v>
      </c>
      <c r="I355" s="20" t="b">
        <v>1</v>
      </c>
      <c r="J355" s="29">
        <v>50</v>
      </c>
      <c r="K355" s="20" t="b">
        <v>1</v>
      </c>
      <c r="L355" s="20"/>
      <c r="M355" s="15"/>
      <c r="O355" s="20"/>
      <c r="P355" s="20"/>
      <c r="Q355" s="29"/>
      <c r="S355" s="20"/>
      <c r="T355" s="30"/>
      <c r="U355" s="20"/>
      <c r="V355" s="29">
        <v>358</v>
      </c>
      <c r="W355" s="28">
        <v>45749</v>
      </c>
      <c r="X355" s="31" t="s">
        <v>13645</v>
      </c>
      <c r="Y355" s="11" t="s">
        <v>12601</v>
      </c>
      <c r="AB355" s="11" t="s">
        <v>2471</v>
      </c>
      <c r="AC355" s="11" t="s">
        <v>486</v>
      </c>
      <c r="AD355" s="11" t="s">
        <v>28</v>
      </c>
      <c r="AE355" s="11" t="s">
        <v>98</v>
      </c>
      <c r="AF355" s="17" t="s">
        <v>98</v>
      </c>
      <c r="AG355" s="17" t="s">
        <v>98</v>
      </c>
      <c r="AH355" s="17" t="s">
        <v>1661</v>
      </c>
      <c r="AI355" s="17" t="s">
        <v>1661</v>
      </c>
      <c r="AJ355" s="11" t="s">
        <v>75</v>
      </c>
      <c r="AK355" s="11" t="s">
        <v>107</v>
      </c>
      <c r="AL355" s="11" t="s">
        <v>495</v>
      </c>
      <c r="AM355" s="11" t="s">
        <v>676</v>
      </c>
    </row>
    <row r="356" spans="1:39" s="11" customFormat="1" x14ac:dyDescent="0.3">
      <c r="A356" s="13" t="s">
        <v>2472</v>
      </c>
      <c r="B356" s="11" t="s">
        <v>10929</v>
      </c>
      <c r="C356" s="20" t="s">
        <v>98</v>
      </c>
      <c r="D356" s="15">
        <f>E356/F356</f>
        <v>475.0271444082519</v>
      </c>
      <c r="E356" s="16">
        <v>8750000</v>
      </c>
      <c r="F356" s="16">
        <v>18420</v>
      </c>
      <c r="G356" s="28">
        <v>45655</v>
      </c>
      <c r="H356" s="29">
        <v>59912</v>
      </c>
      <c r="I356" s="24" t="b">
        <v>1</v>
      </c>
      <c r="J356" s="29">
        <v>394</v>
      </c>
      <c r="K356" s="20"/>
      <c r="L356" s="20"/>
      <c r="M356" s="15"/>
      <c r="O356" s="20"/>
      <c r="P356" s="20"/>
      <c r="Q356" s="29"/>
      <c r="S356" s="20"/>
      <c r="T356" s="30"/>
      <c r="U356" s="20"/>
      <c r="V356" s="29">
        <v>605</v>
      </c>
      <c r="W356" s="28">
        <v>45720</v>
      </c>
      <c r="X356" s="31" t="s">
        <v>13645</v>
      </c>
      <c r="Y356" s="11" t="s">
        <v>10928</v>
      </c>
      <c r="AB356" s="13" t="s">
        <v>2473</v>
      </c>
      <c r="AC356" s="13" t="s">
        <v>2474</v>
      </c>
      <c r="AD356" s="13" t="s">
        <v>106</v>
      </c>
      <c r="AE356" s="13" t="s">
        <v>98</v>
      </c>
      <c r="AF356" s="18" t="s">
        <v>98</v>
      </c>
      <c r="AG356" s="18" t="s">
        <v>98</v>
      </c>
      <c r="AH356" s="18" t="s">
        <v>1661</v>
      </c>
      <c r="AI356" s="18" t="s">
        <v>1661</v>
      </c>
      <c r="AJ356" s="13" t="s">
        <v>22</v>
      </c>
      <c r="AK356" s="13" t="s">
        <v>386</v>
      </c>
      <c r="AL356" s="13" t="s">
        <v>387</v>
      </c>
      <c r="AM356" s="13" t="s">
        <v>751</v>
      </c>
    </row>
    <row r="357" spans="1:39" s="11" customFormat="1" x14ac:dyDescent="0.3">
      <c r="A357" s="11" t="s">
        <v>2475</v>
      </c>
      <c r="B357" s="11" t="s">
        <v>10515</v>
      </c>
      <c r="C357" s="20" t="s">
        <v>98</v>
      </c>
      <c r="D357" s="15">
        <f>E357/F357</f>
        <v>95.106960376945864</v>
      </c>
      <c r="E357" s="16">
        <v>4783785</v>
      </c>
      <c r="F357" s="16">
        <v>50299</v>
      </c>
      <c r="G357" s="28">
        <v>45563</v>
      </c>
      <c r="H357" s="29"/>
      <c r="I357" s="20"/>
      <c r="J357" s="29"/>
      <c r="K357" s="20" t="b">
        <v>1</v>
      </c>
      <c r="L357" s="20"/>
      <c r="M357" s="15"/>
      <c r="O357" s="20"/>
      <c r="P357" s="20"/>
      <c r="Q357" s="29"/>
      <c r="S357" s="20"/>
      <c r="T357" s="30"/>
      <c r="U357" s="20"/>
      <c r="V357" s="29">
        <v>343</v>
      </c>
      <c r="W357" s="28">
        <v>45684</v>
      </c>
      <c r="X357" s="31" t="s">
        <v>13645</v>
      </c>
      <c r="Y357" s="11" t="s">
        <v>10514</v>
      </c>
      <c r="AB357" s="11" t="s">
        <v>2476</v>
      </c>
      <c r="AC357" s="11" t="s">
        <v>2477</v>
      </c>
      <c r="AD357" s="11" t="s">
        <v>217</v>
      </c>
      <c r="AE357" s="11" t="s">
        <v>98</v>
      </c>
      <c r="AF357" s="17" t="s">
        <v>98</v>
      </c>
      <c r="AG357" s="17" t="s">
        <v>98</v>
      </c>
      <c r="AH357" s="17" t="s">
        <v>1661</v>
      </c>
      <c r="AI357" s="17" t="s">
        <v>1661</v>
      </c>
      <c r="AJ357" s="11" t="s">
        <v>75</v>
      </c>
      <c r="AK357" s="11" t="s">
        <v>107</v>
      </c>
      <c r="AL357" s="11" t="s">
        <v>348</v>
      </c>
      <c r="AM357" s="11" t="s">
        <v>882</v>
      </c>
    </row>
    <row r="358" spans="1:39" s="11" customFormat="1" x14ac:dyDescent="0.3">
      <c r="A358" s="11" t="s">
        <v>2478</v>
      </c>
      <c r="B358" s="11" t="s">
        <v>9566</v>
      </c>
      <c r="C358" s="20" t="s">
        <v>98</v>
      </c>
      <c r="D358" s="15">
        <f>E358/F358</f>
        <v>65.522308474288323</v>
      </c>
      <c r="E358" s="16">
        <v>23912432</v>
      </c>
      <c r="F358" s="16">
        <v>364951</v>
      </c>
      <c r="G358" s="28">
        <v>45657</v>
      </c>
      <c r="H358" s="29"/>
      <c r="I358" s="20"/>
      <c r="J358" s="29"/>
      <c r="K358" s="20"/>
      <c r="L358" s="20"/>
      <c r="M358" s="15"/>
      <c r="O358" s="20"/>
      <c r="P358" s="20"/>
      <c r="Q358" s="29"/>
      <c r="S358" s="20"/>
      <c r="T358" s="30"/>
      <c r="U358" s="20" t="b">
        <v>1</v>
      </c>
      <c r="V358" s="29">
        <v>162</v>
      </c>
      <c r="W358" s="28">
        <v>45772</v>
      </c>
      <c r="X358" s="31" t="s">
        <v>13645</v>
      </c>
      <c r="Y358" s="11" t="s">
        <v>12728</v>
      </c>
      <c r="AB358" s="11" t="s">
        <v>2479</v>
      </c>
      <c r="AC358" s="11" t="s">
        <v>20</v>
      </c>
      <c r="AD358" s="11" t="s">
        <v>21</v>
      </c>
      <c r="AE358" s="11" t="s">
        <v>98</v>
      </c>
      <c r="AF358" s="17" t="s">
        <v>98</v>
      </c>
      <c r="AG358" s="17" t="s">
        <v>1661</v>
      </c>
      <c r="AH358" s="17" t="s">
        <v>98</v>
      </c>
      <c r="AI358" s="17" t="s">
        <v>1661</v>
      </c>
      <c r="AJ358" s="13" t="s">
        <v>69</v>
      </c>
      <c r="AK358" s="11" t="s">
        <v>114</v>
      </c>
      <c r="AL358" s="11" t="s">
        <v>277</v>
      </c>
      <c r="AM358" s="11" t="s">
        <v>278</v>
      </c>
    </row>
    <row r="359" spans="1:39" s="11" customFormat="1" x14ac:dyDescent="0.3">
      <c r="A359" s="11" t="s">
        <v>2480</v>
      </c>
      <c r="B359" s="11" t="s">
        <v>9054</v>
      </c>
      <c r="C359" s="20" t="s">
        <v>98</v>
      </c>
      <c r="D359" s="15">
        <f>E359/F359</f>
        <v>69.577587353180178</v>
      </c>
      <c r="E359" s="16">
        <v>4709359</v>
      </c>
      <c r="F359" s="16">
        <v>67685</v>
      </c>
      <c r="G359" s="28">
        <v>45654</v>
      </c>
      <c r="H359" s="29">
        <v>2078</v>
      </c>
      <c r="I359" s="20"/>
      <c r="J359" s="29"/>
      <c r="K359" s="20"/>
      <c r="L359" s="20"/>
      <c r="M359" s="15"/>
      <c r="O359" s="20"/>
      <c r="P359" s="20"/>
      <c r="Q359" s="29"/>
      <c r="S359" s="20"/>
      <c r="T359" s="30"/>
      <c r="U359" s="20"/>
      <c r="V359" s="29">
        <v>280</v>
      </c>
      <c r="W359" s="28">
        <v>45757</v>
      </c>
      <c r="X359" s="31" t="s">
        <v>13645</v>
      </c>
      <c r="Y359" s="11" t="s">
        <v>12202</v>
      </c>
      <c r="AB359" s="11" t="s">
        <v>2481</v>
      </c>
      <c r="AC359" s="11" t="s">
        <v>2482</v>
      </c>
      <c r="AD359" s="11" t="s">
        <v>217</v>
      </c>
      <c r="AE359" s="11" t="s">
        <v>98</v>
      </c>
      <c r="AF359" s="17" t="s">
        <v>98</v>
      </c>
      <c r="AG359" s="17" t="s">
        <v>98</v>
      </c>
      <c r="AH359" s="17" t="s">
        <v>1661</v>
      </c>
      <c r="AI359" s="17" t="s">
        <v>1661</v>
      </c>
      <c r="AJ359" s="11" t="s">
        <v>75</v>
      </c>
      <c r="AK359" s="11" t="s">
        <v>107</v>
      </c>
      <c r="AL359" s="11" t="s">
        <v>623</v>
      </c>
      <c r="AM359" s="11" t="s">
        <v>623</v>
      </c>
    </row>
    <row r="360" spans="1:39" s="11" customFormat="1" x14ac:dyDescent="0.3">
      <c r="A360" s="13" t="s">
        <v>2483</v>
      </c>
      <c r="B360" s="11" t="s">
        <v>9474</v>
      </c>
      <c r="C360" s="20" t="s">
        <v>1661</v>
      </c>
      <c r="D360" s="15">
        <f>E360/F360</f>
        <v>34.567854495461319</v>
      </c>
      <c r="E360" s="16">
        <v>13477004</v>
      </c>
      <c r="F360" s="16">
        <v>389871</v>
      </c>
      <c r="G360" s="28">
        <v>45291</v>
      </c>
      <c r="H360" s="29">
        <v>652</v>
      </c>
      <c r="I360" s="20"/>
      <c r="J360" s="29"/>
      <c r="K360" s="20"/>
      <c r="L360" s="20"/>
      <c r="M360" s="15"/>
      <c r="O360" s="20"/>
      <c r="P360" s="20"/>
      <c r="Q360" s="29"/>
      <c r="S360" s="20"/>
      <c r="T360" s="30"/>
      <c r="U360" s="20"/>
      <c r="V360" s="29">
        <v>554</v>
      </c>
      <c r="W360" s="28">
        <v>45771</v>
      </c>
      <c r="X360" s="31" t="s">
        <v>13645</v>
      </c>
      <c r="Y360" s="11" t="s">
        <v>12729</v>
      </c>
      <c r="AB360" s="13" t="s">
        <v>2484</v>
      </c>
      <c r="AC360" s="13" t="s">
        <v>35</v>
      </c>
      <c r="AD360" s="13" t="s">
        <v>36</v>
      </c>
      <c r="AE360" s="13" t="s">
        <v>98</v>
      </c>
      <c r="AF360" s="18" t="s">
        <v>98</v>
      </c>
      <c r="AG360" s="18" t="s">
        <v>98</v>
      </c>
      <c r="AH360" s="18" t="s">
        <v>1661</v>
      </c>
      <c r="AI360" s="18" t="s">
        <v>1661</v>
      </c>
      <c r="AJ360" s="13" t="s">
        <v>29</v>
      </c>
      <c r="AK360" s="13" t="s">
        <v>37</v>
      </c>
      <c r="AL360" s="13" t="s">
        <v>38</v>
      </c>
      <c r="AM360" s="13" t="s">
        <v>38</v>
      </c>
    </row>
    <row r="361" spans="1:39" s="11" customFormat="1" x14ac:dyDescent="0.3">
      <c r="A361" s="13" t="s">
        <v>2485</v>
      </c>
      <c r="B361" s="11" t="s">
        <v>11042</v>
      </c>
      <c r="C361" s="20" t="s">
        <v>98</v>
      </c>
      <c r="D361" s="15">
        <f>E361/F361</f>
        <v>182.5265043517407</v>
      </c>
      <c r="E361" s="16">
        <v>19461706</v>
      </c>
      <c r="F361" s="16">
        <v>106624</v>
      </c>
      <c r="G361" s="28">
        <v>45565</v>
      </c>
      <c r="H361" s="29">
        <v>154360</v>
      </c>
      <c r="I361" s="20" t="b">
        <v>1</v>
      </c>
      <c r="J361" s="29">
        <v>7777</v>
      </c>
      <c r="K361" s="20"/>
      <c r="L361" s="20"/>
      <c r="M361" s="15"/>
      <c r="O361" s="20"/>
      <c r="P361" s="20"/>
      <c r="Q361" s="29"/>
      <c r="S361" s="20"/>
      <c r="T361" s="30"/>
      <c r="U361" s="20"/>
      <c r="V361" s="29">
        <v>420</v>
      </c>
      <c r="W361" s="28">
        <v>45723</v>
      </c>
      <c r="X361" s="31" t="s">
        <v>13645</v>
      </c>
      <c r="Y361" s="11" t="s">
        <v>11041</v>
      </c>
      <c r="AB361" s="13" t="s">
        <v>2486</v>
      </c>
      <c r="AC361" s="13" t="s">
        <v>472</v>
      </c>
      <c r="AD361" s="13" t="s">
        <v>451</v>
      </c>
      <c r="AE361" s="13" t="s">
        <v>98</v>
      </c>
      <c r="AF361" s="18" t="s">
        <v>1661</v>
      </c>
      <c r="AG361" s="18" t="s">
        <v>1661</v>
      </c>
      <c r="AH361" s="18" t="s">
        <v>98</v>
      </c>
      <c r="AI361" s="18" t="s">
        <v>1661</v>
      </c>
      <c r="AJ361" s="13" t="s">
        <v>75</v>
      </c>
      <c r="AK361" s="13" t="s">
        <v>107</v>
      </c>
      <c r="AL361" s="13" t="s">
        <v>108</v>
      </c>
      <c r="AM361" s="13" t="s">
        <v>108</v>
      </c>
    </row>
    <row r="362" spans="1:39" s="11" customFormat="1" x14ac:dyDescent="0.3">
      <c r="A362" s="13" t="s">
        <v>2487</v>
      </c>
      <c r="B362" s="11" t="s">
        <v>8366</v>
      </c>
      <c r="C362" s="20" t="s">
        <v>98</v>
      </c>
      <c r="D362" s="15">
        <f>E362/F362</f>
        <v>114.5857659499794</v>
      </c>
      <c r="E362" s="16">
        <v>7509149</v>
      </c>
      <c r="F362" s="16">
        <v>65533</v>
      </c>
      <c r="G362" s="28">
        <v>45657</v>
      </c>
      <c r="H362" s="29">
        <v>7436</v>
      </c>
      <c r="I362" s="20" t="b">
        <v>1</v>
      </c>
      <c r="J362" s="29">
        <v>96</v>
      </c>
      <c r="K362" s="20"/>
      <c r="L362" s="20"/>
      <c r="M362" s="15"/>
      <c r="O362" s="20"/>
      <c r="P362" s="20"/>
      <c r="Q362" s="29"/>
      <c r="S362" s="20"/>
      <c r="T362" s="30"/>
      <c r="U362" s="20"/>
      <c r="V362" s="29">
        <v>365</v>
      </c>
      <c r="W362" s="28">
        <v>45737</v>
      </c>
      <c r="X362" s="31" t="s">
        <v>13645</v>
      </c>
      <c r="Y362" s="11" t="s">
        <v>11378</v>
      </c>
      <c r="AB362" s="13" t="s">
        <v>2488</v>
      </c>
      <c r="AC362" s="13" t="s">
        <v>1523</v>
      </c>
      <c r="AD362" s="13" t="s">
        <v>1524</v>
      </c>
      <c r="AE362" s="13" t="s">
        <v>98</v>
      </c>
      <c r="AF362" s="18" t="s">
        <v>98</v>
      </c>
      <c r="AG362" s="18" t="s">
        <v>98</v>
      </c>
      <c r="AH362" s="18" t="s">
        <v>1661</v>
      </c>
      <c r="AI362" s="18" t="s">
        <v>1661</v>
      </c>
      <c r="AJ362" s="13" t="s">
        <v>46</v>
      </c>
      <c r="AK362" s="13" t="s">
        <v>46</v>
      </c>
      <c r="AL362" s="13" t="s">
        <v>1121</v>
      </c>
      <c r="AM362" s="13" t="s">
        <v>2489</v>
      </c>
    </row>
    <row r="363" spans="1:39" s="11" customFormat="1" x14ac:dyDescent="0.3">
      <c r="A363" s="13" t="s">
        <v>2490</v>
      </c>
      <c r="B363" s="11" t="s">
        <v>8367</v>
      </c>
      <c r="C363" s="20" t="s">
        <v>98</v>
      </c>
      <c r="D363" s="15">
        <f>E363/F363</f>
        <v>60.784037135968468</v>
      </c>
      <c r="E363" s="16">
        <v>6075790</v>
      </c>
      <c r="F363" s="16">
        <v>99957</v>
      </c>
      <c r="G363" s="28">
        <v>45657</v>
      </c>
      <c r="H363" s="29">
        <v>5055</v>
      </c>
      <c r="I363" s="20"/>
      <c r="J363" s="29"/>
      <c r="K363" s="20" t="b">
        <v>1</v>
      </c>
      <c r="L363" s="20"/>
      <c r="M363" s="15"/>
      <c r="O363" s="20"/>
      <c r="P363" s="20"/>
      <c r="Q363" s="29"/>
      <c r="S363" s="20"/>
      <c r="T363" s="30"/>
      <c r="U363" s="20"/>
      <c r="V363" s="29">
        <v>139</v>
      </c>
      <c r="W363" s="28">
        <v>45736</v>
      </c>
      <c r="X363" s="31" t="s">
        <v>13645</v>
      </c>
      <c r="Y363" s="11" t="s">
        <v>11379</v>
      </c>
      <c r="AB363" s="13" t="s">
        <v>2491</v>
      </c>
      <c r="AC363" s="13" t="s">
        <v>669</v>
      </c>
      <c r="AD363" s="13" t="s">
        <v>552</v>
      </c>
      <c r="AE363" s="13" t="s">
        <v>98</v>
      </c>
      <c r="AF363" s="18" t="s">
        <v>98</v>
      </c>
      <c r="AG363" s="18" t="s">
        <v>1661</v>
      </c>
      <c r="AH363" s="18" t="s">
        <v>98</v>
      </c>
      <c r="AI363" s="18" t="s">
        <v>1661</v>
      </c>
      <c r="AJ363" s="13" t="s">
        <v>69</v>
      </c>
      <c r="AK363" s="13" t="s">
        <v>70</v>
      </c>
      <c r="AL363" s="13" t="s">
        <v>70</v>
      </c>
      <c r="AM363" s="13" t="s">
        <v>71</v>
      </c>
    </row>
    <row r="364" spans="1:39" s="11" customFormat="1" x14ac:dyDescent="0.3">
      <c r="A364" s="13" t="s">
        <v>2492</v>
      </c>
      <c r="B364" s="11" t="s">
        <v>9383</v>
      </c>
      <c r="C364" s="20" t="s">
        <v>98</v>
      </c>
      <c r="D364" s="15">
        <f>E364/F364</f>
        <v>465.95237352953404</v>
      </c>
      <c r="E364" s="16">
        <v>44837665</v>
      </c>
      <c r="F364" s="16">
        <v>96228</v>
      </c>
      <c r="G364" s="28">
        <v>44866</v>
      </c>
      <c r="H364" s="29"/>
      <c r="I364" s="20" t="s">
        <v>98</v>
      </c>
      <c r="J364" s="29"/>
      <c r="K364" s="20" t="b">
        <v>1</v>
      </c>
      <c r="L364" s="20"/>
      <c r="M364" s="15"/>
      <c r="O364" s="20"/>
      <c r="P364" s="20"/>
      <c r="Q364" s="29"/>
      <c r="S364" s="20"/>
      <c r="T364" s="30"/>
      <c r="U364" s="20"/>
      <c r="V364" s="29">
        <v>251</v>
      </c>
      <c r="W364" s="28">
        <v>45769</v>
      </c>
      <c r="X364" s="31" t="s">
        <v>13645</v>
      </c>
      <c r="Y364" s="11" t="s">
        <v>12730</v>
      </c>
      <c r="AB364" s="13" t="s">
        <v>2493</v>
      </c>
      <c r="AC364" s="13" t="s">
        <v>2494</v>
      </c>
      <c r="AD364" s="13" t="s">
        <v>170</v>
      </c>
      <c r="AE364" s="13" t="s">
        <v>98</v>
      </c>
      <c r="AF364" s="18" t="s">
        <v>1661</v>
      </c>
      <c r="AG364" s="18" t="s">
        <v>1661</v>
      </c>
      <c r="AH364" s="18" t="s">
        <v>98</v>
      </c>
      <c r="AI364" s="18" t="s">
        <v>1661</v>
      </c>
      <c r="AJ364" s="13" t="s">
        <v>22</v>
      </c>
      <c r="AK364" s="13" t="s">
        <v>23</v>
      </c>
      <c r="AL364" s="13" t="s">
        <v>24</v>
      </c>
      <c r="AM364" s="13" t="s">
        <v>24</v>
      </c>
    </row>
    <row r="365" spans="1:39" s="11" customFormat="1" x14ac:dyDescent="0.3">
      <c r="A365" s="13" t="s">
        <v>2495</v>
      </c>
      <c r="B365" s="11" t="s">
        <v>7212</v>
      </c>
      <c r="C365" s="20" t="s">
        <v>98</v>
      </c>
      <c r="D365" s="15">
        <f>E365/F365</f>
        <v>521.77351290684624</v>
      </c>
      <c r="E365" s="16">
        <v>6973503</v>
      </c>
      <c r="F365" s="16">
        <v>13365</v>
      </c>
      <c r="G365" s="28">
        <v>45381</v>
      </c>
      <c r="H365" s="29">
        <v>11346</v>
      </c>
      <c r="I365" s="20"/>
      <c r="J365" s="29"/>
      <c r="K365" s="20" t="b">
        <v>1</v>
      </c>
      <c r="L365" s="20"/>
      <c r="M365" s="15"/>
      <c r="O365" s="20"/>
      <c r="P365" s="20"/>
      <c r="Q365" s="29"/>
      <c r="S365" s="20"/>
      <c r="T365" s="30"/>
      <c r="U365" s="20"/>
      <c r="V365" s="29">
        <v>467</v>
      </c>
      <c r="W365" s="28">
        <v>45491</v>
      </c>
      <c r="X365" s="31" t="s">
        <v>13645</v>
      </c>
      <c r="Y365" s="11" t="s">
        <v>10516</v>
      </c>
      <c r="AB365" s="13" t="s">
        <v>2496</v>
      </c>
      <c r="AC365" s="13" t="s">
        <v>1009</v>
      </c>
      <c r="AD365" s="13" t="s">
        <v>28</v>
      </c>
      <c r="AE365" s="13" t="s">
        <v>98</v>
      </c>
      <c r="AF365" s="18" t="s">
        <v>98</v>
      </c>
      <c r="AG365" s="18" t="s">
        <v>98</v>
      </c>
      <c r="AH365" s="18" t="s">
        <v>1661</v>
      </c>
      <c r="AI365" s="18" t="s">
        <v>1661</v>
      </c>
      <c r="AJ365" s="13" t="s">
        <v>22</v>
      </c>
      <c r="AK365" s="13" t="s">
        <v>23</v>
      </c>
      <c r="AL365" s="13" t="s">
        <v>424</v>
      </c>
      <c r="AM365" s="13" t="s">
        <v>1488</v>
      </c>
    </row>
    <row r="366" spans="1:39" s="11" customFormat="1" x14ac:dyDescent="0.3">
      <c r="A366" s="13" t="s">
        <v>2497</v>
      </c>
      <c r="B366" s="11" t="s">
        <v>7156</v>
      </c>
      <c r="C366" s="20" t="s">
        <v>98</v>
      </c>
      <c r="D366" s="15">
        <f>E366/F366</f>
        <v>113.78733682128967</v>
      </c>
      <c r="E366" s="16">
        <v>15593758</v>
      </c>
      <c r="F366" s="16">
        <v>137043</v>
      </c>
      <c r="G366" s="28">
        <v>45382</v>
      </c>
      <c r="H366" s="29">
        <v>33587</v>
      </c>
      <c r="I366" s="20" t="b">
        <v>1</v>
      </c>
      <c r="J366" s="29">
        <v>1102</v>
      </c>
      <c r="K366" s="20"/>
      <c r="L366" s="20"/>
      <c r="M366" s="15"/>
      <c r="O366" s="20"/>
      <c r="P366" s="20"/>
      <c r="Q366" s="29"/>
      <c r="S366" s="20"/>
      <c r="T366" s="30"/>
      <c r="U366" s="20"/>
      <c r="V366" s="29">
        <v>534</v>
      </c>
      <c r="W366" s="28">
        <v>45456</v>
      </c>
      <c r="X366" s="31" t="s">
        <v>13645</v>
      </c>
      <c r="Y366" s="11" t="s">
        <v>10517</v>
      </c>
      <c r="AB366" s="13" t="s">
        <v>2498</v>
      </c>
      <c r="AC366" s="13" t="s">
        <v>802</v>
      </c>
      <c r="AD366" s="13" t="s">
        <v>382</v>
      </c>
      <c r="AE366" s="13" t="s">
        <v>98</v>
      </c>
      <c r="AF366" s="18" t="s">
        <v>98</v>
      </c>
      <c r="AG366" s="18" t="s">
        <v>1661</v>
      </c>
      <c r="AH366" s="18" t="s">
        <v>98</v>
      </c>
      <c r="AI366" s="18" t="s">
        <v>1661</v>
      </c>
      <c r="AJ366" s="13" t="s">
        <v>52</v>
      </c>
      <c r="AK366" s="13" t="s">
        <v>149</v>
      </c>
      <c r="AL366" s="13" t="s">
        <v>184</v>
      </c>
      <c r="AM366" s="13" t="s">
        <v>185</v>
      </c>
    </row>
    <row r="367" spans="1:39" s="11" customFormat="1" x14ac:dyDescent="0.3">
      <c r="A367" s="13" t="s">
        <v>2499</v>
      </c>
      <c r="B367" s="11" t="s">
        <v>8259</v>
      </c>
      <c r="C367" s="20" t="s">
        <v>98</v>
      </c>
      <c r="D367" s="15">
        <f>E367/F367</f>
        <v>472.61208155046563</v>
      </c>
      <c r="E367" s="16">
        <v>18776878</v>
      </c>
      <c r="F367" s="16">
        <v>39730</v>
      </c>
      <c r="G367" s="28">
        <v>45291</v>
      </c>
      <c r="H367" s="29">
        <v>33600</v>
      </c>
      <c r="I367" s="20" t="b">
        <v>1</v>
      </c>
      <c r="J367" s="29">
        <v>1515</v>
      </c>
      <c r="K367" s="20"/>
      <c r="L367" s="20"/>
      <c r="M367" s="15"/>
      <c r="O367" s="20"/>
      <c r="P367" s="20"/>
      <c r="Q367" s="29"/>
      <c r="S367" s="20"/>
      <c r="T367" s="30"/>
      <c r="U367" s="20"/>
      <c r="V367" s="29">
        <v>362</v>
      </c>
      <c r="W367" s="28">
        <v>45735</v>
      </c>
      <c r="X367" s="31" t="s">
        <v>13645</v>
      </c>
      <c r="Y367" s="11" t="s">
        <v>11380</v>
      </c>
      <c r="AB367" s="13" t="s">
        <v>2500</v>
      </c>
      <c r="AC367" s="13" t="s">
        <v>2501</v>
      </c>
      <c r="AD367" s="13" t="s">
        <v>692</v>
      </c>
      <c r="AE367" s="13" t="s">
        <v>98</v>
      </c>
      <c r="AF367" s="18" t="s">
        <v>1661</v>
      </c>
      <c r="AG367" s="18" t="s">
        <v>1661</v>
      </c>
      <c r="AH367" s="18" t="s">
        <v>98</v>
      </c>
      <c r="AI367" s="18" t="s">
        <v>1661</v>
      </c>
      <c r="AJ367" s="13" t="s">
        <v>22</v>
      </c>
      <c r="AK367" s="13" t="s">
        <v>456</v>
      </c>
      <c r="AL367" s="13" t="s">
        <v>875</v>
      </c>
      <c r="AM367" s="13" t="s">
        <v>876</v>
      </c>
    </row>
    <row r="368" spans="1:39" s="11" customFormat="1" x14ac:dyDescent="0.3">
      <c r="A368" s="13" t="s">
        <v>2502</v>
      </c>
      <c r="B368" s="11" t="s">
        <v>12603</v>
      </c>
      <c r="C368" s="20" t="s">
        <v>98</v>
      </c>
      <c r="D368" s="15">
        <f>E368/F368</f>
        <v>81.642866989641178</v>
      </c>
      <c r="E368" s="16">
        <v>8291323</v>
      </c>
      <c r="F368" s="16">
        <v>101556</v>
      </c>
      <c r="G368" s="28">
        <v>44918</v>
      </c>
      <c r="H368" s="29"/>
      <c r="I368" s="20"/>
      <c r="J368" s="29"/>
      <c r="K368" s="20"/>
      <c r="L368" s="20"/>
      <c r="M368" s="15"/>
      <c r="O368" s="20"/>
      <c r="P368" s="20"/>
      <c r="Q368" s="29"/>
      <c r="S368" s="20"/>
      <c r="T368" s="30"/>
      <c r="U368" s="20"/>
      <c r="V368" s="29">
        <v>320</v>
      </c>
      <c r="W368" s="28">
        <v>45751</v>
      </c>
      <c r="X368" s="31" t="s">
        <v>13645</v>
      </c>
      <c r="Y368" s="11" t="s">
        <v>12602</v>
      </c>
      <c r="AB368" s="13" t="s">
        <v>2503</v>
      </c>
      <c r="AC368" s="13" t="s">
        <v>51</v>
      </c>
      <c r="AD368" s="13" t="s">
        <v>36</v>
      </c>
      <c r="AE368" s="13" t="s">
        <v>98</v>
      </c>
      <c r="AF368" s="18" t="s">
        <v>98</v>
      </c>
      <c r="AG368" s="18" t="s">
        <v>1661</v>
      </c>
      <c r="AH368" s="18" t="s">
        <v>98</v>
      </c>
      <c r="AI368" s="18" t="s">
        <v>1661</v>
      </c>
      <c r="AJ368" s="13" t="s">
        <v>224</v>
      </c>
      <c r="AK368" s="13" t="s">
        <v>225</v>
      </c>
      <c r="AL368" s="13" t="s">
        <v>637</v>
      </c>
      <c r="AM368" s="13" t="s">
        <v>638</v>
      </c>
    </row>
    <row r="369" spans="1:39" s="11" customFormat="1" x14ac:dyDescent="0.3">
      <c r="A369" s="13" t="s">
        <v>2505</v>
      </c>
      <c r="B369" s="11" t="s">
        <v>9910</v>
      </c>
      <c r="C369" s="20" t="s">
        <v>98</v>
      </c>
      <c r="D369" s="15">
        <f>E369/F369</f>
        <v>368.85354892034303</v>
      </c>
      <c r="E369" s="16">
        <v>21420801</v>
      </c>
      <c r="F369" s="16">
        <v>58074</v>
      </c>
      <c r="G369" s="28">
        <v>45229</v>
      </c>
      <c r="H369" s="29">
        <v>48000</v>
      </c>
      <c r="I369" s="20"/>
      <c r="J369" s="29"/>
      <c r="K369" s="20"/>
      <c r="L369" s="20"/>
      <c r="M369" s="15"/>
      <c r="O369" s="20"/>
      <c r="P369" s="20"/>
      <c r="Q369" s="29"/>
      <c r="S369" s="20"/>
      <c r="T369" s="30"/>
      <c r="U369" s="20"/>
      <c r="V369" s="29">
        <v>578</v>
      </c>
      <c r="W369" s="28">
        <v>45735</v>
      </c>
      <c r="X369" s="31" t="s">
        <v>13645</v>
      </c>
      <c r="Y369" s="11" t="s">
        <v>11381</v>
      </c>
      <c r="AB369" s="13" t="s">
        <v>2506</v>
      </c>
      <c r="AC369" s="13" t="s">
        <v>132</v>
      </c>
      <c r="AD369" s="13" t="s">
        <v>36</v>
      </c>
      <c r="AE369" s="13" t="s">
        <v>98</v>
      </c>
      <c r="AF369" s="18" t="s">
        <v>1661</v>
      </c>
      <c r="AG369" s="18" t="s">
        <v>1661</v>
      </c>
      <c r="AH369" s="18" t="s">
        <v>98</v>
      </c>
      <c r="AI369" s="18" t="s">
        <v>1661</v>
      </c>
      <c r="AJ369" s="13" t="s">
        <v>29</v>
      </c>
      <c r="AK369" s="13" t="s">
        <v>30</v>
      </c>
      <c r="AL369" s="13" t="s">
        <v>219</v>
      </c>
      <c r="AM369" s="13" t="s">
        <v>431</v>
      </c>
    </row>
    <row r="370" spans="1:39" s="11" customFormat="1" x14ac:dyDescent="0.3">
      <c r="A370" s="13" t="s">
        <v>2507</v>
      </c>
      <c r="B370" s="11" t="s">
        <v>7129</v>
      </c>
      <c r="C370" s="20" t="s">
        <v>98</v>
      </c>
      <c r="D370" s="15">
        <f>E370/F370</f>
        <v>1.1084941051781039</v>
      </c>
      <c r="E370" s="16">
        <v>211269</v>
      </c>
      <c r="F370" s="16">
        <v>190591</v>
      </c>
      <c r="G370" s="28">
        <v>44957</v>
      </c>
      <c r="H370" s="29">
        <v>2487</v>
      </c>
      <c r="I370" s="20"/>
      <c r="J370" s="29"/>
      <c r="K370" s="20"/>
      <c r="L370" s="20"/>
      <c r="M370" s="15"/>
      <c r="O370" s="20"/>
      <c r="P370" s="20"/>
      <c r="Q370" s="29"/>
      <c r="S370" s="20"/>
      <c r="T370" s="30"/>
      <c r="U370" s="20"/>
      <c r="V370" s="29">
        <v>371</v>
      </c>
      <c r="W370" s="28">
        <v>45432</v>
      </c>
      <c r="X370" s="31" t="s">
        <v>13645</v>
      </c>
      <c r="Y370" s="11" t="s">
        <v>10518</v>
      </c>
      <c r="AB370" s="13" t="s">
        <v>2508</v>
      </c>
      <c r="AC370" s="13" t="s">
        <v>434</v>
      </c>
      <c r="AD370" s="13" t="s">
        <v>28</v>
      </c>
      <c r="AE370" s="13" t="s">
        <v>98</v>
      </c>
      <c r="AF370" s="18" t="s">
        <v>98</v>
      </c>
      <c r="AG370" s="18" t="s">
        <v>98</v>
      </c>
      <c r="AH370" s="18" t="s">
        <v>1661</v>
      </c>
      <c r="AI370" s="18" t="s">
        <v>1661</v>
      </c>
      <c r="AJ370" s="13" t="s">
        <v>52</v>
      </c>
      <c r="AK370" s="13" t="s">
        <v>149</v>
      </c>
      <c r="AL370" s="13" t="s">
        <v>150</v>
      </c>
      <c r="AM370" s="13" t="s">
        <v>151</v>
      </c>
    </row>
    <row r="371" spans="1:39" s="11" customFormat="1" x14ac:dyDescent="0.3">
      <c r="A371" s="13" t="s">
        <v>2509</v>
      </c>
      <c r="B371" s="11" t="s">
        <v>8395</v>
      </c>
      <c r="C371" s="20" t="s">
        <v>98</v>
      </c>
      <c r="D371" s="15">
        <f>E371/F371</f>
        <v>304.48888888888888</v>
      </c>
      <c r="E371" s="16">
        <v>11495978</v>
      </c>
      <c r="F371" s="16">
        <v>37755</v>
      </c>
      <c r="G371" s="28">
        <v>45657</v>
      </c>
      <c r="H371" s="29">
        <v>16191</v>
      </c>
      <c r="I371" s="20"/>
      <c r="J371" s="29"/>
      <c r="K371" s="20"/>
      <c r="L371" s="20"/>
      <c r="M371" s="15"/>
      <c r="O371" s="20"/>
      <c r="P371" s="20"/>
      <c r="Q371" s="29"/>
      <c r="S371" s="20"/>
      <c r="T371" s="30"/>
      <c r="U371" s="20"/>
      <c r="V371" s="29">
        <v>273</v>
      </c>
      <c r="W371" s="28">
        <v>45737</v>
      </c>
      <c r="X371" s="31" t="s">
        <v>13645</v>
      </c>
      <c r="Y371" s="11" t="s">
        <v>11382</v>
      </c>
      <c r="AB371" s="13" t="s">
        <v>2510</v>
      </c>
      <c r="AC371" s="13" t="s">
        <v>1053</v>
      </c>
      <c r="AD371" s="13" t="s">
        <v>511</v>
      </c>
      <c r="AE371" s="13" t="s">
        <v>98</v>
      </c>
      <c r="AF371" s="18" t="s">
        <v>98</v>
      </c>
      <c r="AG371" s="18" t="s">
        <v>1661</v>
      </c>
      <c r="AH371" s="18" t="s">
        <v>98</v>
      </c>
      <c r="AI371" s="18" t="s">
        <v>1661</v>
      </c>
      <c r="AJ371" s="13" t="s">
        <v>22</v>
      </c>
      <c r="AK371" s="13" t="s">
        <v>386</v>
      </c>
      <c r="AL371" s="13" t="s">
        <v>387</v>
      </c>
      <c r="AM371" s="13" t="s">
        <v>938</v>
      </c>
    </row>
    <row r="372" spans="1:39" s="11" customFormat="1" x14ac:dyDescent="0.3">
      <c r="A372" s="13" t="s">
        <v>2511</v>
      </c>
      <c r="B372" s="11" t="s">
        <v>11302</v>
      </c>
      <c r="C372" s="20" t="s">
        <v>98</v>
      </c>
      <c r="D372" s="15">
        <f>E372/F372</f>
        <v>74.000464721034604</v>
      </c>
      <c r="E372" s="16">
        <v>5573271</v>
      </c>
      <c r="F372" s="16">
        <v>75314</v>
      </c>
      <c r="G372" s="28">
        <v>45657</v>
      </c>
      <c r="H372" s="29"/>
      <c r="I372" s="20"/>
      <c r="J372" s="29"/>
      <c r="K372" s="20"/>
      <c r="L372" s="20"/>
      <c r="M372" s="15"/>
      <c r="O372" s="20"/>
      <c r="P372" s="20"/>
      <c r="Q372" s="29"/>
      <c r="S372" s="20"/>
      <c r="T372" s="30"/>
      <c r="U372" s="20"/>
      <c r="V372" s="29">
        <v>542</v>
      </c>
      <c r="W372" s="28">
        <v>45722</v>
      </c>
      <c r="X372" s="31" t="s">
        <v>11007</v>
      </c>
      <c r="Y372" s="11" t="s">
        <v>11301</v>
      </c>
      <c r="AB372" s="13" t="s">
        <v>2512</v>
      </c>
      <c r="AC372" s="13" t="s">
        <v>315</v>
      </c>
      <c r="AD372" s="13" t="s">
        <v>119</v>
      </c>
      <c r="AE372" s="13" t="s">
        <v>911</v>
      </c>
      <c r="AF372" s="18" t="s">
        <v>98</v>
      </c>
      <c r="AG372" s="17" t="s">
        <v>98</v>
      </c>
      <c r="AH372" s="17" t="s">
        <v>98</v>
      </c>
      <c r="AI372" s="17" t="s">
        <v>98</v>
      </c>
      <c r="AJ372" s="13" t="s">
        <v>93</v>
      </c>
      <c r="AK372" s="13" t="s">
        <v>93</v>
      </c>
      <c r="AL372" s="13" t="s">
        <v>94</v>
      </c>
      <c r="AM372" s="13" t="s">
        <v>2513</v>
      </c>
    </row>
    <row r="373" spans="1:39" s="11" customFormat="1" x14ac:dyDescent="0.3">
      <c r="A373" s="13" t="s">
        <v>2514</v>
      </c>
      <c r="B373" s="11" t="s">
        <v>9229</v>
      </c>
      <c r="C373" s="20" t="s">
        <v>98</v>
      </c>
      <c r="D373" s="15">
        <f>E373/F373</f>
        <v>114.76389995825268</v>
      </c>
      <c r="E373" s="16">
        <v>6047828</v>
      </c>
      <c r="F373" s="16">
        <v>52698</v>
      </c>
      <c r="G373" s="28">
        <v>45443</v>
      </c>
      <c r="H373" s="29">
        <v>5660</v>
      </c>
      <c r="I373" s="20"/>
      <c r="J373" s="29"/>
      <c r="K373" s="20" t="b">
        <v>1</v>
      </c>
      <c r="L373" s="20"/>
      <c r="M373" s="15"/>
      <c r="O373" s="20"/>
      <c r="P373" s="20"/>
      <c r="Q373" s="29"/>
      <c r="S373" s="20"/>
      <c r="T373" s="30"/>
      <c r="U373" s="20"/>
      <c r="V373" s="29">
        <v>323</v>
      </c>
      <c r="W373" s="28">
        <v>45541</v>
      </c>
      <c r="X373" s="31" t="s">
        <v>7113</v>
      </c>
      <c r="Y373" s="11" t="s">
        <v>10519</v>
      </c>
      <c r="AB373" s="13" t="s">
        <v>2515</v>
      </c>
      <c r="AC373" s="13" t="s">
        <v>1590</v>
      </c>
      <c r="AD373" s="13" t="s">
        <v>645</v>
      </c>
      <c r="AE373" s="13" t="s">
        <v>98</v>
      </c>
      <c r="AF373" s="18" t="s">
        <v>98</v>
      </c>
      <c r="AG373" s="18" t="s">
        <v>98</v>
      </c>
      <c r="AH373" s="18" t="s">
        <v>98</v>
      </c>
      <c r="AI373" s="18" t="s">
        <v>98</v>
      </c>
      <c r="AJ373" s="13" t="s">
        <v>75</v>
      </c>
      <c r="AK373" s="13" t="s">
        <v>912</v>
      </c>
      <c r="AL373" s="13" t="s">
        <v>76</v>
      </c>
      <c r="AM373" s="13" t="s">
        <v>1295</v>
      </c>
    </row>
    <row r="374" spans="1:39" s="11" customFormat="1" x14ac:dyDescent="0.3">
      <c r="A374" s="13" t="s">
        <v>2516</v>
      </c>
      <c r="B374" s="11" t="s">
        <v>8814</v>
      </c>
      <c r="C374" s="20" t="s">
        <v>98</v>
      </c>
      <c r="D374" s="15">
        <f>E374/F374</f>
        <v>51.967918953144789</v>
      </c>
      <c r="E374" s="16">
        <v>4924480</v>
      </c>
      <c r="F374" s="16">
        <v>94760</v>
      </c>
      <c r="G374" s="28">
        <v>45291</v>
      </c>
      <c r="H374" s="29"/>
      <c r="I374" s="20"/>
      <c r="J374" s="29"/>
      <c r="K374" s="20" t="b">
        <v>1</v>
      </c>
      <c r="L374" s="20"/>
      <c r="M374" s="15"/>
      <c r="O374" s="20"/>
      <c r="P374" s="20"/>
      <c r="Q374" s="29"/>
      <c r="S374" s="20"/>
      <c r="T374" s="30"/>
      <c r="U374" s="20"/>
      <c r="V374" s="29">
        <v>343</v>
      </c>
      <c r="W374" s="28">
        <v>45751</v>
      </c>
      <c r="X374" s="31" t="s">
        <v>13645</v>
      </c>
      <c r="Y374" s="11" t="s">
        <v>12604</v>
      </c>
      <c r="AB374" s="13" t="s">
        <v>2517</v>
      </c>
      <c r="AC374" s="13" t="s">
        <v>483</v>
      </c>
      <c r="AD374" s="13" t="s">
        <v>65</v>
      </c>
      <c r="AE374" s="13" t="s">
        <v>98</v>
      </c>
      <c r="AF374" s="18" t="s">
        <v>98</v>
      </c>
      <c r="AG374" s="18" t="s">
        <v>98</v>
      </c>
      <c r="AH374" s="18" t="s">
        <v>1661</v>
      </c>
      <c r="AI374" s="18" t="s">
        <v>1661</v>
      </c>
      <c r="AJ374" s="13" t="s">
        <v>189</v>
      </c>
      <c r="AK374" s="13" t="s">
        <v>189</v>
      </c>
      <c r="AL374" s="13" t="s">
        <v>190</v>
      </c>
      <c r="AM374" s="13" t="s">
        <v>1158</v>
      </c>
    </row>
    <row r="375" spans="1:39" s="11" customFormat="1" x14ac:dyDescent="0.3">
      <c r="A375" s="11" t="s">
        <v>7529</v>
      </c>
      <c r="B375" s="11" t="s">
        <v>10521</v>
      </c>
      <c r="C375" s="20"/>
      <c r="D375" s="15">
        <f>E375/F375</f>
        <v>61.572961229774464</v>
      </c>
      <c r="E375" s="16">
        <v>11960363</v>
      </c>
      <c r="F375" s="16">
        <v>194247</v>
      </c>
      <c r="G375" s="28">
        <v>45322</v>
      </c>
      <c r="H375" s="29"/>
      <c r="I375" s="20"/>
      <c r="J375" s="29"/>
      <c r="K375" s="20" t="b">
        <v>1</v>
      </c>
      <c r="L375" s="20"/>
      <c r="M375" s="15"/>
      <c r="O375" s="20"/>
      <c r="P375" s="20"/>
      <c r="Q375" s="29"/>
      <c r="S375" s="20"/>
      <c r="T375" s="30"/>
      <c r="U375" s="20"/>
      <c r="V375" s="29">
        <v>505</v>
      </c>
      <c r="W375" s="28">
        <v>45426</v>
      </c>
      <c r="X375" s="31" t="s">
        <v>13645</v>
      </c>
      <c r="Y375" s="11" t="s">
        <v>10520</v>
      </c>
      <c r="AB375" s="11" t="s">
        <v>7800</v>
      </c>
      <c r="AC375" s="11" t="s">
        <v>20</v>
      </c>
      <c r="AD375" s="11" t="s">
        <v>21</v>
      </c>
      <c r="AF375" s="17"/>
      <c r="AG375" s="17"/>
      <c r="AH375" s="17" t="b">
        <v>1</v>
      </c>
      <c r="AI375" s="17" t="b">
        <v>1</v>
      </c>
      <c r="AJ375" s="14" t="s">
        <v>52</v>
      </c>
      <c r="AK375" s="14" t="s">
        <v>149</v>
      </c>
      <c r="AL375" s="14" t="s">
        <v>150</v>
      </c>
      <c r="AM375" s="14" t="s">
        <v>151</v>
      </c>
    </row>
    <row r="376" spans="1:39" s="11" customFormat="1" x14ac:dyDescent="0.3">
      <c r="A376" s="11" t="s">
        <v>2518</v>
      </c>
      <c r="B376" s="11" t="s">
        <v>8751</v>
      </c>
      <c r="C376" s="20" t="s">
        <v>98</v>
      </c>
      <c r="D376" s="15">
        <f>E376/F376</f>
        <v>128.79459302395972</v>
      </c>
      <c r="E376" s="16">
        <v>10638047</v>
      </c>
      <c r="F376" s="16">
        <v>82597</v>
      </c>
      <c r="G376" s="28">
        <v>45657</v>
      </c>
      <c r="H376" s="29">
        <v>6000</v>
      </c>
      <c r="I376" s="20"/>
      <c r="J376" s="29"/>
      <c r="K376" s="20" t="b">
        <v>1</v>
      </c>
      <c r="L376" s="20"/>
      <c r="M376" s="15"/>
      <c r="O376" s="20"/>
      <c r="P376" s="20"/>
      <c r="Q376" s="29"/>
      <c r="S376" s="20"/>
      <c r="T376" s="30"/>
      <c r="U376" s="20"/>
      <c r="V376" s="29">
        <v>361</v>
      </c>
      <c r="W376" s="28">
        <v>45749</v>
      </c>
      <c r="X376" s="31" t="s">
        <v>13645</v>
      </c>
      <c r="Y376" s="11" t="s">
        <v>12605</v>
      </c>
      <c r="AB376" s="11" t="s">
        <v>2519</v>
      </c>
      <c r="AC376" s="11" t="s">
        <v>1785</v>
      </c>
      <c r="AD376" s="11" t="s">
        <v>737</v>
      </c>
      <c r="AE376" s="11" t="s">
        <v>98</v>
      </c>
      <c r="AF376" s="17" t="s">
        <v>98</v>
      </c>
      <c r="AG376" s="17" t="s">
        <v>98</v>
      </c>
      <c r="AH376" s="18" t="s">
        <v>1661</v>
      </c>
      <c r="AI376" s="18" t="s">
        <v>1661</v>
      </c>
      <c r="AJ376" s="13" t="s">
        <v>52</v>
      </c>
      <c r="AK376" s="13" t="s">
        <v>149</v>
      </c>
      <c r="AL376" s="13" t="s">
        <v>184</v>
      </c>
      <c r="AM376" s="13" t="s">
        <v>312</v>
      </c>
    </row>
    <row r="377" spans="1:39" s="11" customFormat="1" x14ac:dyDescent="0.3">
      <c r="A377" s="11" t="s">
        <v>2520</v>
      </c>
      <c r="B377" s="11" t="s">
        <v>9475</v>
      </c>
      <c r="C377" s="20" t="s">
        <v>98</v>
      </c>
      <c r="D377" s="15">
        <f>E377/F377</f>
        <v>44.658345609519827</v>
      </c>
      <c r="E377" s="16">
        <v>15581922</v>
      </c>
      <c r="F377" s="16">
        <v>348914</v>
      </c>
      <c r="G377" s="28">
        <v>45657</v>
      </c>
      <c r="H377" s="29">
        <v>729</v>
      </c>
      <c r="I377" s="20"/>
      <c r="J377" s="29"/>
      <c r="K377" s="20" t="b">
        <v>1</v>
      </c>
      <c r="L377" s="20"/>
      <c r="M377" s="15"/>
      <c r="O377" s="20"/>
      <c r="P377" s="20"/>
      <c r="Q377" s="29"/>
      <c r="S377" s="20"/>
      <c r="T377" s="30"/>
      <c r="U377" s="20"/>
      <c r="V377" s="29">
        <v>488</v>
      </c>
      <c r="W377" s="28">
        <v>45777</v>
      </c>
      <c r="X377" s="31" t="s">
        <v>13645</v>
      </c>
      <c r="Y377" s="11" t="s">
        <v>13294</v>
      </c>
      <c r="AB377" s="11" t="s">
        <v>2521</v>
      </c>
      <c r="AC377" s="11" t="s">
        <v>239</v>
      </c>
      <c r="AD377" s="11" t="s">
        <v>28</v>
      </c>
      <c r="AE377" s="11" t="s">
        <v>98</v>
      </c>
      <c r="AF377" s="17" t="s">
        <v>98</v>
      </c>
      <c r="AG377" s="17" t="s">
        <v>98</v>
      </c>
      <c r="AH377" s="17" t="s">
        <v>1661</v>
      </c>
      <c r="AI377" s="17" t="s">
        <v>1661</v>
      </c>
      <c r="AJ377" s="12" t="s">
        <v>29</v>
      </c>
      <c r="AK377" s="12" t="s">
        <v>37</v>
      </c>
      <c r="AL377" s="12" t="s">
        <v>38</v>
      </c>
      <c r="AM377" s="12" t="s">
        <v>38</v>
      </c>
    </row>
    <row r="378" spans="1:39" s="11" customFormat="1" x14ac:dyDescent="0.3">
      <c r="A378" s="11" t="s">
        <v>410</v>
      </c>
      <c r="B378" s="11" t="s">
        <v>8160</v>
      </c>
      <c r="C378" s="20" t="s">
        <v>98</v>
      </c>
      <c r="D378" s="15">
        <f>E378/F378</f>
        <v>12.214514547237659</v>
      </c>
      <c r="E378" s="16">
        <v>1120926</v>
      </c>
      <c r="F378" s="16">
        <v>91770</v>
      </c>
      <c r="G378" s="28">
        <v>45657</v>
      </c>
      <c r="H378" s="29">
        <v>284</v>
      </c>
      <c r="I378" s="20"/>
      <c r="J378" s="29"/>
      <c r="K378" s="20" t="b">
        <v>1</v>
      </c>
      <c r="L378" s="20"/>
      <c r="M378" s="15"/>
      <c r="O378" s="20"/>
      <c r="P378" s="20"/>
      <c r="Q378" s="29"/>
      <c r="S378" s="20"/>
      <c r="T378" s="30"/>
      <c r="U378" s="20"/>
      <c r="V378" s="29">
        <v>287</v>
      </c>
      <c r="W378" s="28">
        <v>45726</v>
      </c>
      <c r="X378" s="31" t="s">
        <v>13645</v>
      </c>
      <c r="Y378" s="11" t="s">
        <v>11044</v>
      </c>
      <c r="AB378" s="11" t="s">
        <v>411</v>
      </c>
      <c r="AC378" s="11" t="s">
        <v>412</v>
      </c>
      <c r="AD378" s="11" t="s">
        <v>413</v>
      </c>
      <c r="AE378" s="11" t="s">
        <v>98</v>
      </c>
      <c r="AF378" s="17" t="s">
        <v>98</v>
      </c>
      <c r="AG378" s="17" t="s">
        <v>98</v>
      </c>
      <c r="AH378" s="17" t="s">
        <v>1661</v>
      </c>
      <c r="AI378" s="17" t="s">
        <v>1661</v>
      </c>
      <c r="AJ378" s="13" t="s">
        <v>69</v>
      </c>
      <c r="AK378" s="13" t="s">
        <v>70</v>
      </c>
      <c r="AL378" s="13" t="s">
        <v>378</v>
      </c>
      <c r="AM378" s="13" t="s">
        <v>378</v>
      </c>
    </row>
    <row r="379" spans="1:39" s="11" customFormat="1" x14ac:dyDescent="0.3">
      <c r="A379" s="13" t="s">
        <v>2523</v>
      </c>
      <c r="B379" s="11" t="s">
        <v>9476</v>
      </c>
      <c r="C379" s="20" t="s">
        <v>98</v>
      </c>
      <c r="D379" s="15">
        <f>E379/F379</f>
        <v>155.41741044506091</v>
      </c>
      <c r="E379" s="16">
        <v>5154263</v>
      </c>
      <c r="F379" s="16">
        <v>33164</v>
      </c>
      <c r="G379" s="28">
        <v>45291</v>
      </c>
      <c r="H379" s="29">
        <v>31335</v>
      </c>
      <c r="I379" s="20" t="b">
        <v>1</v>
      </c>
      <c r="J379" s="29">
        <v>42</v>
      </c>
      <c r="K379" s="20" t="b">
        <v>1</v>
      </c>
      <c r="L379" s="20" t="b">
        <v>1</v>
      </c>
      <c r="M379" s="15">
        <v>50</v>
      </c>
      <c r="N379" s="11" t="s">
        <v>12732</v>
      </c>
      <c r="O379" s="20"/>
      <c r="P379" s="20"/>
      <c r="Q379" s="29"/>
      <c r="S379" s="20"/>
      <c r="T379" s="30"/>
      <c r="U379" s="20"/>
      <c r="V379" s="29">
        <v>365</v>
      </c>
      <c r="W379" s="28">
        <v>45769</v>
      </c>
      <c r="X379" s="31" t="s">
        <v>13645</v>
      </c>
      <c r="Y379" s="11" t="s">
        <v>12731</v>
      </c>
      <c r="AB379" s="13" t="s">
        <v>2524</v>
      </c>
      <c r="AC379" s="13" t="s">
        <v>437</v>
      </c>
      <c r="AD379" s="13" t="s">
        <v>36</v>
      </c>
      <c r="AE379" s="13" t="s">
        <v>98</v>
      </c>
      <c r="AF379" s="18" t="s">
        <v>98</v>
      </c>
      <c r="AG379" s="18" t="s">
        <v>1661</v>
      </c>
      <c r="AH379" s="18" t="s">
        <v>98</v>
      </c>
      <c r="AI379" s="18" t="s">
        <v>1661</v>
      </c>
      <c r="AJ379" s="13" t="s">
        <v>22</v>
      </c>
      <c r="AK379" s="13" t="s">
        <v>386</v>
      </c>
      <c r="AL379" s="13" t="s">
        <v>566</v>
      </c>
      <c r="AM379" s="13" t="s">
        <v>567</v>
      </c>
    </row>
    <row r="380" spans="1:39" s="11" customFormat="1" x14ac:dyDescent="0.3">
      <c r="A380" s="13" t="s">
        <v>2527</v>
      </c>
      <c r="B380" s="11" t="s">
        <v>9272</v>
      </c>
      <c r="C380" s="20" t="s">
        <v>98</v>
      </c>
      <c r="D380" s="15">
        <f>E380/F380</f>
        <v>66.775206085405244</v>
      </c>
      <c r="E380" s="16">
        <v>10068833</v>
      </c>
      <c r="F380" s="16">
        <v>150787</v>
      </c>
      <c r="G380" s="28">
        <v>45657</v>
      </c>
      <c r="H380" s="29"/>
      <c r="I380" s="20"/>
      <c r="J380" s="29"/>
      <c r="K380" s="20" t="b">
        <v>1</v>
      </c>
      <c r="L380" s="20"/>
      <c r="M380" s="15"/>
      <c r="O380" s="20"/>
      <c r="P380" s="20"/>
      <c r="Q380" s="29"/>
      <c r="S380" s="20"/>
      <c r="T380" s="30"/>
      <c r="U380" s="20"/>
      <c r="V380" s="29">
        <v>290</v>
      </c>
      <c r="W380" s="28">
        <v>45776</v>
      </c>
      <c r="X380" s="31" t="s">
        <v>13645</v>
      </c>
      <c r="Y380" s="11" t="s">
        <v>13293</v>
      </c>
      <c r="AB380" s="13" t="s">
        <v>2528</v>
      </c>
      <c r="AC380" s="13" t="s">
        <v>311</v>
      </c>
      <c r="AD380" s="13" t="s">
        <v>97</v>
      </c>
      <c r="AE380" s="13" t="s">
        <v>98</v>
      </c>
      <c r="AF380" s="18" t="s">
        <v>98</v>
      </c>
      <c r="AG380" s="18" t="s">
        <v>1661</v>
      </c>
      <c r="AH380" s="18" t="s">
        <v>98</v>
      </c>
      <c r="AI380" s="18" t="s">
        <v>1661</v>
      </c>
      <c r="AJ380" s="13" t="s">
        <v>69</v>
      </c>
      <c r="AK380" s="13" t="s">
        <v>157</v>
      </c>
      <c r="AL380" s="13" t="s">
        <v>157</v>
      </c>
      <c r="AM380" s="13" t="s">
        <v>724</v>
      </c>
    </row>
    <row r="381" spans="1:39" s="11" customFormat="1" x14ac:dyDescent="0.3">
      <c r="A381" s="11" t="s">
        <v>2531</v>
      </c>
      <c r="B381" s="11" t="s">
        <v>8525</v>
      </c>
      <c r="C381" s="20" t="s">
        <v>98</v>
      </c>
      <c r="D381" s="15">
        <f>E381/F381</f>
        <v>17.45475621436308</v>
      </c>
      <c r="E381" s="16">
        <v>5849979</v>
      </c>
      <c r="F381" s="16">
        <v>335151</v>
      </c>
      <c r="G381" s="28">
        <v>45657</v>
      </c>
      <c r="H381" s="29">
        <v>48</v>
      </c>
      <c r="I381" s="20"/>
      <c r="J381" s="29"/>
      <c r="K381" s="20" t="b">
        <v>1</v>
      </c>
      <c r="L381" s="20"/>
      <c r="M381" s="15"/>
      <c r="O381" s="20"/>
      <c r="P381" s="20"/>
      <c r="Q381" s="29"/>
      <c r="S381" s="20"/>
      <c r="T381" s="30"/>
      <c r="U381" s="20"/>
      <c r="V381" s="29">
        <v>314</v>
      </c>
      <c r="W381" s="28">
        <v>45748</v>
      </c>
      <c r="X381" s="31" t="s">
        <v>13645</v>
      </c>
      <c r="Y381" s="11" t="s">
        <v>12606</v>
      </c>
      <c r="AB381" s="11" t="s">
        <v>2532</v>
      </c>
      <c r="AC381" s="11" t="s">
        <v>20</v>
      </c>
      <c r="AD381" s="11" t="s">
        <v>21</v>
      </c>
      <c r="AE381" s="11" t="s">
        <v>98</v>
      </c>
      <c r="AF381" s="17" t="s">
        <v>98</v>
      </c>
      <c r="AG381" s="17" t="s">
        <v>98</v>
      </c>
      <c r="AH381" s="17" t="s">
        <v>1661</v>
      </c>
      <c r="AI381" s="17" t="s">
        <v>1661</v>
      </c>
      <c r="AJ381" s="12" t="s">
        <v>69</v>
      </c>
      <c r="AK381" s="13" t="s">
        <v>114</v>
      </c>
      <c r="AL381" s="12" t="s">
        <v>115</v>
      </c>
      <c r="AM381" s="12" t="s">
        <v>115</v>
      </c>
    </row>
    <row r="382" spans="1:39" s="11" customFormat="1" x14ac:dyDescent="0.3">
      <c r="A382" s="11" t="s">
        <v>10116</v>
      </c>
      <c r="B382" s="11" t="s">
        <v>12204</v>
      </c>
      <c r="C382" s="20"/>
      <c r="D382" s="15">
        <f>E382/F382</f>
        <v>495.88656322774335</v>
      </c>
      <c r="E382" s="16">
        <v>17673893</v>
      </c>
      <c r="F382" s="16">
        <v>35641</v>
      </c>
      <c r="G382" s="28">
        <v>45597</v>
      </c>
      <c r="H382" s="29">
        <v>46143</v>
      </c>
      <c r="I382" s="20"/>
      <c r="J382" s="29"/>
      <c r="K382" s="20"/>
      <c r="L382" s="20"/>
      <c r="M382" s="15"/>
      <c r="O382" s="20"/>
      <c r="P382" s="20"/>
      <c r="Q382" s="29"/>
      <c r="S382" s="20"/>
      <c r="T382" s="30"/>
      <c r="U382" s="20"/>
      <c r="V382" s="29">
        <v>355</v>
      </c>
      <c r="W382" s="28">
        <v>45765</v>
      </c>
      <c r="X382" s="31" t="s">
        <v>13645</v>
      </c>
      <c r="Y382" s="11" t="s">
        <v>12203</v>
      </c>
      <c r="AB382" s="11" t="s">
        <v>10309</v>
      </c>
      <c r="AC382" s="11" t="s">
        <v>1405</v>
      </c>
      <c r="AD382" s="11" t="s">
        <v>223</v>
      </c>
      <c r="AF382" s="17"/>
      <c r="AG382" s="17"/>
      <c r="AH382" s="17" t="b">
        <v>1</v>
      </c>
      <c r="AI382" s="17" t="b">
        <v>1</v>
      </c>
      <c r="AJ382" s="14" t="s">
        <v>29</v>
      </c>
      <c r="AK382" s="14" t="s">
        <v>30</v>
      </c>
      <c r="AL382" s="14" t="s">
        <v>31</v>
      </c>
      <c r="AM382" s="14" t="s">
        <v>32</v>
      </c>
    </row>
    <row r="383" spans="1:39" s="11" customFormat="1" x14ac:dyDescent="0.3">
      <c r="A383" s="13" t="s">
        <v>2533</v>
      </c>
      <c r="B383" s="11" t="s">
        <v>10523</v>
      </c>
      <c r="C383" s="20" t="s">
        <v>98</v>
      </c>
      <c r="D383" s="15">
        <f>E383/F383</f>
        <v>322.72272001963915</v>
      </c>
      <c r="E383" s="16">
        <v>15775332</v>
      </c>
      <c r="F383" s="16">
        <v>48882</v>
      </c>
      <c r="G383" s="28">
        <v>44804</v>
      </c>
      <c r="H383" s="29">
        <v>21000</v>
      </c>
      <c r="I383" s="20"/>
      <c r="J383" s="29"/>
      <c r="K383" s="20" t="b">
        <v>1</v>
      </c>
      <c r="L383" s="20"/>
      <c r="M383" s="15"/>
      <c r="O383" s="20"/>
      <c r="P383" s="20" t="b">
        <v>1</v>
      </c>
      <c r="Q383" s="29">
        <v>562</v>
      </c>
      <c r="S383" s="20"/>
      <c r="T383" s="30"/>
      <c r="U383" s="20"/>
      <c r="V383" s="29">
        <v>614</v>
      </c>
      <c r="W383" s="28">
        <v>45673</v>
      </c>
      <c r="X383" s="31" t="s">
        <v>13645</v>
      </c>
      <c r="Y383" s="11" t="s">
        <v>10522</v>
      </c>
      <c r="AB383" s="13" t="s">
        <v>2534</v>
      </c>
      <c r="AC383" s="13" t="s">
        <v>2535</v>
      </c>
      <c r="AD383" s="13" t="s">
        <v>65</v>
      </c>
      <c r="AE383" s="13" t="s">
        <v>98</v>
      </c>
      <c r="AF383" s="18" t="s">
        <v>98</v>
      </c>
      <c r="AG383" s="18" t="s">
        <v>98</v>
      </c>
      <c r="AH383" s="18" t="s">
        <v>1661</v>
      </c>
      <c r="AI383" s="18" t="s">
        <v>1661</v>
      </c>
      <c r="AJ383" s="13" t="s">
        <v>75</v>
      </c>
      <c r="AK383" s="13" t="s">
        <v>912</v>
      </c>
      <c r="AL383" s="13" t="s">
        <v>76</v>
      </c>
      <c r="AM383" s="13" t="s">
        <v>256</v>
      </c>
    </row>
    <row r="384" spans="1:39" s="11" customFormat="1" x14ac:dyDescent="0.3">
      <c r="A384" s="13" t="s">
        <v>2536</v>
      </c>
      <c r="B384" s="11" t="s">
        <v>7313</v>
      </c>
      <c r="C384" s="20" t="s">
        <v>98</v>
      </c>
      <c r="D384" s="15">
        <f>E384/F384</f>
        <v>330.98109072156086</v>
      </c>
      <c r="E384" s="16">
        <v>7701599</v>
      </c>
      <c r="F384" s="16">
        <v>23269</v>
      </c>
      <c r="G384" s="28">
        <v>45317</v>
      </c>
      <c r="H384" s="29"/>
      <c r="I384" s="20"/>
      <c r="J384" s="29"/>
      <c r="K384" s="20" t="b">
        <v>1</v>
      </c>
      <c r="L384" s="20"/>
      <c r="M384" s="15"/>
      <c r="O384" s="20"/>
      <c r="P384" s="20"/>
      <c r="Q384" s="29"/>
      <c r="S384" s="20"/>
      <c r="T384" s="30"/>
      <c r="U384" s="20"/>
      <c r="V384" s="29">
        <v>339</v>
      </c>
      <c r="W384" s="28">
        <v>45562</v>
      </c>
      <c r="X384" s="31" t="s">
        <v>13645</v>
      </c>
      <c r="Y384" s="11" t="s">
        <v>10524</v>
      </c>
      <c r="AB384" s="13" t="s">
        <v>2537</v>
      </c>
      <c r="AC384" s="13" t="s">
        <v>195</v>
      </c>
      <c r="AD384" s="13" t="s">
        <v>45</v>
      </c>
      <c r="AE384" s="13" t="s">
        <v>98</v>
      </c>
      <c r="AF384" s="18" t="s">
        <v>98</v>
      </c>
      <c r="AG384" s="18" t="s">
        <v>98</v>
      </c>
      <c r="AH384" s="18" t="s">
        <v>1661</v>
      </c>
      <c r="AI384" s="18" t="s">
        <v>1661</v>
      </c>
      <c r="AJ384" s="13" t="s">
        <v>22</v>
      </c>
      <c r="AK384" s="13" t="s">
        <v>386</v>
      </c>
      <c r="AL384" s="13" t="s">
        <v>387</v>
      </c>
      <c r="AM384" s="13" t="s">
        <v>751</v>
      </c>
    </row>
    <row r="385" spans="1:39" s="11" customFormat="1" x14ac:dyDescent="0.3">
      <c r="A385" s="13" t="s">
        <v>2538</v>
      </c>
      <c r="B385" s="11" t="s">
        <v>8308</v>
      </c>
      <c r="C385" s="20" t="s">
        <v>98</v>
      </c>
      <c r="D385" s="15">
        <f>E385/F385</f>
        <v>698.24075932430173</v>
      </c>
      <c r="E385" s="16">
        <v>8349563</v>
      </c>
      <c r="F385" s="16">
        <v>11958</v>
      </c>
      <c r="G385" s="28">
        <v>44926</v>
      </c>
      <c r="H385" s="29">
        <v>70825</v>
      </c>
      <c r="I385" s="20" t="b">
        <v>1</v>
      </c>
      <c r="J385" s="29">
        <v>1317</v>
      </c>
      <c r="K385" s="20" t="b">
        <v>1</v>
      </c>
      <c r="L385" s="20" t="b">
        <v>1</v>
      </c>
      <c r="M385" s="15">
        <v>143</v>
      </c>
      <c r="N385" s="11" t="s">
        <v>7186</v>
      </c>
      <c r="O385" s="20"/>
      <c r="P385" s="20"/>
      <c r="Q385" s="29"/>
      <c r="S385" s="20"/>
      <c r="T385" s="30"/>
      <c r="U385" s="20"/>
      <c r="V385" s="29">
        <v>712</v>
      </c>
      <c r="W385" s="28">
        <v>45737</v>
      </c>
      <c r="X385" s="31" t="s">
        <v>13645</v>
      </c>
      <c r="Y385" s="11" t="s">
        <v>11383</v>
      </c>
      <c r="AB385" s="13" t="s">
        <v>2539</v>
      </c>
      <c r="AC385" s="13" t="s">
        <v>1918</v>
      </c>
      <c r="AD385" s="13" t="s">
        <v>382</v>
      </c>
      <c r="AE385" s="13" t="s">
        <v>98</v>
      </c>
      <c r="AF385" s="18" t="s">
        <v>98</v>
      </c>
      <c r="AG385" s="18" t="s">
        <v>98</v>
      </c>
      <c r="AH385" s="18" t="s">
        <v>1661</v>
      </c>
      <c r="AI385" s="18" t="s">
        <v>1661</v>
      </c>
      <c r="AJ385" s="13" t="s">
        <v>75</v>
      </c>
      <c r="AK385" s="13" t="s">
        <v>912</v>
      </c>
      <c r="AL385" s="13" t="s">
        <v>76</v>
      </c>
      <c r="AM385" s="13" t="s">
        <v>1744</v>
      </c>
    </row>
    <row r="386" spans="1:39" s="11" customFormat="1" x14ac:dyDescent="0.3">
      <c r="A386" s="11" t="s">
        <v>2540</v>
      </c>
      <c r="B386" s="11" t="s">
        <v>11385</v>
      </c>
      <c r="C386" s="20" t="s">
        <v>98</v>
      </c>
      <c r="D386" s="15">
        <f>E386/F386</f>
        <v>117.31702717554201</v>
      </c>
      <c r="E386" s="16">
        <v>18787618</v>
      </c>
      <c r="F386" s="16">
        <v>160144</v>
      </c>
      <c r="G386" s="28">
        <v>45200</v>
      </c>
      <c r="H386" s="29"/>
      <c r="I386" s="20"/>
      <c r="J386" s="29"/>
      <c r="K386" s="20"/>
      <c r="L386" s="20"/>
      <c r="M386" s="15"/>
      <c r="O386" s="20"/>
      <c r="P386" s="20"/>
      <c r="Q386" s="29"/>
      <c r="S386" s="20"/>
      <c r="T386" s="30"/>
      <c r="U386" s="20"/>
      <c r="V386" s="29">
        <v>188</v>
      </c>
      <c r="W386" s="28">
        <v>45742</v>
      </c>
      <c r="X386" s="31" t="s">
        <v>13645</v>
      </c>
      <c r="Y386" s="11" t="s">
        <v>11384</v>
      </c>
      <c r="AB386" s="11" t="s">
        <v>2541</v>
      </c>
      <c r="AC386" s="11" t="s">
        <v>20</v>
      </c>
      <c r="AD386" s="11" t="s">
        <v>21</v>
      </c>
      <c r="AE386" s="11" t="s">
        <v>98</v>
      </c>
      <c r="AF386" s="17" t="s">
        <v>1661</v>
      </c>
      <c r="AG386" s="17" t="s">
        <v>1661</v>
      </c>
      <c r="AH386" s="17" t="s">
        <v>98</v>
      </c>
      <c r="AI386" s="17" t="s">
        <v>1661</v>
      </c>
      <c r="AJ386" s="12" t="s">
        <v>29</v>
      </c>
      <c r="AK386" s="12" t="s">
        <v>37</v>
      </c>
      <c r="AL386" s="12" t="s">
        <v>99</v>
      </c>
      <c r="AM386" s="12" t="s">
        <v>99</v>
      </c>
    </row>
    <row r="387" spans="1:39" s="11" customFormat="1" x14ac:dyDescent="0.3">
      <c r="A387" s="11" t="s">
        <v>2542</v>
      </c>
      <c r="B387" s="11" t="s">
        <v>9351</v>
      </c>
      <c r="C387" s="20" t="s">
        <v>98</v>
      </c>
      <c r="D387" s="15">
        <f>E387/F387</f>
        <v>44.749342731334373</v>
      </c>
      <c r="E387" s="16">
        <v>5548829</v>
      </c>
      <c r="F387" s="16">
        <v>123998</v>
      </c>
      <c r="G387" s="28">
        <v>45657</v>
      </c>
      <c r="H387" s="29"/>
      <c r="I387" s="20"/>
      <c r="J387" s="29"/>
      <c r="K387" s="20" t="b">
        <v>1</v>
      </c>
      <c r="L387" s="20"/>
      <c r="M387" s="15"/>
      <c r="O387" s="20"/>
      <c r="P387" s="20"/>
      <c r="Q387" s="29"/>
      <c r="S387" s="20"/>
      <c r="T387" s="30"/>
      <c r="U387" s="20"/>
      <c r="V387" s="29">
        <v>440</v>
      </c>
      <c r="W387" s="28">
        <v>45768</v>
      </c>
      <c r="X387" s="31" t="s">
        <v>13645</v>
      </c>
      <c r="Y387" s="11" t="s">
        <v>12733</v>
      </c>
      <c r="AB387" s="11" t="s">
        <v>2543</v>
      </c>
      <c r="AC387" s="11" t="s">
        <v>44</v>
      </c>
      <c r="AD387" s="11" t="s">
        <v>45</v>
      </c>
      <c r="AE387" s="11" t="s">
        <v>98</v>
      </c>
      <c r="AF387" s="17" t="s">
        <v>98</v>
      </c>
      <c r="AG387" s="17" t="s">
        <v>98</v>
      </c>
      <c r="AH387" s="17" t="s">
        <v>1661</v>
      </c>
      <c r="AI387" s="17" t="s">
        <v>1661</v>
      </c>
      <c r="AJ387" s="11" t="s">
        <v>93</v>
      </c>
      <c r="AK387" s="11" t="s">
        <v>93</v>
      </c>
      <c r="AL387" s="11" t="s">
        <v>393</v>
      </c>
      <c r="AM387" s="11" t="s">
        <v>1110</v>
      </c>
    </row>
    <row r="388" spans="1:39" s="11" customFormat="1" x14ac:dyDescent="0.3">
      <c r="A388" s="11" t="s">
        <v>13455</v>
      </c>
      <c r="B388" s="11" t="s">
        <v>13457</v>
      </c>
      <c r="C388" s="20"/>
      <c r="D388" s="15">
        <f>E388/F388</f>
        <v>55.981418729382192</v>
      </c>
      <c r="E388" s="16">
        <v>7483764</v>
      </c>
      <c r="F388" s="16">
        <v>133683</v>
      </c>
      <c r="G388" s="28">
        <v>45657</v>
      </c>
      <c r="H388" s="29"/>
      <c r="I388" s="20"/>
      <c r="J388" s="29"/>
      <c r="K388" s="20"/>
      <c r="L388" s="20"/>
      <c r="M388" s="15"/>
      <c r="O388" s="20"/>
      <c r="P388" s="20"/>
      <c r="Q388" s="29"/>
      <c r="S388" s="20"/>
      <c r="T388" s="30"/>
      <c r="U388" s="20"/>
      <c r="V388" s="29">
        <v>755</v>
      </c>
      <c r="W388" s="28">
        <v>45702</v>
      </c>
      <c r="X388" s="31" t="s">
        <v>11007</v>
      </c>
      <c r="Y388" s="11" t="s">
        <v>13458</v>
      </c>
      <c r="AB388" s="11" t="s">
        <v>13456</v>
      </c>
      <c r="AC388" s="11" t="s">
        <v>315</v>
      </c>
      <c r="AD388" s="11" t="s">
        <v>119</v>
      </c>
      <c r="AE388" s="11" t="s">
        <v>911</v>
      </c>
      <c r="AF388" s="17"/>
      <c r="AG388" s="17"/>
      <c r="AH388" s="17"/>
      <c r="AI388" s="17"/>
      <c r="AJ388" s="11" t="s">
        <v>224</v>
      </c>
      <c r="AK388" s="11" t="s">
        <v>225</v>
      </c>
      <c r="AL388" s="11" t="s">
        <v>1654</v>
      </c>
      <c r="AM388" s="11" t="s">
        <v>1654</v>
      </c>
    </row>
    <row r="389" spans="1:39" s="11" customFormat="1" x14ac:dyDescent="0.3">
      <c r="A389" s="13" t="s">
        <v>2544</v>
      </c>
      <c r="B389" s="11" t="s">
        <v>8219</v>
      </c>
      <c r="C389" s="20" t="s">
        <v>98</v>
      </c>
      <c r="D389" s="15">
        <f>E389/F389</f>
        <v>59.526088080537733</v>
      </c>
      <c r="E389" s="16">
        <v>7828633</v>
      </c>
      <c r="F389" s="16">
        <v>131516</v>
      </c>
      <c r="G389" s="28">
        <v>45657</v>
      </c>
      <c r="H389" s="29">
        <v>454</v>
      </c>
      <c r="I389" s="20"/>
      <c r="J389" s="29"/>
      <c r="K389" s="20"/>
      <c r="L389" s="20"/>
      <c r="M389" s="15"/>
      <c r="O389" s="20"/>
      <c r="P389" s="20"/>
      <c r="Q389" s="29"/>
      <c r="S389" s="20"/>
      <c r="T389" s="30"/>
      <c r="U389" s="20"/>
      <c r="V389" s="29">
        <v>198</v>
      </c>
      <c r="W389" s="28">
        <v>45728</v>
      </c>
      <c r="X389" s="31" t="s">
        <v>13645</v>
      </c>
      <c r="Y389" s="11" t="s">
        <v>11045</v>
      </c>
      <c r="AB389" s="13" t="s">
        <v>2545</v>
      </c>
      <c r="AC389" s="13" t="s">
        <v>20</v>
      </c>
      <c r="AD389" s="13" t="s">
        <v>21</v>
      </c>
      <c r="AE389" s="13" t="s">
        <v>98</v>
      </c>
      <c r="AF389" s="18" t="s">
        <v>98</v>
      </c>
      <c r="AG389" s="18" t="s">
        <v>1661</v>
      </c>
      <c r="AH389" s="18" t="s">
        <v>98</v>
      </c>
      <c r="AI389" s="18" t="s">
        <v>1661</v>
      </c>
      <c r="AJ389" s="13" t="s">
        <v>189</v>
      </c>
      <c r="AK389" s="13" t="s">
        <v>189</v>
      </c>
      <c r="AL389" s="13" t="s">
        <v>190</v>
      </c>
      <c r="AM389" s="13" t="s">
        <v>1120</v>
      </c>
    </row>
    <row r="390" spans="1:39" s="11" customFormat="1" x14ac:dyDescent="0.3">
      <c r="A390" s="13" t="s">
        <v>2546</v>
      </c>
      <c r="B390" s="11" t="s">
        <v>8068</v>
      </c>
      <c r="C390" s="20" t="s">
        <v>98</v>
      </c>
      <c r="D390" s="15">
        <f>E390/F390</f>
        <v>8.1148223669214996</v>
      </c>
      <c r="E390" s="16">
        <v>2634542</v>
      </c>
      <c r="F390" s="16">
        <v>324658</v>
      </c>
      <c r="G390" s="28">
        <v>45599</v>
      </c>
      <c r="H390" s="29">
        <v>35018</v>
      </c>
      <c r="I390" s="20" t="b">
        <v>1</v>
      </c>
      <c r="J390" s="29">
        <v>1782</v>
      </c>
      <c r="K390" s="20" t="b">
        <v>1</v>
      </c>
      <c r="L390" s="20"/>
      <c r="M390" s="15"/>
      <c r="O390" s="20"/>
      <c r="P390" s="20"/>
      <c r="Q390" s="29"/>
      <c r="S390" s="20"/>
      <c r="T390" s="30"/>
      <c r="U390" s="20"/>
      <c r="V390" s="29">
        <v>373</v>
      </c>
      <c r="W390" s="28">
        <v>45719</v>
      </c>
      <c r="X390" s="31" t="s">
        <v>13645</v>
      </c>
      <c r="Y390" s="11" t="s">
        <v>10930</v>
      </c>
      <c r="AB390" s="13" t="s">
        <v>2547</v>
      </c>
      <c r="AC390" s="13" t="s">
        <v>486</v>
      </c>
      <c r="AD390" s="13" t="s">
        <v>28</v>
      </c>
      <c r="AE390" s="13" t="s">
        <v>98</v>
      </c>
      <c r="AF390" s="18" t="s">
        <v>1661</v>
      </c>
      <c r="AG390" s="18" t="s">
        <v>1661</v>
      </c>
      <c r="AH390" s="18" t="s">
        <v>98</v>
      </c>
      <c r="AI390" s="18" t="s">
        <v>1661</v>
      </c>
      <c r="AJ390" s="13" t="s">
        <v>52</v>
      </c>
      <c r="AK390" s="13" t="s">
        <v>300</v>
      </c>
      <c r="AL390" s="13" t="s">
        <v>300</v>
      </c>
      <c r="AM390" s="13" t="s">
        <v>519</v>
      </c>
    </row>
    <row r="391" spans="1:39" s="11" customFormat="1" x14ac:dyDescent="0.3">
      <c r="A391" s="13" t="s">
        <v>2548</v>
      </c>
      <c r="B391" s="11" t="s">
        <v>7290</v>
      </c>
      <c r="C391" s="20" t="s">
        <v>98</v>
      </c>
      <c r="D391" s="15">
        <f>E391/F391</f>
        <v>198.56708776225722</v>
      </c>
      <c r="E391" s="16">
        <v>14272208</v>
      </c>
      <c r="F391" s="16">
        <v>71876</v>
      </c>
      <c r="G391" s="28">
        <v>45046</v>
      </c>
      <c r="H391" s="29">
        <v>14476</v>
      </c>
      <c r="I391" s="20" t="b">
        <v>1</v>
      </c>
      <c r="J391" s="29">
        <v>668</v>
      </c>
      <c r="K391" s="20" t="b">
        <v>1</v>
      </c>
      <c r="L391" s="20"/>
      <c r="M391" s="15"/>
      <c r="O391" s="20"/>
      <c r="P391" s="20"/>
      <c r="Q391" s="29"/>
      <c r="S391" s="20"/>
      <c r="T391" s="30"/>
      <c r="U391" s="20"/>
      <c r="V391" s="29">
        <v>686</v>
      </c>
      <c r="W391" s="28">
        <v>45567</v>
      </c>
      <c r="X391" s="31" t="s">
        <v>13645</v>
      </c>
      <c r="Y391" s="11" t="s">
        <v>10525</v>
      </c>
      <c r="AB391" s="13" t="s">
        <v>2549</v>
      </c>
      <c r="AC391" s="13" t="s">
        <v>2550</v>
      </c>
      <c r="AD391" s="13" t="s">
        <v>21</v>
      </c>
      <c r="AE391" s="13" t="s">
        <v>98</v>
      </c>
      <c r="AF391" s="18" t="s">
        <v>1661</v>
      </c>
      <c r="AG391" s="18" t="s">
        <v>1661</v>
      </c>
      <c r="AH391" s="18" t="s">
        <v>98</v>
      </c>
      <c r="AI391" s="18" t="s">
        <v>1661</v>
      </c>
      <c r="AJ391" s="13" t="s">
        <v>52</v>
      </c>
      <c r="AK391" s="13" t="s">
        <v>149</v>
      </c>
      <c r="AL391" s="13" t="s">
        <v>184</v>
      </c>
      <c r="AM391" s="13" t="s">
        <v>312</v>
      </c>
    </row>
    <row r="392" spans="1:39" s="11" customFormat="1" x14ac:dyDescent="0.3">
      <c r="A392" s="11" t="s">
        <v>2551</v>
      </c>
      <c r="B392" s="11" t="s">
        <v>8424</v>
      </c>
      <c r="C392" s="20" t="s">
        <v>98</v>
      </c>
      <c r="D392" s="15">
        <f>E392/F392</f>
        <v>41.801324754452715</v>
      </c>
      <c r="E392" s="16">
        <v>6613722</v>
      </c>
      <c r="F392" s="16">
        <v>158218</v>
      </c>
      <c r="G392" s="28">
        <v>45657</v>
      </c>
      <c r="H392" s="29"/>
      <c r="I392" s="20"/>
      <c r="J392" s="29"/>
      <c r="K392" s="20" t="b">
        <v>1</v>
      </c>
      <c r="L392" s="20" t="b">
        <v>1</v>
      </c>
      <c r="M392" s="15">
        <v>26.8</v>
      </c>
      <c r="N392" s="11" t="s">
        <v>11387</v>
      </c>
      <c r="O392" s="20"/>
      <c r="P392" s="20"/>
      <c r="Q392" s="29"/>
      <c r="S392" s="20"/>
      <c r="T392" s="30"/>
      <c r="U392" s="20"/>
      <c r="V392" s="29">
        <v>406</v>
      </c>
      <c r="W392" s="28">
        <v>45737</v>
      </c>
      <c r="X392" s="31" t="s">
        <v>13645</v>
      </c>
      <c r="Y392" s="11" t="s">
        <v>11386</v>
      </c>
      <c r="AB392" s="11" t="s">
        <v>2552</v>
      </c>
      <c r="AC392" s="11" t="s">
        <v>1192</v>
      </c>
      <c r="AD392" s="11" t="s">
        <v>21</v>
      </c>
      <c r="AE392" s="11" t="s">
        <v>98</v>
      </c>
      <c r="AF392" s="17" t="s">
        <v>98</v>
      </c>
      <c r="AG392" s="17" t="s">
        <v>98</v>
      </c>
      <c r="AH392" s="17" t="s">
        <v>1661</v>
      </c>
      <c r="AI392" s="17" t="s">
        <v>1661</v>
      </c>
      <c r="AJ392" s="12" t="s">
        <v>189</v>
      </c>
      <c r="AK392" s="12" t="s">
        <v>189</v>
      </c>
      <c r="AL392" s="13" t="s">
        <v>190</v>
      </c>
      <c r="AM392" s="12" t="s">
        <v>803</v>
      </c>
    </row>
    <row r="393" spans="1:39" s="11" customFormat="1" x14ac:dyDescent="0.3">
      <c r="A393" s="13" t="s">
        <v>2553</v>
      </c>
      <c r="B393" s="11" t="s">
        <v>9698</v>
      </c>
      <c r="C393" s="20" t="s">
        <v>1661</v>
      </c>
      <c r="D393" s="15">
        <f>E393/F393</f>
        <v>331.7218101141483</v>
      </c>
      <c r="E393" s="16">
        <v>9793423</v>
      </c>
      <c r="F393" s="16">
        <v>29523</v>
      </c>
      <c r="G393" s="28">
        <v>45657</v>
      </c>
      <c r="H393" s="29">
        <v>36000</v>
      </c>
      <c r="I393" s="20"/>
      <c r="J393" s="29"/>
      <c r="K393" s="24" t="b">
        <v>1</v>
      </c>
      <c r="L393" s="20"/>
      <c r="M393" s="15"/>
      <c r="O393" s="20"/>
      <c r="P393" s="20"/>
      <c r="Q393" s="29"/>
      <c r="S393" s="20"/>
      <c r="T393" s="30"/>
      <c r="U393" s="20"/>
      <c r="V393" s="29">
        <v>236</v>
      </c>
      <c r="W393" s="28">
        <v>45776</v>
      </c>
      <c r="X393" s="31" t="s">
        <v>9196</v>
      </c>
      <c r="Y393" s="11" t="s">
        <v>13374</v>
      </c>
      <c r="AB393" s="13" t="s">
        <v>2554</v>
      </c>
      <c r="AC393" s="13" t="s">
        <v>2555</v>
      </c>
      <c r="AD393" s="13" t="s">
        <v>871</v>
      </c>
      <c r="AE393" s="13" t="s">
        <v>98</v>
      </c>
      <c r="AF393" s="18" t="s">
        <v>98</v>
      </c>
      <c r="AG393" s="18" t="s">
        <v>98</v>
      </c>
      <c r="AH393" s="18" t="s">
        <v>1661</v>
      </c>
      <c r="AI393" s="18" t="s">
        <v>1661</v>
      </c>
      <c r="AJ393" s="13" t="s">
        <v>29</v>
      </c>
      <c r="AK393" s="13" t="s">
        <v>30</v>
      </c>
      <c r="AL393" s="13" t="s">
        <v>31</v>
      </c>
      <c r="AM393" s="13" t="s">
        <v>844</v>
      </c>
    </row>
    <row r="394" spans="1:39" s="11" customFormat="1" x14ac:dyDescent="0.3">
      <c r="A394" s="13" t="s">
        <v>2556</v>
      </c>
      <c r="B394" s="11" t="s">
        <v>8627</v>
      </c>
      <c r="C394" s="20" t="s">
        <v>98</v>
      </c>
      <c r="D394" s="15">
        <f>E394/F394</f>
        <v>32.457135974948812</v>
      </c>
      <c r="E394" s="16">
        <v>2694916</v>
      </c>
      <c r="F394" s="16">
        <v>83030</v>
      </c>
      <c r="G394" s="28">
        <v>45291</v>
      </c>
      <c r="H394" s="29"/>
      <c r="I394" s="20"/>
      <c r="J394" s="29"/>
      <c r="K394" s="20" t="b">
        <v>1</v>
      </c>
      <c r="L394" s="20"/>
      <c r="M394" s="15"/>
      <c r="O394" s="20"/>
      <c r="P394" s="20"/>
      <c r="Q394" s="29"/>
      <c r="S394" s="20"/>
      <c r="T394" s="30"/>
      <c r="U394" s="20"/>
      <c r="V394" s="29">
        <v>269</v>
      </c>
      <c r="W394" s="28">
        <v>45735</v>
      </c>
      <c r="X394" s="31" t="s">
        <v>7113</v>
      </c>
      <c r="Y394" s="11" t="s">
        <v>13459</v>
      </c>
      <c r="AB394" s="13" t="s">
        <v>2557</v>
      </c>
      <c r="AC394" s="13" t="s">
        <v>51</v>
      </c>
      <c r="AD394" s="13" t="s">
        <v>36</v>
      </c>
      <c r="AE394" s="13" t="s">
        <v>98</v>
      </c>
      <c r="AF394" s="18" t="s">
        <v>98</v>
      </c>
      <c r="AG394" s="18" t="s">
        <v>98</v>
      </c>
      <c r="AH394" s="18" t="s">
        <v>1661</v>
      </c>
      <c r="AI394" s="18" t="s">
        <v>1661</v>
      </c>
      <c r="AJ394" s="13" t="s">
        <v>69</v>
      </c>
      <c r="AK394" s="13" t="s">
        <v>70</v>
      </c>
      <c r="AL394" s="13" t="s">
        <v>70</v>
      </c>
      <c r="AM394" s="13" t="s">
        <v>71</v>
      </c>
    </row>
    <row r="395" spans="1:39" s="11" customFormat="1" x14ac:dyDescent="0.3">
      <c r="A395" s="13" t="s">
        <v>2558</v>
      </c>
      <c r="B395" s="11" t="s">
        <v>8468</v>
      </c>
      <c r="C395" s="20" t="s">
        <v>98</v>
      </c>
      <c r="D395" s="15">
        <f>E395/F395</f>
        <v>157.74670088471669</v>
      </c>
      <c r="E395" s="16">
        <v>11678777</v>
      </c>
      <c r="F395" s="16">
        <v>74035</v>
      </c>
      <c r="G395" s="28">
        <v>45282</v>
      </c>
      <c r="H395" s="29">
        <v>16033</v>
      </c>
      <c r="I395" s="20" t="b">
        <v>1</v>
      </c>
      <c r="J395" s="29">
        <v>240</v>
      </c>
      <c r="K395" s="20" t="b">
        <v>1</v>
      </c>
      <c r="L395" s="20"/>
      <c r="M395" s="15"/>
      <c r="O395" s="20"/>
      <c r="P395" s="20" t="b">
        <v>1</v>
      </c>
      <c r="Q395" s="29">
        <v>508</v>
      </c>
      <c r="S395" s="20"/>
      <c r="T395" s="30"/>
      <c r="U395" s="20"/>
      <c r="V395" s="29">
        <v>955</v>
      </c>
      <c r="W395" s="28">
        <v>45740</v>
      </c>
      <c r="X395" s="31" t="s">
        <v>13645</v>
      </c>
      <c r="Y395" s="11" t="s">
        <v>11388</v>
      </c>
      <c r="AB395" s="13" t="s">
        <v>2559</v>
      </c>
      <c r="AC395" s="13" t="s">
        <v>2560</v>
      </c>
      <c r="AD395" s="13" t="s">
        <v>106</v>
      </c>
      <c r="AE395" s="13" t="s">
        <v>98</v>
      </c>
      <c r="AF395" s="18" t="s">
        <v>1661</v>
      </c>
      <c r="AG395" s="18" t="s">
        <v>1661</v>
      </c>
      <c r="AH395" s="18" t="s">
        <v>98</v>
      </c>
      <c r="AI395" s="18" t="s">
        <v>1661</v>
      </c>
      <c r="AJ395" s="13" t="s">
        <v>69</v>
      </c>
      <c r="AK395" s="13" t="s">
        <v>157</v>
      </c>
      <c r="AL395" s="13" t="s">
        <v>157</v>
      </c>
      <c r="AM395" s="13" t="s">
        <v>828</v>
      </c>
    </row>
    <row r="396" spans="1:39" s="11" customFormat="1" x14ac:dyDescent="0.3">
      <c r="A396" s="13" t="s">
        <v>2561</v>
      </c>
      <c r="B396" s="11" t="s">
        <v>7169</v>
      </c>
      <c r="C396" s="20" t="s">
        <v>98</v>
      </c>
      <c r="D396" s="15">
        <f>E396/F396</f>
        <v>230.58650821391123</v>
      </c>
      <c r="E396" s="16">
        <v>13194160</v>
      </c>
      <c r="F396" s="16">
        <v>57220</v>
      </c>
      <c r="G396" s="28">
        <v>45323</v>
      </c>
      <c r="H396" s="29"/>
      <c r="I396" s="20"/>
      <c r="J396" s="29"/>
      <c r="K396" s="20"/>
      <c r="L396" s="20"/>
      <c r="M396" s="15"/>
      <c r="O396" s="20"/>
      <c r="P396" s="20"/>
      <c r="Q396" s="29"/>
      <c r="S396" s="20"/>
      <c r="T396" s="30"/>
      <c r="U396" s="20"/>
      <c r="V396" s="29">
        <v>318</v>
      </c>
      <c r="W396" s="28">
        <v>45464</v>
      </c>
      <c r="X396" s="31" t="s">
        <v>13645</v>
      </c>
      <c r="Y396" s="11" t="s">
        <v>10526</v>
      </c>
      <c r="AB396" s="13" t="s">
        <v>2562</v>
      </c>
      <c r="AC396" s="13" t="s">
        <v>1405</v>
      </c>
      <c r="AD396" s="13" t="s">
        <v>223</v>
      </c>
      <c r="AE396" s="13" t="s">
        <v>98</v>
      </c>
      <c r="AF396" s="18" t="s">
        <v>1661</v>
      </c>
      <c r="AG396" s="18" t="s">
        <v>1661</v>
      </c>
      <c r="AH396" s="18" t="s">
        <v>98</v>
      </c>
      <c r="AI396" s="18" t="s">
        <v>1661</v>
      </c>
      <c r="AJ396" s="13" t="s">
        <v>224</v>
      </c>
      <c r="AK396" s="13" t="s">
        <v>225</v>
      </c>
      <c r="AL396" s="13" t="s">
        <v>637</v>
      </c>
      <c r="AM396" s="13" t="s">
        <v>2563</v>
      </c>
    </row>
    <row r="397" spans="1:39" s="11" customFormat="1" x14ac:dyDescent="0.3">
      <c r="A397" s="13" t="s">
        <v>2564</v>
      </c>
      <c r="B397" s="11" t="s">
        <v>9352</v>
      </c>
      <c r="C397" s="20" t="s">
        <v>98</v>
      </c>
      <c r="D397" s="15">
        <f>E397/F397</f>
        <v>4.0184391250429874</v>
      </c>
      <c r="E397" s="16">
        <v>1928027</v>
      </c>
      <c r="F397" s="16">
        <v>479795</v>
      </c>
      <c r="G397" s="28">
        <v>45657</v>
      </c>
      <c r="H397" s="29"/>
      <c r="I397" s="20"/>
      <c r="J397" s="29"/>
      <c r="K397" s="20"/>
      <c r="L397" s="20"/>
      <c r="M397" s="15"/>
      <c r="O397" s="20"/>
      <c r="P397" s="20"/>
      <c r="Q397" s="29"/>
      <c r="S397" s="20"/>
      <c r="T397" s="30"/>
      <c r="U397" s="20"/>
      <c r="V397" s="29">
        <v>192</v>
      </c>
      <c r="W397" s="28">
        <v>45763</v>
      </c>
      <c r="X397" s="31" t="s">
        <v>13645</v>
      </c>
      <c r="Y397" s="11" t="s">
        <v>12205</v>
      </c>
      <c r="AB397" s="13" t="s">
        <v>2565</v>
      </c>
      <c r="AC397" s="13" t="s">
        <v>2566</v>
      </c>
      <c r="AD397" s="13" t="s">
        <v>21</v>
      </c>
      <c r="AE397" s="13" t="s">
        <v>98</v>
      </c>
      <c r="AF397" s="18" t="s">
        <v>98</v>
      </c>
      <c r="AG397" s="18" t="s">
        <v>98</v>
      </c>
      <c r="AH397" s="18" t="s">
        <v>1661</v>
      </c>
      <c r="AI397" s="18" t="s">
        <v>1661</v>
      </c>
      <c r="AJ397" s="13" t="s">
        <v>189</v>
      </c>
      <c r="AK397" s="13" t="s">
        <v>189</v>
      </c>
      <c r="AL397" s="13" t="s">
        <v>190</v>
      </c>
      <c r="AM397" s="13" t="s">
        <v>191</v>
      </c>
    </row>
    <row r="398" spans="1:39" s="11" customFormat="1" x14ac:dyDescent="0.3">
      <c r="A398" s="13" t="s">
        <v>2567</v>
      </c>
      <c r="B398" s="11" t="s">
        <v>9316</v>
      </c>
      <c r="C398" s="20" t="s">
        <v>98</v>
      </c>
      <c r="D398" s="15">
        <f>E398/F398</f>
        <v>73.493564514413364</v>
      </c>
      <c r="E398" s="16">
        <v>5527304</v>
      </c>
      <c r="F398" s="16">
        <v>75208</v>
      </c>
      <c r="G398" s="28">
        <v>45596</v>
      </c>
      <c r="H398" s="29">
        <v>10025</v>
      </c>
      <c r="I398" s="20"/>
      <c r="J398" s="29"/>
      <c r="K398" s="20" t="b">
        <v>1</v>
      </c>
      <c r="L398" s="20"/>
      <c r="M398" s="15"/>
      <c r="O398" s="20"/>
      <c r="P398" s="20"/>
      <c r="Q398" s="29"/>
      <c r="S398" s="20"/>
      <c r="T398" s="30"/>
      <c r="U398" s="20"/>
      <c r="V398" s="29">
        <v>352</v>
      </c>
      <c r="W398" s="28">
        <v>45758</v>
      </c>
      <c r="X398" s="31" t="s">
        <v>13645</v>
      </c>
      <c r="Y398" s="11" t="s">
        <v>12206</v>
      </c>
      <c r="AB398" s="13" t="s">
        <v>2568</v>
      </c>
      <c r="AC398" s="13" t="s">
        <v>2569</v>
      </c>
      <c r="AD398" s="13" t="s">
        <v>36</v>
      </c>
      <c r="AE398" s="13" t="s">
        <v>98</v>
      </c>
      <c r="AF398" s="18" t="s">
        <v>98</v>
      </c>
      <c r="AG398" s="18" t="s">
        <v>1661</v>
      </c>
      <c r="AH398" s="18" t="s">
        <v>98</v>
      </c>
      <c r="AI398" s="18" t="s">
        <v>1661</v>
      </c>
      <c r="AJ398" s="13" t="s">
        <v>29</v>
      </c>
      <c r="AK398" s="13" t="s">
        <v>37</v>
      </c>
      <c r="AL398" s="13" t="s">
        <v>133</v>
      </c>
      <c r="AM398" s="13" t="s">
        <v>133</v>
      </c>
    </row>
    <row r="399" spans="1:39" s="11" customFormat="1" x14ac:dyDescent="0.3">
      <c r="A399" s="13" t="s">
        <v>2570</v>
      </c>
      <c r="B399" s="11" t="s">
        <v>8346</v>
      </c>
      <c r="C399" s="20" t="s">
        <v>98</v>
      </c>
      <c r="D399" s="15">
        <f>E399/F399</f>
        <v>207.91088790526993</v>
      </c>
      <c r="E399" s="16">
        <v>10991417</v>
      </c>
      <c r="F399" s="16">
        <v>52866</v>
      </c>
      <c r="G399" s="28">
        <v>44835</v>
      </c>
      <c r="H399" s="29"/>
      <c r="I399" s="20"/>
      <c r="J399" s="29"/>
      <c r="K399" s="20" t="b">
        <v>1</v>
      </c>
      <c r="L399" s="20"/>
      <c r="M399" s="15"/>
      <c r="O399" s="20"/>
      <c r="P399" s="20" t="b">
        <v>1</v>
      </c>
      <c r="Q399" s="29">
        <v>400</v>
      </c>
      <c r="S399" s="20"/>
      <c r="T399" s="30"/>
      <c r="U399" s="20"/>
      <c r="V399" s="29">
        <v>360</v>
      </c>
      <c r="W399" s="28">
        <v>45736</v>
      </c>
      <c r="X399" s="31" t="s">
        <v>13645</v>
      </c>
      <c r="Y399" s="11" t="s">
        <v>11389</v>
      </c>
      <c r="AB399" s="11" t="s">
        <v>967</v>
      </c>
      <c r="AC399" s="13" t="s">
        <v>2571</v>
      </c>
      <c r="AD399" s="13" t="s">
        <v>451</v>
      </c>
      <c r="AE399" s="13" t="s">
        <v>98</v>
      </c>
      <c r="AF399" s="17" t="s">
        <v>98</v>
      </c>
      <c r="AG399" s="17" t="s">
        <v>1661</v>
      </c>
      <c r="AH399" s="17" t="s">
        <v>98</v>
      </c>
      <c r="AI399" s="17" t="s">
        <v>1661</v>
      </c>
      <c r="AJ399" s="13" t="s">
        <v>22</v>
      </c>
      <c r="AK399" s="13" t="s">
        <v>154</v>
      </c>
      <c r="AL399" s="13" t="s">
        <v>202</v>
      </c>
      <c r="AM399" s="13" t="s">
        <v>202</v>
      </c>
    </row>
    <row r="400" spans="1:39" s="11" customFormat="1" x14ac:dyDescent="0.3">
      <c r="A400" s="13" t="s">
        <v>2572</v>
      </c>
      <c r="B400" s="11" t="s">
        <v>9317</v>
      </c>
      <c r="C400" s="20" t="s">
        <v>98</v>
      </c>
      <c r="D400" s="15">
        <f>E400/F400</f>
        <v>1125.025899464149</v>
      </c>
      <c r="E400" s="16">
        <v>8817953</v>
      </c>
      <c r="F400" s="16">
        <v>7838</v>
      </c>
      <c r="G400" s="28">
        <v>45657</v>
      </c>
      <c r="H400" s="29"/>
      <c r="I400" s="20"/>
      <c r="J400" s="29"/>
      <c r="K400" s="20"/>
      <c r="L400" s="20"/>
      <c r="M400" s="15"/>
      <c r="O400" s="20"/>
      <c r="P400" s="20"/>
      <c r="Q400" s="29"/>
      <c r="S400" s="20"/>
      <c r="T400" s="30"/>
      <c r="U400" s="20"/>
      <c r="V400" s="29">
        <v>196</v>
      </c>
      <c r="W400" s="28">
        <v>45770</v>
      </c>
      <c r="X400" s="31" t="s">
        <v>13645</v>
      </c>
      <c r="Y400" s="11" t="s">
        <v>12734</v>
      </c>
      <c r="AB400" s="13" t="s">
        <v>2573</v>
      </c>
      <c r="AC400" s="13" t="s">
        <v>2574</v>
      </c>
      <c r="AD400" s="13" t="s">
        <v>398</v>
      </c>
      <c r="AE400" s="13" t="s">
        <v>98</v>
      </c>
      <c r="AF400" s="18" t="s">
        <v>98</v>
      </c>
      <c r="AG400" s="18" t="s">
        <v>98</v>
      </c>
      <c r="AH400" s="18" t="s">
        <v>1661</v>
      </c>
      <c r="AI400" s="18" t="s">
        <v>1661</v>
      </c>
      <c r="AJ400" s="13" t="s">
        <v>22</v>
      </c>
      <c r="AK400" s="13" t="s">
        <v>23</v>
      </c>
      <c r="AL400" s="13" t="s">
        <v>424</v>
      </c>
      <c r="AM400" s="13" t="s">
        <v>1488</v>
      </c>
    </row>
    <row r="401" spans="1:39" s="11" customFormat="1" x14ac:dyDescent="0.3">
      <c r="A401" s="11" t="s">
        <v>422</v>
      </c>
      <c r="B401" s="11" t="s">
        <v>13292</v>
      </c>
      <c r="C401" s="20" t="s">
        <v>1661</v>
      </c>
      <c r="D401" s="15">
        <f>E401/F401</f>
        <v>767.4127534685166</v>
      </c>
      <c r="E401" s="16">
        <v>2876263</v>
      </c>
      <c r="F401" s="16">
        <v>3748</v>
      </c>
      <c r="G401" s="28">
        <v>45599</v>
      </c>
      <c r="H401" s="29">
        <v>7294</v>
      </c>
      <c r="I401" s="20" t="b">
        <v>1</v>
      </c>
      <c r="J401" s="29">
        <v>54</v>
      </c>
      <c r="K401" s="20"/>
      <c r="L401" s="20"/>
      <c r="M401" s="15"/>
      <c r="O401" s="20"/>
      <c r="P401" s="20"/>
      <c r="Q401" s="29"/>
      <c r="S401" s="20"/>
      <c r="T401" s="30"/>
      <c r="U401" s="20"/>
      <c r="V401" s="29">
        <v>349</v>
      </c>
      <c r="W401" s="28">
        <v>45779</v>
      </c>
      <c r="X401" s="31" t="s">
        <v>13645</v>
      </c>
      <c r="Y401" s="11" t="s">
        <v>13291</v>
      </c>
      <c r="AB401" s="11" t="s">
        <v>423</v>
      </c>
      <c r="AC401" s="11" t="s">
        <v>182</v>
      </c>
      <c r="AD401" s="11" t="s">
        <v>183</v>
      </c>
      <c r="AF401" s="17" t="s">
        <v>98</v>
      </c>
      <c r="AG401" s="17" t="s">
        <v>98</v>
      </c>
      <c r="AH401" s="17" t="s">
        <v>1661</v>
      </c>
      <c r="AI401" s="17" t="s">
        <v>1661</v>
      </c>
      <c r="AJ401" s="11" t="s">
        <v>22</v>
      </c>
      <c r="AK401" s="11" t="s">
        <v>23</v>
      </c>
      <c r="AL401" s="11" t="s">
        <v>424</v>
      </c>
      <c r="AM401" s="11" t="s">
        <v>425</v>
      </c>
    </row>
    <row r="402" spans="1:39" s="11" customFormat="1" x14ac:dyDescent="0.3">
      <c r="A402" s="13" t="s">
        <v>2575</v>
      </c>
      <c r="B402" s="11" t="s">
        <v>12208</v>
      </c>
      <c r="C402" s="20" t="s">
        <v>98</v>
      </c>
      <c r="D402" s="15">
        <f>E402/F402</f>
        <v>52.947064238180751</v>
      </c>
      <c r="E402" s="16">
        <v>3508749</v>
      </c>
      <c r="F402" s="16">
        <v>66269</v>
      </c>
      <c r="G402" s="28">
        <v>45657</v>
      </c>
      <c r="H402" s="29">
        <v>29000</v>
      </c>
      <c r="I402" s="20"/>
      <c r="J402" s="29"/>
      <c r="K402" s="20" t="b">
        <v>1</v>
      </c>
      <c r="L402" s="20"/>
      <c r="M402" s="15"/>
      <c r="O402" s="20"/>
      <c r="P402" s="20"/>
      <c r="Q402" s="29"/>
      <c r="S402" s="20"/>
      <c r="T402" s="30"/>
      <c r="U402" s="20"/>
      <c r="V402" s="29">
        <v>329</v>
      </c>
      <c r="W402" s="28">
        <v>45762</v>
      </c>
      <c r="X402" s="31" t="s">
        <v>13645</v>
      </c>
      <c r="Y402" s="11" t="s">
        <v>12207</v>
      </c>
      <c r="AB402" s="13" t="s">
        <v>2576</v>
      </c>
      <c r="AC402" s="13" t="s">
        <v>195</v>
      </c>
      <c r="AD402" s="13" t="s">
        <v>45</v>
      </c>
      <c r="AE402" s="13" t="s">
        <v>98</v>
      </c>
      <c r="AF402" s="18" t="s">
        <v>1661</v>
      </c>
      <c r="AG402" s="18" t="s">
        <v>1661</v>
      </c>
      <c r="AH402" s="18" t="s">
        <v>98</v>
      </c>
      <c r="AI402" s="18" t="s">
        <v>1661</v>
      </c>
      <c r="AJ402" s="13" t="s">
        <v>75</v>
      </c>
      <c r="AK402" s="13" t="s">
        <v>107</v>
      </c>
      <c r="AL402" s="13" t="s">
        <v>264</v>
      </c>
      <c r="AM402" s="13" t="s">
        <v>264</v>
      </c>
    </row>
    <row r="403" spans="1:39" s="11" customFormat="1" x14ac:dyDescent="0.3">
      <c r="A403" s="11" t="s">
        <v>426</v>
      </c>
      <c r="B403" s="11" t="s">
        <v>12210</v>
      </c>
      <c r="C403" s="20" t="s">
        <v>1661</v>
      </c>
      <c r="D403" s="15">
        <f>E403/F403</f>
        <v>189.13434985516577</v>
      </c>
      <c r="E403" s="16">
        <v>23505617</v>
      </c>
      <c r="F403" s="16">
        <v>124280</v>
      </c>
      <c r="G403" s="28">
        <v>45657</v>
      </c>
      <c r="H403" s="29"/>
      <c r="I403" s="20"/>
      <c r="J403" s="29"/>
      <c r="K403" s="20" t="b">
        <v>1</v>
      </c>
      <c r="L403" s="20"/>
      <c r="M403" s="15"/>
      <c r="O403" s="20"/>
      <c r="P403" s="20"/>
      <c r="Q403" s="29"/>
      <c r="S403" s="20"/>
      <c r="T403" s="30"/>
      <c r="U403" s="20"/>
      <c r="V403" s="29">
        <v>393</v>
      </c>
      <c r="W403" s="28">
        <v>45764</v>
      </c>
      <c r="X403" s="31" t="s">
        <v>13645</v>
      </c>
      <c r="Y403" s="11" t="s">
        <v>12209</v>
      </c>
      <c r="AB403" s="11" t="s">
        <v>427</v>
      </c>
      <c r="AC403" s="11" t="s">
        <v>188</v>
      </c>
      <c r="AD403" s="11" t="s">
        <v>45</v>
      </c>
      <c r="AE403" s="11" t="s">
        <v>98</v>
      </c>
      <c r="AF403" s="17" t="s">
        <v>98</v>
      </c>
      <c r="AG403" s="17" t="s">
        <v>98</v>
      </c>
      <c r="AH403" s="17" t="s">
        <v>1661</v>
      </c>
      <c r="AI403" s="17" t="s">
        <v>1661</v>
      </c>
      <c r="AJ403" s="11" t="s">
        <v>86</v>
      </c>
      <c r="AK403" s="11" t="s">
        <v>87</v>
      </c>
      <c r="AL403" s="11" t="s">
        <v>88</v>
      </c>
      <c r="AM403" s="11" t="s">
        <v>251</v>
      </c>
    </row>
    <row r="404" spans="1:39" s="11" customFormat="1" x14ac:dyDescent="0.3">
      <c r="A404" s="11" t="s">
        <v>7531</v>
      </c>
      <c r="B404" s="11" t="s">
        <v>8888</v>
      </c>
      <c r="C404" s="20" t="s">
        <v>98</v>
      </c>
      <c r="D404" s="15">
        <f>E404/F404</f>
        <v>273.48713277157822</v>
      </c>
      <c r="E404" s="16">
        <v>16812348</v>
      </c>
      <c r="F404" s="16">
        <v>61474</v>
      </c>
      <c r="G404" s="28">
        <v>45230</v>
      </c>
      <c r="H404" s="29">
        <v>23086</v>
      </c>
      <c r="I404" s="20" t="s">
        <v>98</v>
      </c>
      <c r="J404" s="29"/>
      <c r="K404" s="20" t="b">
        <v>1</v>
      </c>
      <c r="L404" s="20" t="b">
        <v>1</v>
      </c>
      <c r="M404" s="15">
        <v>546</v>
      </c>
      <c r="N404" s="11" t="s">
        <v>10489</v>
      </c>
      <c r="O404" s="20" t="b">
        <v>1</v>
      </c>
      <c r="P404" s="20"/>
      <c r="Q404" s="29"/>
      <c r="S404" s="20"/>
      <c r="T404" s="30"/>
      <c r="U404" s="20"/>
      <c r="V404" s="29">
        <v>370</v>
      </c>
      <c r="W404" s="28">
        <v>45751</v>
      </c>
      <c r="X404" s="31" t="s">
        <v>13645</v>
      </c>
      <c r="Y404" s="11" t="s">
        <v>12607</v>
      </c>
      <c r="AB404" s="11" t="s">
        <v>2577</v>
      </c>
      <c r="AC404" s="11" t="s">
        <v>8025</v>
      </c>
      <c r="AD404" s="11" t="s">
        <v>119</v>
      </c>
      <c r="AE404" s="11" t="s">
        <v>1934</v>
      </c>
      <c r="AF404" s="17" t="s">
        <v>1661</v>
      </c>
      <c r="AG404" s="17" t="s">
        <v>1661</v>
      </c>
      <c r="AH404" s="17" t="s">
        <v>98</v>
      </c>
      <c r="AI404" s="17" t="s">
        <v>1661</v>
      </c>
      <c r="AJ404" s="11" t="s">
        <v>224</v>
      </c>
      <c r="AK404" s="11" t="s">
        <v>225</v>
      </c>
      <c r="AL404" s="11" t="s">
        <v>226</v>
      </c>
      <c r="AM404" s="11" t="s">
        <v>409</v>
      </c>
    </row>
    <row r="405" spans="1:39" s="11" customFormat="1" x14ac:dyDescent="0.3">
      <c r="A405" s="11" t="s">
        <v>10117</v>
      </c>
      <c r="B405" s="11" t="s">
        <v>12609</v>
      </c>
      <c r="C405" s="20"/>
      <c r="D405" s="15">
        <f>E405/F405</f>
        <v>37.461995203959283</v>
      </c>
      <c r="E405" s="16">
        <v>11747782</v>
      </c>
      <c r="F405" s="16">
        <v>313592</v>
      </c>
      <c r="G405" s="28">
        <v>45657</v>
      </c>
      <c r="H405" s="29">
        <v>159</v>
      </c>
      <c r="I405" s="20"/>
      <c r="J405" s="29"/>
      <c r="K405" s="20" t="b">
        <v>1</v>
      </c>
      <c r="L405" s="20"/>
      <c r="M405" s="15"/>
      <c r="O405" s="20"/>
      <c r="P405" s="20"/>
      <c r="Q405" s="29"/>
      <c r="S405" s="20"/>
      <c r="T405" s="30"/>
      <c r="U405" s="20"/>
      <c r="V405" s="29">
        <v>509</v>
      </c>
      <c r="W405" s="28">
        <v>45750</v>
      </c>
      <c r="X405" s="31" t="s">
        <v>13645</v>
      </c>
      <c r="Y405" s="11" t="s">
        <v>12608</v>
      </c>
      <c r="AB405" s="11" t="s">
        <v>10310</v>
      </c>
      <c r="AC405" s="11" t="s">
        <v>8065</v>
      </c>
      <c r="AD405" s="11" t="s">
        <v>119</v>
      </c>
      <c r="AE405" s="11" t="s">
        <v>8066</v>
      </c>
      <c r="AF405" s="17"/>
      <c r="AG405" s="17"/>
      <c r="AH405" s="17" t="b">
        <v>1</v>
      </c>
      <c r="AI405" s="17" t="b">
        <v>1</v>
      </c>
      <c r="AJ405" s="14" t="s">
        <v>69</v>
      </c>
      <c r="AK405" s="14" t="s">
        <v>114</v>
      </c>
      <c r="AL405" s="14" t="s">
        <v>144</v>
      </c>
      <c r="AM405" s="14" t="s">
        <v>179</v>
      </c>
    </row>
    <row r="406" spans="1:39" s="11" customFormat="1" x14ac:dyDescent="0.3">
      <c r="A406" s="13" t="s">
        <v>2579</v>
      </c>
      <c r="B406" s="11" t="s">
        <v>8889</v>
      </c>
      <c r="C406" s="20" t="s">
        <v>98</v>
      </c>
      <c r="D406" s="15">
        <f>E406/F406</f>
        <v>1308.6874575118966</v>
      </c>
      <c r="E406" s="16">
        <v>15400634</v>
      </c>
      <c r="F406" s="16">
        <v>11768</v>
      </c>
      <c r="G406" s="28">
        <v>45689</v>
      </c>
      <c r="H406" s="29"/>
      <c r="I406" s="20"/>
      <c r="J406" s="29"/>
      <c r="K406" s="20" t="b">
        <v>1</v>
      </c>
      <c r="L406" s="20"/>
      <c r="M406" s="15"/>
      <c r="O406" s="20"/>
      <c r="P406" s="20"/>
      <c r="Q406" s="29"/>
      <c r="S406" s="20"/>
      <c r="T406" s="30"/>
      <c r="U406" s="20"/>
      <c r="V406" s="29">
        <v>452</v>
      </c>
      <c r="W406" s="28">
        <v>45750</v>
      </c>
      <c r="X406" s="31" t="s">
        <v>13645</v>
      </c>
      <c r="Y406" s="11" t="s">
        <v>12610</v>
      </c>
      <c r="AB406" s="13" t="s">
        <v>2580</v>
      </c>
      <c r="AC406" s="13" t="s">
        <v>1104</v>
      </c>
      <c r="AD406" s="13" t="s">
        <v>83</v>
      </c>
      <c r="AE406" s="13" t="s">
        <v>98</v>
      </c>
      <c r="AF406" s="18" t="s">
        <v>98</v>
      </c>
      <c r="AG406" s="18" t="s">
        <v>1661</v>
      </c>
      <c r="AH406" s="18" t="s">
        <v>98</v>
      </c>
      <c r="AI406" s="18" t="s">
        <v>1661</v>
      </c>
      <c r="AJ406" s="13" t="s">
        <v>22</v>
      </c>
      <c r="AK406" s="13" t="s">
        <v>23</v>
      </c>
      <c r="AL406" s="13" t="s">
        <v>424</v>
      </c>
      <c r="AM406" s="13" t="s">
        <v>1488</v>
      </c>
    </row>
    <row r="407" spans="1:39" s="11" customFormat="1" x14ac:dyDescent="0.3">
      <c r="A407" s="11" t="s">
        <v>2581</v>
      </c>
      <c r="B407" s="11" t="s">
        <v>7151</v>
      </c>
      <c r="C407" s="20" t="s">
        <v>98</v>
      </c>
      <c r="D407" s="15">
        <f>E407/F407</f>
        <v>51.085799980332382</v>
      </c>
      <c r="E407" s="16">
        <v>3116949</v>
      </c>
      <c r="F407" s="16">
        <v>61014</v>
      </c>
      <c r="G407" s="28">
        <v>45657</v>
      </c>
      <c r="H407" s="29"/>
      <c r="I407" s="20"/>
      <c r="J407" s="29"/>
      <c r="K407" s="20"/>
      <c r="L407" s="20"/>
      <c r="M407" s="15"/>
      <c r="O407" s="20"/>
      <c r="P407" s="20"/>
      <c r="Q407" s="29"/>
      <c r="S407" s="20"/>
      <c r="T407" s="30"/>
      <c r="U407" s="20"/>
      <c r="V407" s="29">
        <v>592</v>
      </c>
      <c r="W407" s="28">
        <v>45756</v>
      </c>
      <c r="X407" s="31" t="s">
        <v>13645</v>
      </c>
      <c r="Y407" s="11" t="s">
        <v>12211</v>
      </c>
      <c r="AB407" s="11" t="s">
        <v>2582</v>
      </c>
      <c r="AC407" s="11" t="s">
        <v>1937</v>
      </c>
      <c r="AD407" s="11" t="s">
        <v>747</v>
      </c>
      <c r="AE407" s="11" t="s">
        <v>98</v>
      </c>
      <c r="AF407" s="17" t="s">
        <v>98</v>
      </c>
      <c r="AG407" s="17" t="s">
        <v>98</v>
      </c>
      <c r="AH407" s="17" t="s">
        <v>1661</v>
      </c>
      <c r="AI407" s="17" t="s">
        <v>1661</v>
      </c>
      <c r="AJ407" s="12" t="s">
        <v>69</v>
      </c>
      <c r="AK407" s="12" t="s">
        <v>70</v>
      </c>
      <c r="AL407" s="13" t="s">
        <v>70</v>
      </c>
      <c r="AM407" s="12" t="s">
        <v>71</v>
      </c>
    </row>
    <row r="408" spans="1:39" s="11" customFormat="1" x14ac:dyDescent="0.3">
      <c r="A408" s="13" t="s">
        <v>2583</v>
      </c>
      <c r="B408" s="11" t="s">
        <v>8220</v>
      </c>
      <c r="C408" s="20" t="s">
        <v>98</v>
      </c>
      <c r="D408" s="15">
        <f>E408/F408</f>
        <v>78.718563057324843</v>
      </c>
      <c r="E408" s="16">
        <v>7724259</v>
      </c>
      <c r="F408" s="16">
        <v>98125</v>
      </c>
      <c r="G408" s="28">
        <v>45657</v>
      </c>
      <c r="H408" s="29">
        <v>8700</v>
      </c>
      <c r="I408" s="20"/>
      <c r="J408" s="29"/>
      <c r="K408" s="20"/>
      <c r="L408" s="20"/>
      <c r="M408" s="15"/>
      <c r="O408" s="20"/>
      <c r="P408" s="20"/>
      <c r="Q408" s="29"/>
      <c r="S408" s="20"/>
      <c r="T408" s="30"/>
      <c r="U408" s="20"/>
      <c r="V408" s="29">
        <v>279</v>
      </c>
      <c r="W408" s="28">
        <v>45735</v>
      </c>
      <c r="X408" s="31" t="s">
        <v>13645</v>
      </c>
      <c r="Y408" s="11" t="s">
        <v>11390</v>
      </c>
      <c r="AB408" s="13" t="s">
        <v>2584</v>
      </c>
      <c r="AC408" s="13" t="s">
        <v>2585</v>
      </c>
      <c r="AD408" s="13" t="s">
        <v>382</v>
      </c>
      <c r="AE408" s="13" t="s">
        <v>98</v>
      </c>
      <c r="AF408" s="18" t="s">
        <v>98</v>
      </c>
      <c r="AG408" s="18" t="s">
        <v>1661</v>
      </c>
      <c r="AH408" s="18" t="s">
        <v>98</v>
      </c>
      <c r="AI408" s="18" t="s">
        <v>1661</v>
      </c>
      <c r="AJ408" s="13" t="s">
        <v>75</v>
      </c>
      <c r="AK408" s="13" t="s">
        <v>107</v>
      </c>
      <c r="AL408" s="13" t="s">
        <v>108</v>
      </c>
      <c r="AM408" s="13" t="s">
        <v>108</v>
      </c>
    </row>
    <row r="409" spans="1:39" s="11" customFormat="1" x14ac:dyDescent="0.3">
      <c r="A409" s="13" t="s">
        <v>10051</v>
      </c>
      <c r="B409" s="11" t="s">
        <v>9118</v>
      </c>
      <c r="C409" s="20" t="s">
        <v>98</v>
      </c>
      <c r="D409" s="15">
        <f>E409/F409</f>
        <v>92.648056379072798</v>
      </c>
      <c r="E409" s="16">
        <v>12844078</v>
      </c>
      <c r="F409" s="16">
        <v>138633</v>
      </c>
      <c r="G409" s="28">
        <v>45657</v>
      </c>
      <c r="H409" s="29">
        <v>816</v>
      </c>
      <c r="I409" s="20"/>
      <c r="J409" s="29"/>
      <c r="K409" s="20" t="b">
        <v>1</v>
      </c>
      <c r="L409" s="20"/>
      <c r="M409" s="15"/>
      <c r="O409" s="20"/>
      <c r="P409" s="20"/>
      <c r="Q409" s="29"/>
      <c r="R409" s="11" t="s">
        <v>10052</v>
      </c>
      <c r="S409" s="20"/>
      <c r="T409" s="30"/>
      <c r="U409" s="20"/>
      <c r="V409" s="29">
        <v>392</v>
      </c>
      <c r="W409" s="28">
        <v>45756</v>
      </c>
      <c r="X409" s="31" t="s">
        <v>13645</v>
      </c>
      <c r="Y409" s="11" t="s">
        <v>12212</v>
      </c>
      <c r="AB409" s="13" t="s">
        <v>2504</v>
      </c>
      <c r="AC409" s="13" t="s">
        <v>51</v>
      </c>
      <c r="AD409" s="13" t="s">
        <v>36</v>
      </c>
      <c r="AE409" s="13" t="s">
        <v>98</v>
      </c>
      <c r="AF409" s="18" t="s">
        <v>1661</v>
      </c>
      <c r="AG409" s="18" t="s">
        <v>1661</v>
      </c>
      <c r="AH409" s="18" t="s">
        <v>98</v>
      </c>
      <c r="AI409" s="18" t="s">
        <v>1661</v>
      </c>
      <c r="AJ409" s="13" t="s">
        <v>189</v>
      </c>
      <c r="AK409" s="13" t="s">
        <v>189</v>
      </c>
      <c r="AL409" s="13" t="s">
        <v>190</v>
      </c>
      <c r="AM409" s="13" t="s">
        <v>1158</v>
      </c>
    </row>
    <row r="410" spans="1:39" s="11" customFormat="1" x14ac:dyDescent="0.3">
      <c r="A410" s="11" t="s">
        <v>2586</v>
      </c>
      <c r="B410" s="11" t="s">
        <v>9353</v>
      </c>
      <c r="C410" s="20" t="s">
        <v>98</v>
      </c>
      <c r="D410" s="15">
        <f>E410/F410</f>
        <v>37.893756970495794</v>
      </c>
      <c r="E410" s="16">
        <v>2989969</v>
      </c>
      <c r="F410" s="16">
        <v>78904</v>
      </c>
      <c r="G410" s="28">
        <v>45657</v>
      </c>
      <c r="H410" s="29">
        <v>1035</v>
      </c>
      <c r="I410" s="20"/>
      <c r="J410" s="29"/>
      <c r="K410" s="20" t="b">
        <v>1</v>
      </c>
      <c r="L410" s="20"/>
      <c r="M410" s="15"/>
      <c r="O410" s="20"/>
      <c r="P410" s="20"/>
      <c r="Q410" s="29"/>
      <c r="S410" s="20"/>
      <c r="T410" s="30"/>
      <c r="U410" s="20"/>
      <c r="V410" s="29">
        <v>242</v>
      </c>
      <c r="W410" s="28">
        <v>45768</v>
      </c>
      <c r="X410" s="31" t="s">
        <v>13645</v>
      </c>
      <c r="Y410" s="11" t="s">
        <v>12735</v>
      </c>
      <c r="AB410" s="11" t="s">
        <v>2587</v>
      </c>
      <c r="AC410" s="11" t="s">
        <v>472</v>
      </c>
      <c r="AD410" s="11" t="s">
        <v>451</v>
      </c>
      <c r="AE410" s="11" t="s">
        <v>98</v>
      </c>
      <c r="AF410" s="17" t="s">
        <v>98</v>
      </c>
      <c r="AG410" s="17" t="s">
        <v>98</v>
      </c>
      <c r="AH410" s="17" t="s">
        <v>1661</v>
      </c>
      <c r="AI410" s="17" t="s">
        <v>1661</v>
      </c>
      <c r="AJ410" s="13" t="s">
        <v>69</v>
      </c>
      <c r="AK410" s="13" t="s">
        <v>70</v>
      </c>
      <c r="AL410" s="13" t="s">
        <v>70</v>
      </c>
      <c r="AM410" s="13" t="s">
        <v>71</v>
      </c>
    </row>
    <row r="411" spans="1:39" s="11" customFormat="1" x14ac:dyDescent="0.3">
      <c r="A411" s="13" t="s">
        <v>2588</v>
      </c>
      <c r="B411" s="11" t="s">
        <v>8133</v>
      </c>
      <c r="C411" s="20" t="s">
        <v>98</v>
      </c>
      <c r="D411" s="15">
        <f>E411/F411</f>
        <v>20.646821039229728</v>
      </c>
      <c r="E411" s="16">
        <v>1297343</v>
      </c>
      <c r="F411" s="16">
        <v>62835</v>
      </c>
      <c r="G411" s="28">
        <v>45291</v>
      </c>
      <c r="H411" s="29">
        <v>579</v>
      </c>
      <c r="I411" s="20"/>
      <c r="J411" s="29"/>
      <c r="K411" s="20" t="b">
        <v>1</v>
      </c>
      <c r="L411" s="20"/>
      <c r="M411" s="15"/>
      <c r="O411" s="20"/>
      <c r="P411" s="20"/>
      <c r="Q411" s="29"/>
      <c r="S411" s="20"/>
      <c r="T411" s="30"/>
      <c r="U411" s="20"/>
      <c r="V411" s="29">
        <v>298</v>
      </c>
      <c r="W411" s="28">
        <v>45723</v>
      </c>
      <c r="X411" s="31" t="s">
        <v>13645</v>
      </c>
      <c r="Y411" s="11" t="s">
        <v>11046</v>
      </c>
      <c r="AB411" s="13" t="s">
        <v>2589</v>
      </c>
      <c r="AC411" s="13" t="s">
        <v>2590</v>
      </c>
      <c r="AD411" s="13" t="s">
        <v>382</v>
      </c>
      <c r="AE411" s="13" t="s">
        <v>98</v>
      </c>
      <c r="AF411" s="18" t="s">
        <v>98</v>
      </c>
      <c r="AG411" s="17" t="s">
        <v>98</v>
      </c>
      <c r="AH411" s="17"/>
      <c r="AI411" s="17"/>
      <c r="AJ411" s="13" t="s">
        <v>69</v>
      </c>
      <c r="AK411" s="13" t="s">
        <v>70</v>
      </c>
      <c r="AL411" s="13" t="s">
        <v>70</v>
      </c>
      <c r="AM411" s="13" t="s">
        <v>71</v>
      </c>
    </row>
    <row r="412" spans="1:39" s="11" customFormat="1" x14ac:dyDescent="0.3">
      <c r="A412" s="11" t="s">
        <v>432</v>
      </c>
      <c r="B412" s="11" t="s">
        <v>7246</v>
      </c>
      <c r="C412" s="20" t="s">
        <v>98</v>
      </c>
      <c r="D412" s="15">
        <f>E412/F412</f>
        <v>96.477702763244523</v>
      </c>
      <c r="E412" s="16">
        <v>24764958</v>
      </c>
      <c r="F412" s="16">
        <v>256691</v>
      </c>
      <c r="G412" s="28">
        <v>45046</v>
      </c>
      <c r="H412" s="29">
        <v>918</v>
      </c>
      <c r="I412" s="20"/>
      <c r="J412" s="29"/>
      <c r="K412" s="20"/>
      <c r="L412" s="20"/>
      <c r="M412" s="15"/>
      <c r="O412" s="20"/>
      <c r="P412" s="20"/>
      <c r="Q412" s="29"/>
      <c r="S412" s="20"/>
      <c r="T412" s="30"/>
      <c r="U412" s="20"/>
      <c r="V412" s="29">
        <v>540</v>
      </c>
      <c r="W412" s="28">
        <v>45526</v>
      </c>
      <c r="X412" s="31" t="s">
        <v>13645</v>
      </c>
      <c r="Y412" s="11" t="s">
        <v>10527</v>
      </c>
      <c r="AB412" s="11" t="s">
        <v>433</v>
      </c>
      <c r="AC412" s="11" t="s">
        <v>434</v>
      </c>
      <c r="AD412" s="11" t="s">
        <v>28</v>
      </c>
      <c r="AE412" s="11" t="s">
        <v>98</v>
      </c>
      <c r="AF412" s="17" t="s">
        <v>98</v>
      </c>
      <c r="AG412" s="17" t="s">
        <v>98</v>
      </c>
      <c r="AH412" s="17" t="s">
        <v>1661</v>
      </c>
      <c r="AI412" s="17" t="s">
        <v>1661</v>
      </c>
      <c r="AJ412" s="11" t="s">
        <v>52</v>
      </c>
      <c r="AK412" s="11" t="s">
        <v>149</v>
      </c>
      <c r="AL412" s="11" t="s">
        <v>150</v>
      </c>
      <c r="AM412" s="11" t="s">
        <v>151</v>
      </c>
    </row>
    <row r="413" spans="1:39" s="11" customFormat="1" x14ac:dyDescent="0.3">
      <c r="A413" s="13" t="s">
        <v>2591</v>
      </c>
      <c r="B413" s="11" t="s">
        <v>8994</v>
      </c>
      <c r="C413" s="20" t="s">
        <v>1661</v>
      </c>
      <c r="D413" s="15">
        <f>E413/F413</f>
        <v>101.7977071707854</v>
      </c>
      <c r="E413" s="16">
        <v>8044971</v>
      </c>
      <c r="F413" s="16">
        <v>79029</v>
      </c>
      <c r="G413" s="28">
        <v>44926</v>
      </c>
      <c r="H413" s="29"/>
      <c r="I413" s="20" t="s">
        <v>98</v>
      </c>
      <c r="J413" s="29"/>
      <c r="K413" s="20" t="b">
        <v>1</v>
      </c>
      <c r="L413" s="20"/>
      <c r="M413" s="15"/>
      <c r="O413" s="20"/>
      <c r="P413" s="20"/>
      <c r="Q413" s="29"/>
      <c r="S413" s="20"/>
      <c r="T413" s="30"/>
      <c r="U413" s="20"/>
      <c r="V413" s="29">
        <v>425</v>
      </c>
      <c r="W413" s="28">
        <v>45755</v>
      </c>
      <c r="X413" s="31" t="s">
        <v>13645</v>
      </c>
      <c r="Y413" s="11" t="s">
        <v>12611</v>
      </c>
      <c r="AB413" s="13" t="s">
        <v>2592</v>
      </c>
      <c r="AC413" s="13" t="s">
        <v>810</v>
      </c>
      <c r="AD413" s="13" t="s">
        <v>201</v>
      </c>
      <c r="AE413" s="13" t="s">
        <v>98</v>
      </c>
      <c r="AF413" s="18" t="s">
        <v>98</v>
      </c>
      <c r="AG413" s="17"/>
      <c r="AH413" s="18" t="s">
        <v>1661</v>
      </c>
      <c r="AI413" s="18" t="s">
        <v>1661</v>
      </c>
      <c r="AJ413" s="13" t="s">
        <v>86</v>
      </c>
      <c r="AK413" s="13" t="s">
        <v>87</v>
      </c>
      <c r="AL413" s="13" t="s">
        <v>88</v>
      </c>
      <c r="AM413" s="13" t="s">
        <v>1913</v>
      </c>
    </row>
    <row r="414" spans="1:39" s="11" customFormat="1" x14ac:dyDescent="0.3">
      <c r="A414" s="13" t="s">
        <v>2593</v>
      </c>
      <c r="B414" s="11" t="s">
        <v>7436</v>
      </c>
      <c r="C414" s="20" t="s">
        <v>98</v>
      </c>
      <c r="D414" s="15">
        <f>E414/F414</f>
        <v>157.62764350453173</v>
      </c>
      <c r="E414" s="16">
        <v>9600154</v>
      </c>
      <c r="F414" s="16">
        <v>60904</v>
      </c>
      <c r="G414" s="28">
        <v>44834</v>
      </c>
      <c r="H414" s="29"/>
      <c r="I414" s="20"/>
      <c r="J414" s="29"/>
      <c r="K414" s="20"/>
      <c r="L414" s="20"/>
      <c r="M414" s="15"/>
      <c r="O414" s="20"/>
      <c r="P414" s="20"/>
      <c r="Q414" s="29"/>
      <c r="S414" s="20"/>
      <c r="T414" s="30"/>
      <c r="U414" s="20"/>
      <c r="V414" s="29">
        <v>409</v>
      </c>
      <c r="W414" s="28">
        <v>45681</v>
      </c>
      <c r="X414" s="31" t="s">
        <v>13645</v>
      </c>
      <c r="Y414" s="11" t="s">
        <v>10528</v>
      </c>
      <c r="AB414" s="13" t="s">
        <v>2594</v>
      </c>
      <c r="AC414" s="13" t="s">
        <v>51</v>
      </c>
      <c r="AD414" s="13" t="s">
        <v>36</v>
      </c>
      <c r="AE414" s="13" t="s">
        <v>98</v>
      </c>
      <c r="AF414" s="18" t="s">
        <v>98</v>
      </c>
      <c r="AG414" s="18" t="s">
        <v>98</v>
      </c>
      <c r="AH414" s="18" t="s">
        <v>1661</v>
      </c>
      <c r="AI414" s="18" t="s">
        <v>1661</v>
      </c>
      <c r="AJ414" s="13" t="s">
        <v>46</v>
      </c>
      <c r="AK414" s="13" t="s">
        <v>46</v>
      </c>
      <c r="AL414" s="13" t="s">
        <v>608</v>
      </c>
      <c r="AM414" s="13" t="s">
        <v>1503</v>
      </c>
    </row>
    <row r="415" spans="1:39" s="11" customFormat="1" x14ac:dyDescent="0.3">
      <c r="A415" s="13" t="s">
        <v>2595</v>
      </c>
      <c r="B415" s="11" t="s">
        <v>7262</v>
      </c>
      <c r="C415" s="20" t="s">
        <v>98</v>
      </c>
      <c r="D415" s="15">
        <f>E415/F415</f>
        <v>129.58556170443495</v>
      </c>
      <c r="E415" s="16">
        <v>15056676</v>
      </c>
      <c r="F415" s="16">
        <v>116191</v>
      </c>
      <c r="G415" s="28">
        <v>45473</v>
      </c>
      <c r="H415" s="29">
        <v>22400</v>
      </c>
      <c r="I415" s="20"/>
      <c r="J415" s="29"/>
      <c r="K415" s="20" t="b">
        <v>1</v>
      </c>
      <c r="L415" s="20"/>
      <c r="M415" s="15"/>
      <c r="O415" s="20"/>
      <c r="P415" s="20"/>
      <c r="Q415" s="29"/>
      <c r="S415" s="20"/>
      <c r="T415" s="30"/>
      <c r="U415" s="20"/>
      <c r="V415" s="29">
        <v>351</v>
      </c>
      <c r="W415" s="28">
        <v>45541</v>
      </c>
      <c r="X415" s="31" t="s">
        <v>13645</v>
      </c>
      <c r="Y415" s="11" t="s">
        <v>10529</v>
      </c>
      <c r="AB415" s="13" t="s">
        <v>2596</v>
      </c>
      <c r="AC415" s="13" t="s">
        <v>762</v>
      </c>
      <c r="AD415" s="13" t="s">
        <v>382</v>
      </c>
      <c r="AE415" s="13" t="s">
        <v>98</v>
      </c>
      <c r="AF415" s="18" t="s">
        <v>98</v>
      </c>
      <c r="AG415" s="18" t="s">
        <v>1661</v>
      </c>
      <c r="AH415" s="18" t="s">
        <v>98</v>
      </c>
      <c r="AI415" s="18" t="s">
        <v>1661</v>
      </c>
      <c r="AJ415" s="13" t="s">
        <v>52</v>
      </c>
      <c r="AK415" s="13" t="s">
        <v>149</v>
      </c>
      <c r="AL415" s="13" t="s">
        <v>184</v>
      </c>
      <c r="AM415" s="13" t="s">
        <v>185</v>
      </c>
    </row>
    <row r="416" spans="1:39" s="11" customFormat="1" x14ac:dyDescent="0.3">
      <c r="A416" s="13" t="s">
        <v>2597</v>
      </c>
      <c r="B416" s="11" t="s">
        <v>8565</v>
      </c>
      <c r="C416" s="20" t="s">
        <v>98</v>
      </c>
      <c r="D416" s="15">
        <f>E416/F416</f>
        <v>31.054598699092367</v>
      </c>
      <c r="E416" s="16">
        <v>3308588</v>
      </c>
      <c r="F416" s="16">
        <v>106541</v>
      </c>
      <c r="G416" s="28">
        <v>45627</v>
      </c>
      <c r="H416" s="29">
        <v>1622</v>
      </c>
      <c r="I416" s="20"/>
      <c r="J416" s="29"/>
      <c r="K416" s="20" t="b">
        <v>1</v>
      </c>
      <c r="L416" s="20"/>
      <c r="M416" s="15"/>
      <c r="O416" s="20"/>
      <c r="P416" s="20"/>
      <c r="Q416" s="29"/>
      <c r="S416" s="20"/>
      <c r="T416" s="30"/>
      <c r="U416" s="20"/>
      <c r="V416" s="29">
        <v>331</v>
      </c>
      <c r="W416" s="28">
        <v>45748</v>
      </c>
      <c r="X416" s="31" t="s">
        <v>13645</v>
      </c>
      <c r="Y416" s="11" t="s">
        <v>12612</v>
      </c>
      <c r="AB416" s="13" t="s">
        <v>2598</v>
      </c>
      <c r="AC416" s="13" t="s">
        <v>44</v>
      </c>
      <c r="AD416" s="13" t="s">
        <v>45</v>
      </c>
      <c r="AE416" s="13" t="s">
        <v>98</v>
      </c>
      <c r="AF416" s="18" t="s">
        <v>98</v>
      </c>
      <c r="AG416" s="18" t="s">
        <v>98</v>
      </c>
      <c r="AH416" s="18" t="s">
        <v>1661</v>
      </c>
      <c r="AI416" s="18" t="s">
        <v>1661</v>
      </c>
      <c r="AJ416" s="13" t="s">
        <v>93</v>
      </c>
      <c r="AK416" s="13" t="s">
        <v>93</v>
      </c>
      <c r="AL416" s="13" t="s">
        <v>393</v>
      </c>
      <c r="AM416" s="13" t="s">
        <v>1110</v>
      </c>
    </row>
    <row r="417" spans="1:39" s="11" customFormat="1" x14ac:dyDescent="0.3">
      <c r="A417" s="11" t="s">
        <v>2599</v>
      </c>
      <c r="B417" s="11" t="s">
        <v>9835</v>
      </c>
      <c r="C417" s="20" t="s">
        <v>98</v>
      </c>
      <c r="D417" s="15">
        <f>E417/F417</f>
        <v>99.373846153846159</v>
      </c>
      <c r="E417" s="16">
        <v>5748777</v>
      </c>
      <c r="F417" s="16">
        <v>57850</v>
      </c>
      <c r="G417" s="28">
        <v>45647</v>
      </c>
      <c r="H417" s="29">
        <v>5276</v>
      </c>
      <c r="I417" s="20"/>
      <c r="J417" s="29"/>
      <c r="K417" s="20"/>
      <c r="L417" s="20"/>
      <c r="M417" s="15"/>
      <c r="O417" s="20"/>
      <c r="P417" s="20"/>
      <c r="Q417" s="29"/>
      <c r="S417" s="20" t="b">
        <v>1</v>
      </c>
      <c r="T417" s="30">
        <v>88.1</v>
      </c>
      <c r="U417" s="20"/>
      <c r="V417" s="29">
        <v>388</v>
      </c>
      <c r="W417" s="28">
        <v>45730</v>
      </c>
      <c r="X417" s="31" t="s">
        <v>13645</v>
      </c>
      <c r="Y417" s="11" t="s">
        <v>13567</v>
      </c>
      <c r="AB417" s="11" t="s">
        <v>2600</v>
      </c>
      <c r="AC417" s="11" t="s">
        <v>2601</v>
      </c>
      <c r="AD417" s="11" t="s">
        <v>1353</v>
      </c>
      <c r="AE417" s="11" t="s">
        <v>98</v>
      </c>
      <c r="AF417" s="17" t="s">
        <v>98</v>
      </c>
      <c r="AG417" s="17" t="s">
        <v>98</v>
      </c>
      <c r="AH417" s="17" t="s">
        <v>1661</v>
      </c>
      <c r="AI417" s="17" t="s">
        <v>1661</v>
      </c>
      <c r="AJ417" s="12" t="s">
        <v>69</v>
      </c>
      <c r="AK417" s="12" t="s">
        <v>70</v>
      </c>
      <c r="AL417" s="13" t="s">
        <v>70</v>
      </c>
      <c r="AM417" s="12" t="s">
        <v>71</v>
      </c>
    </row>
    <row r="418" spans="1:39" s="11" customFormat="1" x14ac:dyDescent="0.3">
      <c r="A418" s="13" t="s">
        <v>2602</v>
      </c>
      <c r="B418" s="11" t="s">
        <v>8368</v>
      </c>
      <c r="C418" s="20" t="s">
        <v>98</v>
      </c>
      <c r="D418" s="15">
        <f>E418/F418</f>
        <v>150.17945244934339</v>
      </c>
      <c r="E418" s="16">
        <v>19292503</v>
      </c>
      <c r="F418" s="16">
        <v>128463</v>
      </c>
      <c r="G418" s="28">
        <v>45657</v>
      </c>
      <c r="H418" s="29">
        <v>12700</v>
      </c>
      <c r="I418" s="20"/>
      <c r="J418" s="29"/>
      <c r="K418" s="20"/>
      <c r="L418" s="20"/>
      <c r="M418" s="15"/>
      <c r="O418" s="20"/>
      <c r="P418" s="20"/>
      <c r="Q418" s="29"/>
      <c r="S418" s="20"/>
      <c r="T418" s="30"/>
      <c r="U418" s="20"/>
      <c r="V418" s="29">
        <v>523</v>
      </c>
      <c r="W418" s="28">
        <v>45741</v>
      </c>
      <c r="X418" s="31" t="s">
        <v>13645</v>
      </c>
      <c r="Y418" s="11" t="s">
        <v>11392</v>
      </c>
      <c r="AB418" s="13" t="s">
        <v>2603</v>
      </c>
      <c r="AC418" s="13" t="s">
        <v>486</v>
      </c>
      <c r="AD418" s="13" t="s">
        <v>28</v>
      </c>
      <c r="AE418" s="13" t="s">
        <v>98</v>
      </c>
      <c r="AF418" s="18" t="s">
        <v>1661</v>
      </c>
      <c r="AG418" s="18" t="s">
        <v>1661</v>
      </c>
      <c r="AH418" s="18" t="s">
        <v>98</v>
      </c>
      <c r="AI418" s="18" t="s">
        <v>1661</v>
      </c>
      <c r="AJ418" s="13" t="s">
        <v>52</v>
      </c>
      <c r="AK418" s="13" t="s">
        <v>149</v>
      </c>
      <c r="AL418" s="13" t="s">
        <v>150</v>
      </c>
      <c r="AM418" s="13" t="s">
        <v>151</v>
      </c>
    </row>
    <row r="419" spans="1:39" s="11" customFormat="1" x14ac:dyDescent="0.3">
      <c r="A419" s="13" t="s">
        <v>2604</v>
      </c>
      <c r="B419" s="11" t="s">
        <v>9699</v>
      </c>
      <c r="C419" s="20" t="s">
        <v>98</v>
      </c>
      <c r="D419" s="15">
        <f>E419/F419</f>
        <v>418.68582497721059</v>
      </c>
      <c r="E419" s="16">
        <v>18371934</v>
      </c>
      <c r="F419" s="16">
        <v>43880</v>
      </c>
      <c r="G419" s="28">
        <v>45657</v>
      </c>
      <c r="H419" s="29">
        <v>48261</v>
      </c>
      <c r="I419" s="20" t="b">
        <v>1</v>
      </c>
      <c r="J419" s="11">
        <v>169</v>
      </c>
      <c r="K419" s="20" t="b">
        <v>1</v>
      </c>
      <c r="L419" s="20"/>
      <c r="M419" s="15"/>
      <c r="O419" s="20"/>
      <c r="P419" s="20"/>
      <c r="Q419" s="29"/>
      <c r="S419" s="20"/>
      <c r="T419" s="30"/>
      <c r="U419" s="20"/>
      <c r="V419" s="29">
        <v>422</v>
      </c>
      <c r="W419" s="28">
        <v>45771</v>
      </c>
      <c r="X419" s="31" t="s">
        <v>13645</v>
      </c>
      <c r="Y419" s="11" t="s">
        <v>12736</v>
      </c>
      <c r="AB419" s="13" t="s">
        <v>2605</v>
      </c>
      <c r="AC419" s="13" t="s">
        <v>1053</v>
      </c>
      <c r="AD419" s="13" t="s">
        <v>511</v>
      </c>
      <c r="AE419" s="13" t="s">
        <v>98</v>
      </c>
      <c r="AF419" s="18" t="s">
        <v>1661</v>
      </c>
      <c r="AG419" s="18" t="s">
        <v>1661</v>
      </c>
      <c r="AH419" s="18" t="s">
        <v>98</v>
      </c>
      <c r="AI419" s="18" t="s">
        <v>1661</v>
      </c>
      <c r="AJ419" s="13" t="s">
        <v>22</v>
      </c>
      <c r="AK419" s="13" t="s">
        <v>386</v>
      </c>
      <c r="AL419" s="13" t="s">
        <v>387</v>
      </c>
      <c r="AM419" s="13" t="s">
        <v>938</v>
      </c>
    </row>
    <row r="420" spans="1:39" s="11" customFormat="1" x14ac:dyDescent="0.3">
      <c r="A420" s="13" t="s">
        <v>2608</v>
      </c>
      <c r="B420" s="11" t="s">
        <v>10932</v>
      </c>
      <c r="C420" s="20" t="s">
        <v>98</v>
      </c>
      <c r="D420" s="15">
        <f>E420/F420</f>
        <v>8.9082369114446092</v>
      </c>
      <c r="E420" s="16">
        <v>77760</v>
      </c>
      <c r="F420" s="16">
        <v>8729</v>
      </c>
      <c r="G420" s="28">
        <v>45596</v>
      </c>
      <c r="H420" s="29">
        <v>2100</v>
      </c>
      <c r="I420" s="20"/>
      <c r="J420" s="29"/>
      <c r="K420" s="20"/>
      <c r="L420" s="20"/>
      <c r="M420" s="15"/>
      <c r="O420" s="20"/>
      <c r="P420" s="20"/>
      <c r="Q420" s="29"/>
      <c r="S420" s="20"/>
      <c r="T420" s="30"/>
      <c r="U420" s="20"/>
      <c r="V420" s="29">
        <v>461</v>
      </c>
      <c r="W420" s="28">
        <v>45716</v>
      </c>
      <c r="X420" s="31" t="s">
        <v>13645</v>
      </c>
      <c r="Y420" s="11" t="s">
        <v>10931</v>
      </c>
      <c r="AB420" s="13" t="s">
        <v>2609</v>
      </c>
      <c r="AC420" s="13" t="s">
        <v>2610</v>
      </c>
      <c r="AD420" s="13" t="s">
        <v>28</v>
      </c>
      <c r="AE420" s="13" t="s">
        <v>98</v>
      </c>
      <c r="AF420" s="18" t="s">
        <v>98</v>
      </c>
      <c r="AG420" s="18" t="s">
        <v>98</v>
      </c>
      <c r="AH420" s="18" t="s">
        <v>1661</v>
      </c>
      <c r="AI420" s="18" t="s">
        <v>1661</v>
      </c>
      <c r="AJ420" s="13" t="s">
        <v>224</v>
      </c>
      <c r="AK420" s="13" t="s">
        <v>225</v>
      </c>
      <c r="AL420" s="13" t="s">
        <v>226</v>
      </c>
      <c r="AM420" s="13" t="s">
        <v>409</v>
      </c>
    </row>
    <row r="421" spans="1:39" s="11" customFormat="1" x14ac:dyDescent="0.3">
      <c r="A421" s="13" t="s">
        <v>2611</v>
      </c>
      <c r="B421" s="11" t="s">
        <v>9081</v>
      </c>
      <c r="C421" s="20" t="s">
        <v>98</v>
      </c>
      <c r="D421" s="15">
        <f>E421/F421</f>
        <v>278.38794000201335</v>
      </c>
      <c r="E421" s="16">
        <v>8296239</v>
      </c>
      <c r="F421" s="16">
        <v>29801</v>
      </c>
      <c r="G421" s="28">
        <v>44954</v>
      </c>
      <c r="H421" s="29">
        <v>9300</v>
      </c>
      <c r="I421" s="20"/>
      <c r="J421" s="29"/>
      <c r="K421" s="20" t="b">
        <v>1</v>
      </c>
      <c r="L421" s="20"/>
      <c r="M421" s="15"/>
      <c r="O421" s="20"/>
      <c r="P421" s="20"/>
      <c r="Q421" s="29"/>
      <c r="S421" s="20"/>
      <c r="T421" s="30"/>
      <c r="U421" s="20"/>
      <c r="V421" s="29">
        <v>287</v>
      </c>
      <c r="W421" s="28">
        <v>45757</v>
      </c>
      <c r="X421" s="31" t="s">
        <v>13645</v>
      </c>
      <c r="Y421" s="11" t="s">
        <v>12213</v>
      </c>
      <c r="AB421" s="13" t="s">
        <v>2612</v>
      </c>
      <c r="AC421" s="13" t="s">
        <v>1942</v>
      </c>
      <c r="AD421" s="13" t="s">
        <v>183</v>
      </c>
      <c r="AE421" s="13" t="s">
        <v>98</v>
      </c>
      <c r="AF421" s="18" t="s">
        <v>98</v>
      </c>
      <c r="AG421" s="18" t="s">
        <v>98</v>
      </c>
      <c r="AH421" s="18" t="s">
        <v>1661</v>
      </c>
      <c r="AI421" s="18" t="s">
        <v>1661</v>
      </c>
      <c r="AJ421" s="13" t="s">
        <v>22</v>
      </c>
      <c r="AK421" s="13" t="s">
        <v>23</v>
      </c>
      <c r="AL421" s="13" t="s">
        <v>424</v>
      </c>
      <c r="AM421" s="13" t="s">
        <v>1488</v>
      </c>
    </row>
    <row r="422" spans="1:39" s="11" customFormat="1" x14ac:dyDescent="0.3">
      <c r="A422" s="13" t="s">
        <v>2613</v>
      </c>
      <c r="B422" s="11" t="s">
        <v>8369</v>
      </c>
      <c r="C422" s="20" t="s">
        <v>98</v>
      </c>
      <c r="D422" s="15">
        <f>E422/F422</f>
        <v>47.54888896827665</v>
      </c>
      <c r="E422" s="16">
        <v>7985931</v>
      </c>
      <c r="F422" s="16">
        <v>167952</v>
      </c>
      <c r="G422" s="28">
        <v>45657</v>
      </c>
      <c r="H422" s="29">
        <v>1550</v>
      </c>
      <c r="I422" s="20"/>
      <c r="J422" s="29"/>
      <c r="K422" s="20"/>
      <c r="L422" s="20"/>
      <c r="M422" s="15"/>
      <c r="O422" s="20"/>
      <c r="P422" s="20" t="b">
        <v>1</v>
      </c>
      <c r="Q422" s="29">
        <v>580</v>
      </c>
      <c r="S422" s="20"/>
      <c r="T422" s="30"/>
      <c r="U422" s="20"/>
      <c r="V422" s="29">
        <v>642</v>
      </c>
      <c r="W422" s="28">
        <v>45735</v>
      </c>
      <c r="X422" s="31" t="s">
        <v>13645</v>
      </c>
      <c r="Y422" s="11" t="s">
        <v>11393</v>
      </c>
      <c r="AB422" s="13" t="s">
        <v>2614</v>
      </c>
      <c r="AC422" s="13" t="s">
        <v>2615</v>
      </c>
      <c r="AD422" s="13" t="s">
        <v>28</v>
      </c>
      <c r="AE422" s="13" t="s">
        <v>98</v>
      </c>
      <c r="AF422" s="18" t="s">
        <v>98</v>
      </c>
      <c r="AG422" s="18" t="s">
        <v>98</v>
      </c>
      <c r="AH422" s="18" t="s">
        <v>1661</v>
      </c>
      <c r="AI422" s="18" t="s">
        <v>1661</v>
      </c>
      <c r="AJ422" s="13" t="s">
        <v>93</v>
      </c>
      <c r="AK422" s="13" t="s">
        <v>93</v>
      </c>
      <c r="AL422" s="13" t="s">
        <v>94</v>
      </c>
      <c r="AM422" s="13" t="s">
        <v>205</v>
      </c>
    </row>
    <row r="423" spans="1:39" s="11" customFormat="1" x14ac:dyDescent="0.3">
      <c r="A423" s="13" t="s">
        <v>2616</v>
      </c>
      <c r="B423" s="11" t="s">
        <v>9239</v>
      </c>
      <c r="C423" s="20" t="s">
        <v>98</v>
      </c>
      <c r="D423" s="15">
        <f>E423/F423</f>
        <v>30.68803713493979</v>
      </c>
      <c r="E423" s="16">
        <v>4806299</v>
      </c>
      <c r="F423" s="16">
        <v>156618</v>
      </c>
      <c r="G423" s="28">
        <v>45657</v>
      </c>
      <c r="H423" s="29">
        <v>1267</v>
      </c>
      <c r="I423" s="20"/>
      <c r="J423" s="29"/>
      <c r="K423" s="20"/>
      <c r="L423" s="20" t="b">
        <v>1</v>
      </c>
      <c r="M423" s="15">
        <v>43</v>
      </c>
      <c r="N423" s="11" t="s">
        <v>12215</v>
      </c>
      <c r="O423" s="20"/>
      <c r="P423" s="20"/>
      <c r="Q423" s="29"/>
      <c r="S423" s="20"/>
      <c r="T423" s="30"/>
      <c r="U423" s="20"/>
      <c r="V423" s="29">
        <v>356</v>
      </c>
      <c r="W423" s="28">
        <v>45763</v>
      </c>
      <c r="X423" s="31" t="s">
        <v>13645</v>
      </c>
      <c r="Y423" s="11" t="s">
        <v>12214</v>
      </c>
      <c r="AB423" s="13" t="s">
        <v>2617</v>
      </c>
      <c r="AC423" s="13" t="s">
        <v>486</v>
      </c>
      <c r="AD423" s="13" t="s">
        <v>28</v>
      </c>
      <c r="AE423" s="13" t="s">
        <v>98</v>
      </c>
      <c r="AF423" s="18" t="s">
        <v>98</v>
      </c>
      <c r="AG423" s="18" t="s">
        <v>98</v>
      </c>
      <c r="AH423" s="18" t="s">
        <v>1661</v>
      </c>
      <c r="AI423" s="18" t="s">
        <v>1661</v>
      </c>
      <c r="AJ423" s="13" t="s">
        <v>138</v>
      </c>
      <c r="AK423" s="13" t="s">
        <v>138</v>
      </c>
      <c r="AL423" s="13" t="s">
        <v>441</v>
      </c>
      <c r="AM423" s="13" t="s">
        <v>441</v>
      </c>
    </row>
    <row r="424" spans="1:39" s="11" customFormat="1" x14ac:dyDescent="0.3">
      <c r="A424" s="13" t="s">
        <v>2618</v>
      </c>
      <c r="B424" s="11" t="s">
        <v>8566</v>
      </c>
      <c r="C424" s="20" t="s">
        <v>98</v>
      </c>
      <c r="D424" s="15">
        <f>E424/F424</f>
        <v>60.537868856060996</v>
      </c>
      <c r="E424" s="16">
        <v>8265659</v>
      </c>
      <c r="F424" s="16">
        <v>136537</v>
      </c>
      <c r="G424" s="28">
        <v>45657</v>
      </c>
      <c r="H424" s="29">
        <v>1744</v>
      </c>
      <c r="I424" s="20" t="b">
        <v>1</v>
      </c>
      <c r="J424" s="29">
        <v>29</v>
      </c>
      <c r="K424" s="20" t="b">
        <v>1</v>
      </c>
      <c r="L424" s="20"/>
      <c r="M424" s="15"/>
      <c r="O424" s="20"/>
      <c r="P424" s="20"/>
      <c r="Q424" s="29"/>
      <c r="S424" s="20"/>
      <c r="T424" s="30"/>
      <c r="U424" s="20"/>
      <c r="V424" s="29">
        <v>475</v>
      </c>
      <c r="W424" s="28">
        <v>45743</v>
      </c>
      <c r="X424" s="31" t="s">
        <v>13645</v>
      </c>
      <c r="Y424" s="11" t="s">
        <v>11394</v>
      </c>
      <c r="AB424" s="13" t="s">
        <v>2619</v>
      </c>
      <c r="AC424" s="13" t="s">
        <v>486</v>
      </c>
      <c r="AD424" s="13" t="s">
        <v>28</v>
      </c>
      <c r="AE424" s="13" t="s">
        <v>98</v>
      </c>
      <c r="AF424" s="18" t="s">
        <v>98</v>
      </c>
      <c r="AG424" s="18" t="s">
        <v>98</v>
      </c>
      <c r="AH424" s="18" t="s">
        <v>1661</v>
      </c>
      <c r="AI424" s="18" t="s">
        <v>1661</v>
      </c>
      <c r="AJ424" s="13" t="s">
        <v>52</v>
      </c>
      <c r="AK424" s="13" t="s">
        <v>53</v>
      </c>
      <c r="AL424" s="13" t="s">
        <v>452</v>
      </c>
      <c r="AM424" s="13" t="s">
        <v>452</v>
      </c>
    </row>
    <row r="425" spans="1:39" s="11" customFormat="1" x14ac:dyDescent="0.3">
      <c r="A425" s="13" t="s">
        <v>2622</v>
      </c>
      <c r="B425" s="11" t="s">
        <v>7244</v>
      </c>
      <c r="C425" s="20" t="s">
        <v>98</v>
      </c>
      <c r="D425" s="15">
        <f>E425/F425</f>
        <v>23.645375389474584</v>
      </c>
      <c r="E425" s="16">
        <v>1107975</v>
      </c>
      <c r="F425" s="16">
        <v>46858</v>
      </c>
      <c r="G425" s="28">
        <v>45444</v>
      </c>
      <c r="H425" s="29"/>
      <c r="I425" s="20"/>
      <c r="J425" s="29"/>
      <c r="K425" s="20" t="b">
        <v>1</v>
      </c>
      <c r="L425" s="20"/>
      <c r="M425" s="15"/>
      <c r="O425" s="20"/>
      <c r="P425" s="20"/>
      <c r="Q425" s="29"/>
      <c r="S425" s="20"/>
      <c r="T425" s="30"/>
      <c r="U425" s="20"/>
      <c r="V425" s="29">
        <v>207</v>
      </c>
      <c r="W425" s="28">
        <v>45526</v>
      </c>
      <c r="X425" s="31" t="s">
        <v>13645</v>
      </c>
      <c r="Y425" s="11" t="s">
        <v>10530</v>
      </c>
      <c r="AB425" s="13" t="s">
        <v>2623</v>
      </c>
      <c r="AC425" s="13" t="s">
        <v>2624</v>
      </c>
      <c r="AD425" s="13" t="s">
        <v>1353</v>
      </c>
      <c r="AE425" s="13" t="s">
        <v>98</v>
      </c>
      <c r="AF425" s="18" t="s">
        <v>98</v>
      </c>
      <c r="AG425" s="18" t="s">
        <v>98</v>
      </c>
      <c r="AH425" s="18" t="s">
        <v>1661</v>
      </c>
      <c r="AI425" s="18" t="s">
        <v>1661</v>
      </c>
      <c r="AJ425" s="13" t="s">
        <v>224</v>
      </c>
      <c r="AK425" s="13" t="s">
        <v>225</v>
      </c>
      <c r="AL425" s="13" t="s">
        <v>226</v>
      </c>
      <c r="AM425" s="13" t="s">
        <v>409</v>
      </c>
    </row>
    <row r="426" spans="1:39" s="11" customFormat="1" x14ac:dyDescent="0.3">
      <c r="A426" s="11" t="s">
        <v>12738</v>
      </c>
      <c r="B426" s="11" t="s">
        <v>9293</v>
      </c>
      <c r="C426" s="20" t="s">
        <v>98</v>
      </c>
      <c r="D426" s="15">
        <f>E426/F426</f>
        <v>13.42052591556436</v>
      </c>
      <c r="E426" s="16">
        <v>1429541</v>
      </c>
      <c r="F426" s="16">
        <v>106519</v>
      </c>
      <c r="G426" s="28">
        <v>45657</v>
      </c>
      <c r="H426" s="29">
        <v>1630</v>
      </c>
      <c r="I426" s="20"/>
      <c r="J426" s="29"/>
      <c r="K426" s="20"/>
      <c r="L426" s="20"/>
      <c r="M426" s="15"/>
      <c r="O426" s="20"/>
      <c r="P426" s="20"/>
      <c r="Q426" s="29"/>
      <c r="R426" s="11" t="s">
        <v>12737</v>
      </c>
      <c r="S426" s="20"/>
      <c r="T426" s="30"/>
      <c r="U426" s="20"/>
      <c r="V426" s="29">
        <v>425</v>
      </c>
      <c r="W426" s="28">
        <v>45775</v>
      </c>
      <c r="X426" s="31" t="s">
        <v>13645</v>
      </c>
      <c r="Y426" s="11" t="s">
        <v>12739</v>
      </c>
      <c r="AB426" s="11" t="s">
        <v>9292</v>
      </c>
      <c r="AC426" s="11" t="s">
        <v>639</v>
      </c>
      <c r="AD426" s="11" t="s">
        <v>640</v>
      </c>
      <c r="AE426" s="11" t="s">
        <v>98</v>
      </c>
      <c r="AF426" s="17" t="s">
        <v>98</v>
      </c>
      <c r="AG426" s="17" t="s">
        <v>98</v>
      </c>
      <c r="AH426" s="17" t="s">
        <v>98</v>
      </c>
      <c r="AI426" s="17" t="s">
        <v>98</v>
      </c>
      <c r="AJ426" s="11" t="s">
        <v>46</v>
      </c>
      <c r="AK426" s="11" t="s">
        <v>46</v>
      </c>
      <c r="AL426" s="11" t="s">
        <v>608</v>
      </c>
      <c r="AM426" s="11" t="s">
        <v>1503</v>
      </c>
    </row>
    <row r="427" spans="1:39" s="11" customFormat="1" x14ac:dyDescent="0.3">
      <c r="A427" s="13" t="s">
        <v>2628</v>
      </c>
      <c r="B427" s="11" t="s">
        <v>12614</v>
      </c>
      <c r="C427" s="20" t="s">
        <v>98</v>
      </c>
      <c r="D427" s="15">
        <f>E427/F427</f>
        <v>33.779688405669823</v>
      </c>
      <c r="E427" s="16">
        <v>1923179</v>
      </c>
      <c r="F427" s="16">
        <v>56933</v>
      </c>
      <c r="G427" s="28">
        <v>45657</v>
      </c>
      <c r="H427" s="29"/>
      <c r="I427" s="20"/>
      <c r="J427" s="29"/>
      <c r="K427" s="20" t="b">
        <v>1</v>
      </c>
      <c r="L427" s="20"/>
      <c r="M427" s="15"/>
      <c r="O427" s="20"/>
      <c r="P427" s="20"/>
      <c r="Q427" s="29"/>
      <c r="S427" s="20"/>
      <c r="T427" s="30"/>
      <c r="U427" s="20"/>
      <c r="V427" s="29">
        <v>251</v>
      </c>
      <c r="W427" s="28">
        <v>45751</v>
      </c>
      <c r="X427" s="31" t="s">
        <v>13645</v>
      </c>
      <c r="Y427" s="11" t="s">
        <v>12613</v>
      </c>
      <c r="AB427" s="13" t="s">
        <v>2629</v>
      </c>
      <c r="AC427" s="13" t="s">
        <v>1993</v>
      </c>
      <c r="AD427" s="13" t="s">
        <v>26</v>
      </c>
      <c r="AE427" s="13" t="s">
        <v>98</v>
      </c>
      <c r="AF427" s="18" t="s">
        <v>98</v>
      </c>
      <c r="AG427" s="18" t="s">
        <v>98</v>
      </c>
      <c r="AH427" s="18" t="s">
        <v>1661</v>
      </c>
      <c r="AI427" s="18" t="s">
        <v>1661</v>
      </c>
      <c r="AJ427" s="13" t="s">
        <v>69</v>
      </c>
      <c r="AK427" s="13" t="s">
        <v>70</v>
      </c>
      <c r="AL427" s="13" t="s">
        <v>70</v>
      </c>
      <c r="AM427" s="13" t="s">
        <v>71</v>
      </c>
    </row>
    <row r="428" spans="1:39" s="11" customFormat="1" x14ac:dyDescent="0.3">
      <c r="A428" s="13" t="s">
        <v>2630</v>
      </c>
      <c r="B428" s="11" t="s">
        <v>8450</v>
      </c>
      <c r="C428" s="20" t="s">
        <v>98</v>
      </c>
      <c r="D428" s="15">
        <f>E428/F428</f>
        <v>108.974147033093</v>
      </c>
      <c r="E428" s="16">
        <v>7224768</v>
      </c>
      <c r="F428" s="16">
        <v>66298</v>
      </c>
      <c r="G428" s="28">
        <v>45627</v>
      </c>
      <c r="H428" s="29"/>
      <c r="I428" s="20"/>
      <c r="J428" s="29"/>
      <c r="K428" s="20"/>
      <c r="L428" s="20"/>
      <c r="M428" s="15"/>
      <c r="O428" s="20"/>
      <c r="P428" s="20"/>
      <c r="Q428" s="29"/>
      <c r="S428" s="20"/>
      <c r="T428" s="30"/>
      <c r="U428" s="20"/>
      <c r="V428" s="29">
        <v>303</v>
      </c>
      <c r="W428" s="28">
        <v>45741</v>
      </c>
      <c r="X428" s="31" t="s">
        <v>13645</v>
      </c>
      <c r="Y428" s="11" t="s">
        <v>11395</v>
      </c>
      <c r="AB428" s="13" t="s">
        <v>2631</v>
      </c>
      <c r="AC428" s="13" t="s">
        <v>44</v>
      </c>
      <c r="AD428" s="13" t="s">
        <v>45</v>
      </c>
      <c r="AE428" s="13" t="s">
        <v>98</v>
      </c>
      <c r="AF428" s="18" t="s">
        <v>1661</v>
      </c>
      <c r="AG428" s="18" t="s">
        <v>1661</v>
      </c>
      <c r="AH428" s="18" t="s">
        <v>98</v>
      </c>
      <c r="AI428" s="18" t="s">
        <v>1661</v>
      </c>
      <c r="AJ428" s="13" t="s">
        <v>189</v>
      </c>
      <c r="AK428" s="13" t="s">
        <v>189</v>
      </c>
      <c r="AL428" s="13" t="s">
        <v>190</v>
      </c>
      <c r="AM428" s="13" t="s">
        <v>191</v>
      </c>
    </row>
    <row r="429" spans="1:39" s="11" customFormat="1" x14ac:dyDescent="0.3">
      <c r="A429" s="13" t="s">
        <v>2632</v>
      </c>
      <c r="B429" s="11" t="s">
        <v>7318</v>
      </c>
      <c r="C429" s="20" t="s">
        <v>98</v>
      </c>
      <c r="D429" s="15">
        <f>E429/F429</f>
        <v>167.13927363943722</v>
      </c>
      <c r="E429" s="16">
        <v>12260000</v>
      </c>
      <c r="F429" s="16">
        <v>73352</v>
      </c>
      <c r="G429" s="28">
        <v>45474</v>
      </c>
      <c r="H429" s="29">
        <v>14879</v>
      </c>
      <c r="I429" s="20"/>
      <c r="J429" s="29"/>
      <c r="K429" s="20"/>
      <c r="L429" s="20"/>
      <c r="M429" s="15"/>
      <c r="O429" s="20"/>
      <c r="P429" s="20"/>
      <c r="Q429" s="29"/>
      <c r="S429" s="20"/>
      <c r="T429" s="30"/>
      <c r="U429" s="20"/>
      <c r="V429" s="29">
        <v>313</v>
      </c>
      <c r="W429" s="28">
        <v>45574</v>
      </c>
      <c r="X429" s="31" t="s">
        <v>13645</v>
      </c>
      <c r="Y429" s="11" t="s">
        <v>10531</v>
      </c>
      <c r="AB429" s="13" t="s">
        <v>2633</v>
      </c>
      <c r="AC429" s="13" t="s">
        <v>1993</v>
      </c>
      <c r="AD429" s="13" t="s">
        <v>83</v>
      </c>
      <c r="AE429" s="13" t="s">
        <v>98</v>
      </c>
      <c r="AF429" s="18" t="s">
        <v>1661</v>
      </c>
      <c r="AG429" s="18" t="s">
        <v>1661</v>
      </c>
      <c r="AH429" s="18" t="s">
        <v>98</v>
      </c>
      <c r="AI429" s="18" t="s">
        <v>1661</v>
      </c>
      <c r="AJ429" s="13" t="s">
        <v>224</v>
      </c>
      <c r="AK429" s="13" t="s">
        <v>225</v>
      </c>
      <c r="AL429" s="13" t="s">
        <v>226</v>
      </c>
      <c r="AM429" s="13" t="s">
        <v>409</v>
      </c>
    </row>
    <row r="430" spans="1:39" s="11" customFormat="1" x14ac:dyDescent="0.3">
      <c r="A430" s="13" t="s">
        <v>2634</v>
      </c>
      <c r="B430" s="11" t="s">
        <v>8771</v>
      </c>
      <c r="C430" s="20" t="s">
        <v>98</v>
      </c>
      <c r="D430" s="15">
        <f>E430/F430</f>
        <v>0.25560213414634148</v>
      </c>
      <c r="E430" s="16">
        <v>13414</v>
      </c>
      <c r="F430" s="16">
        <v>52480</v>
      </c>
      <c r="G430" s="28">
        <v>45657</v>
      </c>
      <c r="H430" s="29">
        <v>19995</v>
      </c>
      <c r="I430" s="20"/>
      <c r="J430" s="29"/>
      <c r="K430" s="20"/>
      <c r="L430" s="20"/>
      <c r="M430" s="15"/>
      <c r="O430" s="20"/>
      <c r="P430" s="20"/>
      <c r="Q430" s="29"/>
      <c r="S430" s="20"/>
      <c r="T430" s="30"/>
      <c r="U430" s="20"/>
      <c r="V430" s="29">
        <v>442</v>
      </c>
      <c r="W430" s="28">
        <v>45751</v>
      </c>
      <c r="X430" s="31" t="s">
        <v>13645</v>
      </c>
      <c r="Y430" s="11" t="s">
        <v>12615</v>
      </c>
      <c r="AB430" s="13" t="s">
        <v>2635</v>
      </c>
      <c r="AC430" s="13" t="s">
        <v>1853</v>
      </c>
      <c r="AD430" s="13" t="s">
        <v>451</v>
      </c>
      <c r="AE430" s="13" t="s">
        <v>98</v>
      </c>
      <c r="AF430" s="18" t="s">
        <v>98</v>
      </c>
      <c r="AG430" s="18" t="s">
        <v>98</v>
      </c>
      <c r="AH430" s="18" t="s">
        <v>1661</v>
      </c>
      <c r="AI430" s="18" t="s">
        <v>1661</v>
      </c>
      <c r="AJ430" s="13" t="s">
        <v>22</v>
      </c>
      <c r="AK430" s="13" t="s">
        <v>23</v>
      </c>
      <c r="AL430" s="13" t="s">
        <v>424</v>
      </c>
      <c r="AM430" s="13" t="s">
        <v>425</v>
      </c>
    </row>
    <row r="431" spans="1:39" s="11" customFormat="1" x14ac:dyDescent="0.3">
      <c r="A431" s="11" t="s">
        <v>9676</v>
      </c>
      <c r="B431" s="11" t="s">
        <v>9677</v>
      </c>
      <c r="C431" s="20" t="s">
        <v>98</v>
      </c>
      <c r="D431" s="15">
        <f>E431/F431</f>
        <v>182.53666204632219</v>
      </c>
      <c r="E431" s="16">
        <v>23572602</v>
      </c>
      <c r="F431" s="16">
        <v>129139</v>
      </c>
      <c r="G431" s="28">
        <v>45657</v>
      </c>
      <c r="H431" s="29"/>
      <c r="I431" s="20"/>
      <c r="J431" s="29"/>
      <c r="K431" s="20"/>
      <c r="L431" s="20" t="b">
        <v>1</v>
      </c>
      <c r="M431" s="15">
        <v>166</v>
      </c>
      <c r="N431" s="11" t="s">
        <v>13376</v>
      </c>
      <c r="O431" s="20"/>
      <c r="P431" s="20"/>
      <c r="Q431" s="29"/>
      <c r="S431" s="20" t="b">
        <v>1</v>
      </c>
      <c r="T431" s="30">
        <v>179</v>
      </c>
      <c r="U431" s="20"/>
      <c r="V431" s="29">
        <v>405</v>
      </c>
      <c r="W431" s="28">
        <v>45775</v>
      </c>
      <c r="X431" s="31" t="s">
        <v>9196</v>
      </c>
      <c r="Y431" s="11" t="s">
        <v>13375</v>
      </c>
      <c r="AB431" s="11" t="s">
        <v>2636</v>
      </c>
      <c r="AC431" s="11" t="s">
        <v>2637</v>
      </c>
      <c r="AD431" s="11" t="s">
        <v>119</v>
      </c>
      <c r="AE431" s="11" t="s">
        <v>98</v>
      </c>
      <c r="AF431" s="17" t="s">
        <v>98</v>
      </c>
      <c r="AG431" s="17" t="s">
        <v>98</v>
      </c>
      <c r="AH431" s="17" t="s">
        <v>98</v>
      </c>
      <c r="AI431" s="17" t="s">
        <v>98</v>
      </c>
      <c r="AJ431" s="13" t="s">
        <v>75</v>
      </c>
      <c r="AK431" s="13" t="s">
        <v>365</v>
      </c>
      <c r="AL431" s="13" t="s">
        <v>366</v>
      </c>
      <c r="AM431" s="13" t="s">
        <v>2638</v>
      </c>
    </row>
    <row r="432" spans="1:39" s="11" customFormat="1" x14ac:dyDescent="0.3">
      <c r="A432" s="13" t="s">
        <v>2639</v>
      </c>
      <c r="B432" s="11" t="s">
        <v>13378</v>
      </c>
      <c r="C432" s="20" t="s">
        <v>98</v>
      </c>
      <c r="D432" s="15">
        <f>E432/F432</f>
        <v>808.05964666411853</v>
      </c>
      <c r="E432" s="16">
        <v>38054761</v>
      </c>
      <c r="F432" s="16">
        <v>47094</v>
      </c>
      <c r="G432" s="28">
        <v>45291</v>
      </c>
      <c r="H432" s="29">
        <v>8000</v>
      </c>
      <c r="I432" s="20"/>
      <c r="J432" s="29"/>
      <c r="K432" s="20" t="b">
        <v>1</v>
      </c>
      <c r="L432" s="20" t="b">
        <v>1</v>
      </c>
      <c r="M432" s="15">
        <v>349</v>
      </c>
      <c r="N432" s="11" t="s">
        <v>11387</v>
      </c>
      <c r="O432" s="20"/>
      <c r="P432" s="20"/>
      <c r="Q432" s="29"/>
      <c r="S432" s="20"/>
      <c r="T432" s="30"/>
      <c r="U432" s="20"/>
      <c r="V432" s="29">
        <v>606</v>
      </c>
      <c r="W432" s="28">
        <v>45777</v>
      </c>
      <c r="X432" s="31" t="s">
        <v>9196</v>
      </c>
      <c r="Y432" s="11" t="s">
        <v>13377</v>
      </c>
      <c r="AB432" s="13" t="s">
        <v>2640</v>
      </c>
      <c r="AC432" s="13" t="s">
        <v>1053</v>
      </c>
      <c r="AD432" s="13" t="s">
        <v>511</v>
      </c>
      <c r="AE432" s="13" t="s">
        <v>98</v>
      </c>
      <c r="AF432" s="18" t="s">
        <v>98</v>
      </c>
      <c r="AG432" s="18" t="s">
        <v>98</v>
      </c>
      <c r="AH432" s="18" t="s">
        <v>1661</v>
      </c>
      <c r="AI432" s="18" t="s">
        <v>1661</v>
      </c>
      <c r="AJ432" s="13" t="s">
        <v>69</v>
      </c>
      <c r="AK432" s="13" t="s">
        <v>114</v>
      </c>
      <c r="AL432" s="13" t="s">
        <v>144</v>
      </c>
      <c r="AM432" s="13" t="s">
        <v>526</v>
      </c>
    </row>
    <row r="433" spans="1:39" s="11" customFormat="1" x14ac:dyDescent="0.3">
      <c r="A433" s="13" t="s">
        <v>2643</v>
      </c>
      <c r="B433" s="11" t="s">
        <v>7233</v>
      </c>
      <c r="C433" s="20" t="s">
        <v>98</v>
      </c>
      <c r="D433" s="15">
        <f>E433/F433</f>
        <v>165.81831065759638</v>
      </c>
      <c r="E433" s="16">
        <v>7605091</v>
      </c>
      <c r="F433" s="16">
        <v>45864</v>
      </c>
      <c r="G433" s="28">
        <v>45382</v>
      </c>
      <c r="H433" s="29"/>
      <c r="I433" s="20"/>
      <c r="J433" s="29"/>
      <c r="K433" s="20" t="b">
        <v>1</v>
      </c>
      <c r="L433" s="20"/>
      <c r="M433" s="15"/>
      <c r="O433" s="20"/>
      <c r="P433" s="20"/>
      <c r="Q433" s="29"/>
      <c r="S433" s="20"/>
      <c r="T433" s="30"/>
      <c r="U433" s="20"/>
      <c r="V433" s="29">
        <v>318</v>
      </c>
      <c r="W433" s="28">
        <v>45505</v>
      </c>
      <c r="X433" s="31" t="s">
        <v>13645</v>
      </c>
      <c r="Y433" s="11" t="s">
        <v>10532</v>
      </c>
      <c r="AB433" s="13" t="s">
        <v>2644</v>
      </c>
      <c r="AC433" s="13" t="s">
        <v>2645</v>
      </c>
      <c r="AD433" s="13" t="s">
        <v>119</v>
      </c>
      <c r="AE433" s="13" t="s">
        <v>1332</v>
      </c>
      <c r="AF433" s="18" t="s">
        <v>98</v>
      </c>
      <c r="AG433" s="17" t="s">
        <v>98</v>
      </c>
      <c r="AH433" s="17" t="s">
        <v>98</v>
      </c>
      <c r="AI433" s="17" t="s">
        <v>98</v>
      </c>
      <c r="AJ433" s="13" t="s">
        <v>29</v>
      </c>
      <c r="AK433" s="13" t="s">
        <v>37</v>
      </c>
      <c r="AL433" s="13" t="s">
        <v>133</v>
      </c>
      <c r="AM433" s="13" t="s">
        <v>133</v>
      </c>
    </row>
    <row r="434" spans="1:39" s="11" customFormat="1" x14ac:dyDescent="0.3">
      <c r="A434" s="11" t="s">
        <v>2646</v>
      </c>
      <c r="B434" s="11" t="s">
        <v>7341</v>
      </c>
      <c r="C434" s="20" t="s">
        <v>98</v>
      </c>
      <c r="D434" s="15">
        <f>E434/F434</f>
        <v>13.883200636942675</v>
      </c>
      <c r="E434" s="16">
        <v>1046238</v>
      </c>
      <c r="F434" s="16">
        <v>75360</v>
      </c>
      <c r="G434" s="28">
        <v>45473</v>
      </c>
      <c r="H434" s="29"/>
      <c r="I434" s="20"/>
      <c r="J434" s="29"/>
      <c r="K434" s="20"/>
      <c r="L434" s="20"/>
      <c r="M434" s="15"/>
      <c r="O434" s="20"/>
      <c r="P434" s="20"/>
      <c r="Q434" s="29"/>
      <c r="S434" s="20"/>
      <c r="T434" s="30"/>
      <c r="U434" s="20"/>
      <c r="V434" s="29">
        <v>247</v>
      </c>
      <c r="W434" s="28">
        <v>45569</v>
      </c>
      <c r="X434" s="31" t="s">
        <v>13645</v>
      </c>
      <c r="Y434" s="11" t="s">
        <v>10533</v>
      </c>
      <c r="AB434" s="11" t="s">
        <v>2647</v>
      </c>
      <c r="AC434" s="11" t="s">
        <v>1153</v>
      </c>
      <c r="AD434" s="11" t="s">
        <v>65</v>
      </c>
      <c r="AE434" s="11" t="s">
        <v>98</v>
      </c>
      <c r="AF434" s="17" t="s">
        <v>98</v>
      </c>
      <c r="AG434" s="17" t="s">
        <v>98</v>
      </c>
      <c r="AH434" s="17" t="s">
        <v>1661</v>
      </c>
      <c r="AI434" s="17" t="s">
        <v>1661</v>
      </c>
      <c r="AJ434" s="12" t="s">
        <v>52</v>
      </c>
      <c r="AK434" s="12" t="s">
        <v>149</v>
      </c>
      <c r="AL434" s="12" t="s">
        <v>184</v>
      </c>
      <c r="AM434" s="12" t="s">
        <v>312</v>
      </c>
    </row>
    <row r="435" spans="1:39" s="11" customFormat="1" x14ac:dyDescent="0.3">
      <c r="A435" s="13" t="s">
        <v>2648</v>
      </c>
      <c r="B435" s="11" t="s">
        <v>8221</v>
      </c>
      <c r="C435" s="20" t="s">
        <v>98</v>
      </c>
      <c r="D435" s="15">
        <f>E435/F435</f>
        <v>33.714642883797296</v>
      </c>
      <c r="E435" s="16">
        <v>1806970</v>
      </c>
      <c r="F435" s="16">
        <v>53596</v>
      </c>
      <c r="G435" s="28">
        <v>45657</v>
      </c>
      <c r="H435" s="29">
        <v>924</v>
      </c>
      <c r="I435" s="20"/>
      <c r="J435" s="29"/>
      <c r="K435" s="20" t="b">
        <v>1</v>
      </c>
      <c r="L435" s="20" t="b">
        <v>1</v>
      </c>
      <c r="M435" s="15">
        <v>32.9</v>
      </c>
      <c r="N435" s="11" t="s">
        <v>10948</v>
      </c>
      <c r="O435" s="20"/>
      <c r="P435" s="20"/>
      <c r="Q435" s="29"/>
      <c r="S435" s="20"/>
      <c r="T435" s="30"/>
      <c r="U435" s="20"/>
      <c r="V435" s="29">
        <v>353</v>
      </c>
      <c r="W435" s="28">
        <v>45729</v>
      </c>
      <c r="X435" s="31" t="s">
        <v>13645</v>
      </c>
      <c r="Y435" s="11" t="s">
        <v>11047</v>
      </c>
      <c r="AB435" s="13" t="s">
        <v>2649</v>
      </c>
      <c r="AC435" s="13" t="s">
        <v>2650</v>
      </c>
      <c r="AD435" s="13" t="s">
        <v>106</v>
      </c>
      <c r="AE435" s="13" t="s">
        <v>98</v>
      </c>
      <c r="AF435" s="18" t="s">
        <v>98</v>
      </c>
      <c r="AG435" s="18" t="s">
        <v>98</v>
      </c>
      <c r="AH435" s="18" t="s">
        <v>1661</v>
      </c>
      <c r="AI435" s="18" t="s">
        <v>1661</v>
      </c>
      <c r="AJ435" s="13" t="s">
        <v>69</v>
      </c>
      <c r="AK435" s="13" t="s">
        <v>70</v>
      </c>
      <c r="AL435" s="13" t="s">
        <v>70</v>
      </c>
      <c r="AM435" s="13" t="s">
        <v>71</v>
      </c>
    </row>
    <row r="436" spans="1:39" s="11" customFormat="1" x14ac:dyDescent="0.3">
      <c r="A436" s="13" t="s">
        <v>2651</v>
      </c>
      <c r="B436" s="11" t="s">
        <v>8347</v>
      </c>
      <c r="C436" s="20" t="s">
        <v>98</v>
      </c>
      <c r="D436" s="15">
        <f>E436/F436</f>
        <v>316.52672539477197</v>
      </c>
      <c r="E436" s="16">
        <v>30829070</v>
      </c>
      <c r="F436" s="16">
        <v>97398</v>
      </c>
      <c r="G436" s="28">
        <v>44835</v>
      </c>
      <c r="H436" s="29">
        <v>54555</v>
      </c>
      <c r="I436" s="20"/>
      <c r="J436" s="29"/>
      <c r="K436" s="20"/>
      <c r="L436" s="20"/>
      <c r="M436" s="15"/>
      <c r="O436" s="20"/>
      <c r="P436" s="20"/>
      <c r="Q436" s="29"/>
      <c r="S436" s="20"/>
      <c r="T436" s="30"/>
      <c r="U436" s="20"/>
      <c r="V436" s="29">
        <v>455</v>
      </c>
      <c r="W436" s="28">
        <v>45743</v>
      </c>
      <c r="X436" s="31" t="s">
        <v>13645</v>
      </c>
      <c r="Y436" s="11" t="s">
        <v>11396</v>
      </c>
      <c r="AB436" s="13" t="s">
        <v>2652</v>
      </c>
      <c r="AC436" s="13" t="s">
        <v>802</v>
      </c>
      <c r="AD436" s="13" t="s">
        <v>382</v>
      </c>
      <c r="AE436" s="13" t="s">
        <v>98</v>
      </c>
      <c r="AF436" s="18" t="s">
        <v>1661</v>
      </c>
      <c r="AG436" s="18" t="s">
        <v>1661</v>
      </c>
      <c r="AH436" s="18" t="s">
        <v>98</v>
      </c>
      <c r="AI436" s="18" t="s">
        <v>1661</v>
      </c>
      <c r="AJ436" s="13" t="s">
        <v>69</v>
      </c>
      <c r="AK436" s="13" t="s">
        <v>114</v>
      </c>
      <c r="AL436" s="13" t="s">
        <v>591</v>
      </c>
      <c r="AM436" s="13" t="s">
        <v>591</v>
      </c>
    </row>
    <row r="437" spans="1:39" s="11" customFormat="1" x14ac:dyDescent="0.3">
      <c r="A437" s="13" t="s">
        <v>2653</v>
      </c>
      <c r="B437" s="11" t="s">
        <v>7143</v>
      </c>
      <c r="C437" s="20" t="s">
        <v>98</v>
      </c>
      <c r="D437" s="15">
        <f>E437/F437</f>
        <v>15.012823645320196</v>
      </c>
      <c r="E437" s="16">
        <v>3809504</v>
      </c>
      <c r="F437" s="16">
        <v>253750</v>
      </c>
      <c r="G437" s="28">
        <v>45382</v>
      </c>
      <c r="H437" s="29">
        <v>26</v>
      </c>
      <c r="I437" s="20"/>
      <c r="J437" s="29"/>
      <c r="K437" s="20" t="b">
        <v>1</v>
      </c>
      <c r="L437" s="20"/>
      <c r="M437" s="15"/>
      <c r="O437" s="20"/>
      <c r="P437" s="20"/>
      <c r="Q437" s="29"/>
      <c r="S437" s="20"/>
      <c r="T437" s="30"/>
      <c r="U437" s="20"/>
      <c r="V437" s="29">
        <v>308</v>
      </c>
      <c r="W437" s="28">
        <v>45443</v>
      </c>
      <c r="X437" s="31" t="s">
        <v>13645</v>
      </c>
      <c r="Y437" s="11" t="s">
        <v>10534</v>
      </c>
      <c r="AB437" s="13" t="s">
        <v>2654</v>
      </c>
      <c r="AC437" s="13" t="s">
        <v>195</v>
      </c>
      <c r="AD437" s="13" t="s">
        <v>45</v>
      </c>
      <c r="AE437" s="13" t="s">
        <v>98</v>
      </c>
      <c r="AF437" s="18" t="s">
        <v>98</v>
      </c>
      <c r="AG437" s="17" t="s">
        <v>98</v>
      </c>
      <c r="AH437" s="17" t="s">
        <v>98</v>
      </c>
      <c r="AI437" s="17" t="s">
        <v>98</v>
      </c>
      <c r="AJ437" s="13" t="s">
        <v>69</v>
      </c>
      <c r="AK437" s="13" t="s">
        <v>114</v>
      </c>
      <c r="AL437" s="13" t="s">
        <v>144</v>
      </c>
      <c r="AM437" s="13" t="s">
        <v>179</v>
      </c>
    </row>
    <row r="438" spans="1:39" s="11" customFormat="1" x14ac:dyDescent="0.3">
      <c r="A438" s="13" t="s">
        <v>2655</v>
      </c>
      <c r="B438" s="11" t="s">
        <v>7375</v>
      </c>
      <c r="C438" s="20" t="s">
        <v>98</v>
      </c>
      <c r="D438" s="15">
        <f>E438/F438</f>
        <v>25.367611376541511</v>
      </c>
      <c r="E438" s="16">
        <v>1014121</v>
      </c>
      <c r="F438" s="16">
        <v>39977</v>
      </c>
      <c r="G438" s="28">
        <v>45565</v>
      </c>
      <c r="H438" s="29"/>
      <c r="I438" s="20"/>
      <c r="J438" s="29"/>
      <c r="K438" s="20"/>
      <c r="L438" s="20"/>
      <c r="M438" s="15"/>
      <c r="O438" s="20"/>
      <c r="P438" s="20"/>
      <c r="Q438" s="29"/>
      <c r="S438" s="20"/>
      <c r="T438" s="30"/>
      <c r="U438" s="20"/>
      <c r="V438" s="29">
        <v>199</v>
      </c>
      <c r="W438" s="28">
        <v>45645</v>
      </c>
      <c r="X438" s="31" t="s">
        <v>13645</v>
      </c>
      <c r="Y438" s="11" t="s">
        <v>10535</v>
      </c>
      <c r="AB438" s="13" t="s">
        <v>2656</v>
      </c>
      <c r="AC438" s="13" t="s">
        <v>2657</v>
      </c>
      <c r="AD438" s="13" t="s">
        <v>579</v>
      </c>
      <c r="AE438" s="13" t="s">
        <v>98</v>
      </c>
      <c r="AF438" s="18" t="s">
        <v>98</v>
      </c>
      <c r="AG438" s="18" t="s">
        <v>98</v>
      </c>
      <c r="AH438" s="18" t="s">
        <v>1661</v>
      </c>
      <c r="AI438" s="18" t="s">
        <v>1661</v>
      </c>
      <c r="AJ438" s="13" t="s">
        <v>69</v>
      </c>
      <c r="AK438" s="13" t="s">
        <v>70</v>
      </c>
      <c r="AL438" s="13" t="s">
        <v>378</v>
      </c>
      <c r="AM438" s="13" t="s">
        <v>378</v>
      </c>
    </row>
    <row r="439" spans="1:39" s="11" customFormat="1" x14ac:dyDescent="0.3">
      <c r="A439" s="13" t="s">
        <v>2658</v>
      </c>
      <c r="B439" s="11" t="s">
        <v>7160</v>
      </c>
      <c r="C439" s="20" t="s">
        <v>98</v>
      </c>
      <c r="D439" s="15">
        <f>E439/F439</f>
        <v>335.05991032530926</v>
      </c>
      <c r="E439" s="16">
        <v>10536629</v>
      </c>
      <c r="F439" s="16">
        <v>31447</v>
      </c>
      <c r="G439" s="28">
        <v>45323</v>
      </c>
      <c r="H439" s="29">
        <v>13356</v>
      </c>
      <c r="I439" s="20" t="b">
        <v>1</v>
      </c>
      <c r="J439" s="29">
        <v>711</v>
      </c>
      <c r="K439" s="20" t="b">
        <v>1</v>
      </c>
      <c r="L439" s="20"/>
      <c r="M439" s="15"/>
      <c r="O439" s="20"/>
      <c r="P439" s="20"/>
      <c r="Q439" s="29"/>
      <c r="S439" s="20"/>
      <c r="T439" s="30"/>
      <c r="U439" s="20"/>
      <c r="V439" s="29">
        <v>451</v>
      </c>
      <c r="W439" s="28">
        <v>45499</v>
      </c>
      <c r="X439" s="31" t="s">
        <v>13645</v>
      </c>
      <c r="Y439" s="11" t="s">
        <v>10536</v>
      </c>
      <c r="AB439" s="13" t="s">
        <v>2659</v>
      </c>
      <c r="AC439" s="13" t="s">
        <v>315</v>
      </c>
      <c r="AD439" s="13" t="s">
        <v>119</v>
      </c>
      <c r="AE439" s="13" t="s">
        <v>911</v>
      </c>
      <c r="AF439" s="18" t="s">
        <v>98</v>
      </c>
      <c r="AG439" s="18" t="s">
        <v>1661</v>
      </c>
      <c r="AH439" s="18" t="s">
        <v>98</v>
      </c>
      <c r="AI439" s="18" t="s">
        <v>1661</v>
      </c>
      <c r="AJ439" s="13" t="s">
        <v>22</v>
      </c>
      <c r="AK439" s="13" t="s">
        <v>154</v>
      </c>
      <c r="AL439" s="13" t="s">
        <v>155</v>
      </c>
      <c r="AM439" s="13" t="s">
        <v>156</v>
      </c>
    </row>
    <row r="440" spans="1:39" s="11" customFormat="1" x14ac:dyDescent="0.3">
      <c r="A440" s="11" t="s">
        <v>9824</v>
      </c>
      <c r="B440" s="11" t="s">
        <v>9826</v>
      </c>
      <c r="C440" s="20" t="s">
        <v>98</v>
      </c>
      <c r="D440" s="15">
        <f>E440/F440</f>
        <v>5.5394069664902998</v>
      </c>
      <c r="E440" s="16">
        <v>301521</v>
      </c>
      <c r="F440" s="16">
        <v>54432</v>
      </c>
      <c r="G440" s="28">
        <v>45657</v>
      </c>
      <c r="H440" s="29"/>
      <c r="I440" s="20"/>
      <c r="J440" s="29"/>
      <c r="K440" s="20"/>
      <c r="L440" s="20"/>
      <c r="M440" s="15"/>
      <c r="O440" s="20"/>
      <c r="P440" s="20"/>
      <c r="Q440" s="29"/>
      <c r="S440" s="20" t="b">
        <v>1</v>
      </c>
      <c r="T440" s="30">
        <v>2</v>
      </c>
      <c r="U440" s="20"/>
      <c r="V440" s="29">
        <v>192</v>
      </c>
      <c r="W440" s="28">
        <v>45733</v>
      </c>
      <c r="X440" s="31" t="s">
        <v>7113</v>
      </c>
      <c r="Y440" s="11" t="s">
        <v>13460</v>
      </c>
      <c r="AB440" s="11" t="s">
        <v>9827</v>
      </c>
      <c r="AC440" s="11" t="s">
        <v>9825</v>
      </c>
      <c r="AD440" s="11" t="s">
        <v>106</v>
      </c>
      <c r="AE440" s="11" t="s">
        <v>98</v>
      </c>
      <c r="AF440" s="17" t="s">
        <v>98</v>
      </c>
      <c r="AG440" s="17" t="s">
        <v>98</v>
      </c>
      <c r="AH440" s="17" t="s">
        <v>98</v>
      </c>
      <c r="AI440" s="17" t="s">
        <v>98</v>
      </c>
      <c r="AJ440" s="11" t="s">
        <v>75</v>
      </c>
      <c r="AK440" s="11" t="s">
        <v>107</v>
      </c>
      <c r="AL440" s="11" t="s">
        <v>495</v>
      </c>
      <c r="AM440" s="11" t="s">
        <v>496</v>
      </c>
    </row>
    <row r="441" spans="1:39" s="11" customFormat="1" x14ac:dyDescent="0.3">
      <c r="A441" s="13" t="s">
        <v>2664</v>
      </c>
      <c r="B441" s="11" t="s">
        <v>7291</v>
      </c>
      <c r="C441" s="20" t="s">
        <v>98</v>
      </c>
      <c r="D441" s="15">
        <f>E441/F441</f>
        <v>457.33272153816</v>
      </c>
      <c r="E441" s="16">
        <v>25665055</v>
      </c>
      <c r="F441" s="16">
        <v>56119</v>
      </c>
      <c r="G441" s="28">
        <v>45473</v>
      </c>
      <c r="H441" s="29"/>
      <c r="I441" s="20"/>
      <c r="J441" s="29"/>
      <c r="K441" s="20"/>
      <c r="L441" s="20" t="b">
        <v>1</v>
      </c>
      <c r="M441" s="15">
        <v>309</v>
      </c>
      <c r="N441" s="11" t="s">
        <v>10538</v>
      </c>
      <c r="O441" s="20"/>
      <c r="P441" s="20"/>
      <c r="Q441" s="29"/>
      <c r="S441" s="20"/>
      <c r="T441" s="30"/>
      <c r="U441" s="20"/>
      <c r="V441" s="29">
        <v>275</v>
      </c>
      <c r="W441" s="28">
        <v>45551</v>
      </c>
      <c r="X441" s="31" t="s">
        <v>13645</v>
      </c>
      <c r="Y441" s="11" t="s">
        <v>10537</v>
      </c>
      <c r="AB441" s="13" t="s">
        <v>2665</v>
      </c>
      <c r="AC441" s="13" t="s">
        <v>111</v>
      </c>
      <c r="AD441" s="13" t="s">
        <v>737</v>
      </c>
      <c r="AE441" s="13" t="s">
        <v>98</v>
      </c>
      <c r="AF441" s="18" t="s">
        <v>1661</v>
      </c>
      <c r="AG441" s="18" t="s">
        <v>1661</v>
      </c>
      <c r="AH441" s="18" t="s">
        <v>98</v>
      </c>
      <c r="AI441" s="18" t="s">
        <v>1661</v>
      </c>
      <c r="AJ441" s="13" t="s">
        <v>29</v>
      </c>
      <c r="AK441" s="13" t="s">
        <v>30</v>
      </c>
      <c r="AL441" s="13" t="s">
        <v>31</v>
      </c>
      <c r="AM441" s="13" t="s">
        <v>569</v>
      </c>
    </row>
    <row r="442" spans="1:39" s="11" customFormat="1" x14ac:dyDescent="0.3">
      <c r="A442" s="11" t="s">
        <v>2666</v>
      </c>
      <c r="B442" s="11" t="s">
        <v>12617</v>
      </c>
      <c r="C442" s="20" t="s">
        <v>98</v>
      </c>
      <c r="D442" s="15">
        <f>E442/F442</f>
        <v>32.221772326002444</v>
      </c>
      <c r="E442" s="16">
        <v>4591667</v>
      </c>
      <c r="F442" s="16">
        <v>142502</v>
      </c>
      <c r="G442" s="28">
        <v>44926</v>
      </c>
      <c r="H442" s="29"/>
      <c r="I442" s="20"/>
      <c r="J442" s="29"/>
      <c r="K442" s="20"/>
      <c r="L442" s="20"/>
      <c r="M442" s="15"/>
      <c r="O442" s="20"/>
      <c r="P442" s="20"/>
      <c r="Q442" s="29"/>
      <c r="S442" s="20"/>
      <c r="T442" s="30"/>
      <c r="U442" s="20"/>
      <c r="V442" s="29">
        <v>302</v>
      </c>
      <c r="W442" s="28">
        <v>45750</v>
      </c>
      <c r="X442" s="31" t="s">
        <v>13645</v>
      </c>
      <c r="Y442" s="11" t="s">
        <v>12616</v>
      </c>
      <c r="AB442" s="11" t="s">
        <v>2667</v>
      </c>
      <c r="AC442" s="11" t="s">
        <v>216</v>
      </c>
      <c r="AD442" s="11" t="s">
        <v>217</v>
      </c>
      <c r="AE442" s="11" t="s">
        <v>98</v>
      </c>
      <c r="AF442" s="17" t="s">
        <v>98</v>
      </c>
      <c r="AG442" s="17" t="s">
        <v>98</v>
      </c>
      <c r="AH442" s="17" t="s">
        <v>1661</v>
      </c>
      <c r="AI442" s="17" t="s">
        <v>1661</v>
      </c>
      <c r="AJ442" s="12" t="s">
        <v>86</v>
      </c>
      <c r="AK442" s="12" t="s">
        <v>87</v>
      </c>
      <c r="AL442" s="12" t="s">
        <v>88</v>
      </c>
      <c r="AM442" s="12" t="s">
        <v>89</v>
      </c>
    </row>
    <row r="443" spans="1:39" s="11" customFormat="1" x14ac:dyDescent="0.3">
      <c r="A443" s="11" t="s">
        <v>2668</v>
      </c>
      <c r="B443" s="11" t="s">
        <v>12741</v>
      </c>
      <c r="C443" s="20" t="s">
        <v>98</v>
      </c>
      <c r="D443" s="15">
        <f>E443/F443</f>
        <v>57.069329309783733</v>
      </c>
      <c r="E443" s="16">
        <v>9645002</v>
      </c>
      <c r="F443" s="16">
        <v>169005</v>
      </c>
      <c r="G443" s="28">
        <v>45580</v>
      </c>
      <c r="H443" s="29"/>
      <c r="I443" s="20"/>
      <c r="J443" s="29"/>
      <c r="K443" s="20" t="b">
        <v>1</v>
      </c>
      <c r="L443" s="20"/>
      <c r="M443" s="15"/>
      <c r="O443" s="20"/>
      <c r="P443" s="20"/>
      <c r="Q443" s="29"/>
      <c r="S443" s="20"/>
      <c r="T443" s="30"/>
      <c r="U443" s="20"/>
      <c r="V443" s="29">
        <v>348</v>
      </c>
      <c r="W443" s="28">
        <v>45775</v>
      </c>
      <c r="X443" s="31" t="s">
        <v>13645</v>
      </c>
      <c r="Y443" s="11" t="s">
        <v>12740</v>
      </c>
      <c r="AB443" s="11" t="s">
        <v>2669</v>
      </c>
      <c r="AC443" s="11" t="s">
        <v>27</v>
      </c>
      <c r="AD443" s="11" t="s">
        <v>28</v>
      </c>
      <c r="AE443" s="11" t="s">
        <v>98</v>
      </c>
      <c r="AF443" s="17" t="s">
        <v>98</v>
      </c>
      <c r="AG443" s="17" t="s">
        <v>98</v>
      </c>
      <c r="AH443" s="17" t="s">
        <v>1661</v>
      </c>
      <c r="AI443" s="17" t="s">
        <v>1661</v>
      </c>
      <c r="AJ443" s="13" t="s">
        <v>29</v>
      </c>
      <c r="AK443" s="13" t="s">
        <v>37</v>
      </c>
      <c r="AL443" s="13" t="s">
        <v>38</v>
      </c>
      <c r="AM443" s="13" t="s">
        <v>38</v>
      </c>
    </row>
    <row r="444" spans="1:39" s="11" customFormat="1" x14ac:dyDescent="0.3">
      <c r="A444" s="13" t="s">
        <v>2670</v>
      </c>
      <c r="B444" s="11" t="s">
        <v>8147</v>
      </c>
      <c r="C444" s="20" t="s">
        <v>98</v>
      </c>
      <c r="D444" s="15">
        <f>E444/F444</f>
        <v>30.949389729962746</v>
      </c>
      <c r="E444" s="16">
        <v>9620494</v>
      </c>
      <c r="F444" s="16">
        <v>310846</v>
      </c>
      <c r="G444" s="28">
        <v>45657</v>
      </c>
      <c r="H444" s="29"/>
      <c r="I444" s="20"/>
      <c r="J444" s="29"/>
      <c r="K444" s="20" t="b">
        <v>1</v>
      </c>
      <c r="L444" s="20"/>
      <c r="M444" s="15"/>
      <c r="O444" s="20"/>
      <c r="P444" s="20"/>
      <c r="Q444" s="29"/>
      <c r="S444" s="20"/>
      <c r="T444" s="30"/>
      <c r="U444" s="20"/>
      <c r="V444" s="29">
        <v>362</v>
      </c>
      <c r="W444" s="28">
        <v>45723</v>
      </c>
      <c r="X444" s="31" t="s">
        <v>13645</v>
      </c>
      <c r="Y444" s="11" t="s">
        <v>11048</v>
      </c>
      <c r="AB444" s="13" t="s">
        <v>2671</v>
      </c>
      <c r="AC444" s="13" t="s">
        <v>2672</v>
      </c>
      <c r="AD444" s="13" t="s">
        <v>28</v>
      </c>
      <c r="AE444" s="13" t="s">
        <v>98</v>
      </c>
      <c r="AF444" s="18" t="s">
        <v>98</v>
      </c>
      <c r="AG444" s="18" t="s">
        <v>98</v>
      </c>
      <c r="AH444" s="18" t="s">
        <v>1661</v>
      </c>
      <c r="AI444" s="18" t="s">
        <v>1661</v>
      </c>
      <c r="AJ444" s="13" t="s">
        <v>189</v>
      </c>
      <c r="AK444" s="13" t="s">
        <v>189</v>
      </c>
      <c r="AL444" s="13" t="s">
        <v>190</v>
      </c>
      <c r="AM444" s="13" t="s">
        <v>627</v>
      </c>
    </row>
    <row r="445" spans="1:39" s="11" customFormat="1" x14ac:dyDescent="0.3">
      <c r="A445" s="13" t="s">
        <v>2673</v>
      </c>
      <c r="B445" s="11" t="s">
        <v>9567</v>
      </c>
      <c r="C445" s="20" t="s">
        <v>98</v>
      </c>
      <c r="D445" s="15">
        <f>E445/F445</f>
        <v>44.84709772015065</v>
      </c>
      <c r="E445" s="16">
        <v>7799583</v>
      </c>
      <c r="F445" s="16">
        <v>173915</v>
      </c>
      <c r="G445" s="28">
        <v>45657</v>
      </c>
      <c r="H445" s="29">
        <v>1283</v>
      </c>
      <c r="I445" s="20"/>
      <c r="J445" s="29"/>
      <c r="K445" s="20" t="b">
        <v>1</v>
      </c>
      <c r="L445" s="20"/>
      <c r="M445" s="15"/>
      <c r="O445" s="20"/>
      <c r="P445" s="20"/>
      <c r="Q445" s="29"/>
      <c r="S445" s="20"/>
      <c r="T445" s="30"/>
      <c r="U445" s="20"/>
      <c r="V445" s="29">
        <v>280</v>
      </c>
      <c r="W445" s="28">
        <v>45770</v>
      </c>
      <c r="X445" s="31" t="s">
        <v>13645</v>
      </c>
      <c r="Y445" s="11" t="s">
        <v>12742</v>
      </c>
      <c r="AB445" s="13" t="s">
        <v>2674</v>
      </c>
      <c r="AC445" s="13" t="s">
        <v>35</v>
      </c>
      <c r="AD445" s="13" t="s">
        <v>36</v>
      </c>
      <c r="AE445" s="13" t="s">
        <v>98</v>
      </c>
      <c r="AF445" s="18" t="s">
        <v>98</v>
      </c>
      <c r="AG445" s="18" t="s">
        <v>98</v>
      </c>
      <c r="AH445" s="18" t="s">
        <v>1661</v>
      </c>
      <c r="AI445" s="18" t="s">
        <v>1661</v>
      </c>
      <c r="AJ445" s="13" t="s">
        <v>86</v>
      </c>
      <c r="AK445" s="13" t="s">
        <v>87</v>
      </c>
      <c r="AL445" s="13" t="s">
        <v>251</v>
      </c>
      <c r="AM445" s="13" t="s">
        <v>251</v>
      </c>
    </row>
    <row r="446" spans="1:39" s="11" customFormat="1" x14ac:dyDescent="0.3">
      <c r="A446" s="13" t="s">
        <v>2675</v>
      </c>
      <c r="B446" s="11" t="s">
        <v>8325</v>
      </c>
      <c r="C446" s="20" t="s">
        <v>98</v>
      </c>
      <c r="D446" s="15">
        <f>E446/F446</f>
        <v>126.94593606491595</v>
      </c>
      <c r="E446" s="16">
        <v>14236352</v>
      </c>
      <c r="F446" s="16">
        <v>112145</v>
      </c>
      <c r="G446" s="28">
        <v>45657</v>
      </c>
      <c r="H446" s="29">
        <v>5176</v>
      </c>
      <c r="I446" s="20"/>
      <c r="J446" s="29"/>
      <c r="K446" s="20" t="b">
        <v>1</v>
      </c>
      <c r="L446" s="20"/>
      <c r="M446" s="15"/>
      <c r="O446" s="20"/>
      <c r="P446" s="20"/>
      <c r="Q446" s="29"/>
      <c r="S446" s="20"/>
      <c r="T446" s="30"/>
      <c r="U446" s="20"/>
      <c r="V446" s="29">
        <v>281</v>
      </c>
      <c r="W446" s="28">
        <v>45734</v>
      </c>
      <c r="X446" s="31" t="s">
        <v>13645</v>
      </c>
      <c r="Y446" s="11" t="s">
        <v>11049</v>
      </c>
      <c r="AB446" s="13" t="s">
        <v>2676</v>
      </c>
      <c r="AC446" s="13" t="s">
        <v>200</v>
      </c>
      <c r="AD446" s="13" t="s">
        <v>201</v>
      </c>
      <c r="AE446" s="13" t="s">
        <v>98</v>
      </c>
      <c r="AF446" s="18" t="s">
        <v>98</v>
      </c>
      <c r="AG446" s="18" t="s">
        <v>1661</v>
      </c>
      <c r="AH446" s="18" t="s">
        <v>98</v>
      </c>
      <c r="AI446" s="18" t="s">
        <v>1661</v>
      </c>
      <c r="AJ446" s="13" t="s">
        <v>75</v>
      </c>
      <c r="AK446" s="13" t="s">
        <v>107</v>
      </c>
      <c r="AL446" s="13" t="s">
        <v>416</v>
      </c>
      <c r="AM446" s="13" t="s">
        <v>416</v>
      </c>
    </row>
    <row r="447" spans="1:39" s="11" customFormat="1" x14ac:dyDescent="0.3">
      <c r="A447" s="13" t="s">
        <v>2677</v>
      </c>
      <c r="B447" s="11" t="s">
        <v>12216</v>
      </c>
      <c r="C447" s="20" t="s">
        <v>98</v>
      </c>
      <c r="D447" s="15">
        <f>E447/F447</f>
        <v>109.81979862160085</v>
      </c>
      <c r="E447" s="16">
        <v>29590176</v>
      </c>
      <c r="F447" s="16">
        <v>269443</v>
      </c>
      <c r="G447" s="28">
        <v>45230</v>
      </c>
      <c r="H447" s="29">
        <v>2300</v>
      </c>
      <c r="I447" s="20"/>
      <c r="J447" s="29"/>
      <c r="K447" s="20"/>
      <c r="L447" s="20"/>
      <c r="M447" s="15"/>
      <c r="O447" s="20"/>
      <c r="P447" s="20"/>
      <c r="Q447" s="29"/>
      <c r="S447" s="20"/>
      <c r="T447" s="30"/>
      <c r="U447" s="20"/>
      <c r="V447" s="29">
        <v>363</v>
      </c>
      <c r="W447" s="28">
        <v>45764</v>
      </c>
      <c r="X447" s="31" t="s">
        <v>13645</v>
      </c>
      <c r="Y447" s="11" t="s">
        <v>13438</v>
      </c>
      <c r="AB447" s="13" t="s">
        <v>2678</v>
      </c>
      <c r="AC447" s="13" t="s">
        <v>901</v>
      </c>
      <c r="AD447" s="13" t="s">
        <v>601</v>
      </c>
      <c r="AE447" s="13" t="s">
        <v>98</v>
      </c>
      <c r="AF447" s="18" t="s">
        <v>98</v>
      </c>
      <c r="AG447" s="18" t="s">
        <v>1661</v>
      </c>
      <c r="AH447" s="18" t="s">
        <v>98</v>
      </c>
      <c r="AI447" s="18" t="s">
        <v>1661</v>
      </c>
      <c r="AJ447" s="13" t="s">
        <v>69</v>
      </c>
      <c r="AK447" s="13" t="s">
        <v>114</v>
      </c>
      <c r="AL447" s="13" t="s">
        <v>144</v>
      </c>
      <c r="AM447" s="13" t="s">
        <v>179</v>
      </c>
    </row>
    <row r="448" spans="1:39" s="11" customFormat="1" x14ac:dyDescent="0.3">
      <c r="A448" s="13" t="s">
        <v>2679</v>
      </c>
      <c r="B448" s="11" t="s">
        <v>7122</v>
      </c>
      <c r="C448" s="20" t="s">
        <v>98</v>
      </c>
      <c r="D448" s="15">
        <f>E448/F448</f>
        <v>229.73992090416658</v>
      </c>
      <c r="E448" s="16">
        <v>12257314</v>
      </c>
      <c r="F448" s="16">
        <v>53353</v>
      </c>
      <c r="G448" s="28">
        <v>45292</v>
      </c>
      <c r="H448" s="29">
        <v>29749</v>
      </c>
      <c r="I448" s="20"/>
      <c r="J448" s="29"/>
      <c r="K448" s="20" t="b">
        <v>1</v>
      </c>
      <c r="L448" s="20"/>
      <c r="M448" s="15"/>
      <c r="O448" s="20"/>
      <c r="P448" s="20"/>
      <c r="Q448" s="29"/>
      <c r="S448" s="20"/>
      <c r="T448" s="30"/>
      <c r="U448" s="20"/>
      <c r="V448" s="29">
        <v>482</v>
      </c>
      <c r="W448" s="28">
        <v>45421</v>
      </c>
      <c r="X448" s="31" t="s">
        <v>13645</v>
      </c>
      <c r="Y448" s="11" t="s">
        <v>10000</v>
      </c>
      <c r="AB448" s="13" t="s">
        <v>2680</v>
      </c>
      <c r="AC448" s="13" t="s">
        <v>1918</v>
      </c>
      <c r="AD448" s="13" t="s">
        <v>382</v>
      </c>
      <c r="AE448" s="13" t="s">
        <v>98</v>
      </c>
      <c r="AF448" s="18" t="s">
        <v>1661</v>
      </c>
      <c r="AG448" s="18" t="s">
        <v>1661</v>
      </c>
      <c r="AH448" s="18" t="s">
        <v>98</v>
      </c>
      <c r="AI448" s="18" t="s">
        <v>1661</v>
      </c>
      <c r="AJ448" s="13" t="s">
        <v>22</v>
      </c>
      <c r="AK448" s="13" t="s">
        <v>23</v>
      </c>
      <c r="AL448" s="13" t="s">
        <v>424</v>
      </c>
      <c r="AM448" s="13" t="s">
        <v>709</v>
      </c>
    </row>
    <row r="449" spans="1:39" s="11" customFormat="1" x14ac:dyDescent="0.3">
      <c r="A449" s="13" t="s">
        <v>2681</v>
      </c>
      <c r="B449" s="11" t="s">
        <v>8030</v>
      </c>
      <c r="C449" s="20" t="s">
        <v>98</v>
      </c>
      <c r="D449" s="15">
        <f>E449/F449</f>
        <v>1398.2795182152604</v>
      </c>
      <c r="E449" s="16">
        <v>23566603</v>
      </c>
      <c r="F449" s="16">
        <v>16854</v>
      </c>
      <c r="G449" s="28">
        <v>45565</v>
      </c>
      <c r="H449" s="29">
        <v>114382</v>
      </c>
      <c r="I449" s="20"/>
      <c r="J449" s="29"/>
      <c r="K449" s="20"/>
      <c r="L449" s="20" t="b">
        <v>1</v>
      </c>
      <c r="M449" s="15">
        <v>953</v>
      </c>
      <c r="N449" s="11" t="s">
        <v>13649</v>
      </c>
      <c r="O449" s="20"/>
      <c r="P449" s="20"/>
      <c r="Q449" s="29"/>
      <c r="S449" s="20"/>
      <c r="T449" s="30"/>
      <c r="U449" s="20"/>
      <c r="V449" s="29">
        <v>432</v>
      </c>
      <c r="W449" s="28">
        <v>45716</v>
      </c>
      <c r="X449" s="31" t="s">
        <v>13645</v>
      </c>
      <c r="Y449" s="11" t="s">
        <v>10933</v>
      </c>
      <c r="AB449" s="13" t="s">
        <v>2682</v>
      </c>
      <c r="AC449" s="13" t="s">
        <v>364</v>
      </c>
      <c r="AD449" s="13" t="s">
        <v>106</v>
      </c>
      <c r="AE449" s="13" t="s">
        <v>98</v>
      </c>
      <c r="AF449" s="18" t="s">
        <v>1661</v>
      </c>
      <c r="AG449" s="18" t="s">
        <v>1661</v>
      </c>
      <c r="AH449" s="18" t="s">
        <v>98</v>
      </c>
      <c r="AI449" s="18" t="s">
        <v>1661</v>
      </c>
      <c r="AJ449" s="13" t="s">
        <v>22</v>
      </c>
      <c r="AK449" s="13" t="s">
        <v>386</v>
      </c>
      <c r="AL449" s="13" t="s">
        <v>387</v>
      </c>
      <c r="AM449" s="13" t="s">
        <v>388</v>
      </c>
    </row>
    <row r="450" spans="1:39" s="11" customFormat="1" x14ac:dyDescent="0.3">
      <c r="A450" s="13" t="s">
        <v>2685</v>
      </c>
      <c r="B450" s="11" t="s">
        <v>7271</v>
      </c>
      <c r="C450" s="20" t="s">
        <v>98</v>
      </c>
      <c r="D450" s="15">
        <f>E450/F450</f>
        <v>68.740838777502447</v>
      </c>
      <c r="E450" s="16">
        <v>7323374</v>
      </c>
      <c r="F450" s="16">
        <v>106536</v>
      </c>
      <c r="G450" s="28">
        <v>45473</v>
      </c>
      <c r="H450" s="29">
        <v>4443</v>
      </c>
      <c r="I450" s="20" t="b">
        <v>1</v>
      </c>
      <c r="J450" s="29">
        <v>155</v>
      </c>
      <c r="K450" s="20"/>
      <c r="L450" s="20"/>
      <c r="M450" s="15"/>
      <c r="O450" s="20"/>
      <c r="P450" s="20"/>
      <c r="Q450" s="29"/>
      <c r="S450" s="20"/>
      <c r="T450" s="30"/>
      <c r="U450" s="20"/>
      <c r="V450" s="29">
        <v>327</v>
      </c>
      <c r="W450" s="28">
        <v>45548</v>
      </c>
      <c r="X450" s="31" t="s">
        <v>13645</v>
      </c>
      <c r="Y450" s="11" t="s">
        <v>10539</v>
      </c>
      <c r="AB450" s="13" t="s">
        <v>2686</v>
      </c>
      <c r="AC450" s="13" t="s">
        <v>483</v>
      </c>
      <c r="AD450" s="13" t="s">
        <v>65</v>
      </c>
      <c r="AE450" s="13" t="s">
        <v>98</v>
      </c>
      <c r="AF450" s="18" t="s">
        <v>98</v>
      </c>
      <c r="AG450" s="18" t="s">
        <v>98</v>
      </c>
      <c r="AH450" s="18" t="s">
        <v>1661</v>
      </c>
      <c r="AI450" s="18" t="s">
        <v>1661</v>
      </c>
      <c r="AJ450" s="13" t="s">
        <v>46</v>
      </c>
      <c r="AK450" s="13" t="s">
        <v>46</v>
      </c>
      <c r="AL450" s="13" t="s">
        <v>47</v>
      </c>
      <c r="AM450" s="13" t="s">
        <v>1305</v>
      </c>
    </row>
    <row r="451" spans="1:39" s="11" customFormat="1" x14ac:dyDescent="0.3">
      <c r="A451" s="13" t="s">
        <v>2687</v>
      </c>
      <c r="B451" s="11" t="s">
        <v>11398</v>
      </c>
      <c r="C451" s="20" t="s">
        <v>98</v>
      </c>
      <c r="D451" s="15">
        <f>E451/F451</f>
        <v>168.37235377136585</v>
      </c>
      <c r="E451" s="16">
        <v>4294842</v>
      </c>
      <c r="F451" s="16">
        <v>25508</v>
      </c>
      <c r="G451" s="28">
        <v>45657</v>
      </c>
      <c r="H451" s="29">
        <v>2382</v>
      </c>
      <c r="I451" s="20"/>
      <c r="J451" s="29"/>
      <c r="K451" s="20" t="b">
        <v>1</v>
      </c>
      <c r="L451" s="20"/>
      <c r="M451" s="15"/>
      <c r="O451" s="20"/>
      <c r="P451" s="20"/>
      <c r="Q451" s="29"/>
      <c r="S451" s="20"/>
      <c r="T451" s="30"/>
      <c r="U451" s="20"/>
      <c r="V451" s="29">
        <v>605</v>
      </c>
      <c r="W451" s="28">
        <v>45744</v>
      </c>
      <c r="X451" s="31" t="s">
        <v>13645</v>
      </c>
      <c r="Y451" s="11" t="s">
        <v>11397</v>
      </c>
      <c r="AB451" s="13" t="s">
        <v>2688</v>
      </c>
      <c r="AC451" s="13" t="s">
        <v>44</v>
      </c>
      <c r="AD451" s="13" t="s">
        <v>45</v>
      </c>
      <c r="AE451" s="13" t="s">
        <v>98</v>
      </c>
      <c r="AF451" s="18" t="s">
        <v>98</v>
      </c>
      <c r="AG451" s="18" t="s">
        <v>98</v>
      </c>
      <c r="AH451" s="18" t="s">
        <v>1661</v>
      </c>
      <c r="AI451" s="18" t="s">
        <v>1661</v>
      </c>
      <c r="AJ451" s="13" t="s">
        <v>22</v>
      </c>
      <c r="AK451" s="13" t="s">
        <v>386</v>
      </c>
      <c r="AL451" s="13" t="s">
        <v>566</v>
      </c>
      <c r="AM451" s="13" t="s">
        <v>702</v>
      </c>
    </row>
    <row r="452" spans="1:39" s="11" customFormat="1" x14ac:dyDescent="0.3">
      <c r="A452" s="13" t="s">
        <v>2689</v>
      </c>
      <c r="B452" s="11" t="s">
        <v>8099</v>
      </c>
      <c r="C452" s="20" t="s">
        <v>98</v>
      </c>
      <c r="D452" s="15">
        <f>E452/F452</f>
        <v>1288.8814925197546</v>
      </c>
      <c r="E452" s="16">
        <v>65734245</v>
      </c>
      <c r="F452" s="16">
        <v>51001</v>
      </c>
      <c r="G452" s="28">
        <v>45565</v>
      </c>
      <c r="H452" s="29">
        <v>57149</v>
      </c>
      <c r="I452" s="20" t="b">
        <v>1</v>
      </c>
      <c r="J452" s="29">
        <v>2851</v>
      </c>
      <c r="K452" s="20" t="b">
        <v>1</v>
      </c>
      <c r="L452" s="20" t="b">
        <v>1</v>
      </c>
      <c r="M452" s="15">
        <v>329</v>
      </c>
      <c r="N452" s="11" t="s">
        <v>10935</v>
      </c>
      <c r="O452" s="20"/>
      <c r="P452" s="20"/>
      <c r="Q452" s="29"/>
      <c r="S452" s="20"/>
      <c r="T452" s="30"/>
      <c r="U452" s="20"/>
      <c r="V452" s="29">
        <v>577</v>
      </c>
      <c r="W452" s="28">
        <v>45713</v>
      </c>
      <c r="X452" s="31" t="s">
        <v>13645</v>
      </c>
      <c r="Y452" s="11" t="s">
        <v>10934</v>
      </c>
      <c r="AB452" s="13" t="s">
        <v>2690</v>
      </c>
      <c r="AC452" s="13" t="s">
        <v>2691</v>
      </c>
      <c r="AD452" s="13" t="s">
        <v>106</v>
      </c>
      <c r="AE452" s="13" t="s">
        <v>98</v>
      </c>
      <c r="AF452" s="18" t="s">
        <v>1661</v>
      </c>
      <c r="AG452" s="18" t="s">
        <v>1661</v>
      </c>
      <c r="AH452" s="18" t="s">
        <v>98</v>
      </c>
      <c r="AI452" s="18" t="s">
        <v>1661</v>
      </c>
      <c r="AJ452" s="13" t="s">
        <v>75</v>
      </c>
      <c r="AK452" s="13" t="s">
        <v>107</v>
      </c>
      <c r="AL452" s="13" t="s">
        <v>264</v>
      </c>
      <c r="AM452" s="13" t="s">
        <v>264</v>
      </c>
    </row>
    <row r="453" spans="1:39" s="11" customFormat="1" x14ac:dyDescent="0.3">
      <c r="A453" s="13" t="s">
        <v>2695</v>
      </c>
      <c r="B453" s="11" t="s">
        <v>9318</v>
      </c>
      <c r="C453" s="20" t="s">
        <v>98</v>
      </c>
      <c r="D453" s="15">
        <f>E453/F453</f>
        <v>88.55404626962742</v>
      </c>
      <c r="E453" s="16">
        <v>9531072</v>
      </c>
      <c r="F453" s="16">
        <v>107630</v>
      </c>
      <c r="G453" s="28">
        <v>45657</v>
      </c>
      <c r="H453" s="29">
        <v>1761</v>
      </c>
      <c r="I453" s="20"/>
      <c r="J453" s="29"/>
      <c r="K453" s="20" t="b">
        <v>1</v>
      </c>
      <c r="L453" s="20"/>
      <c r="M453" s="15"/>
      <c r="O453" s="20"/>
      <c r="P453" s="20"/>
      <c r="Q453" s="29"/>
      <c r="S453" s="20"/>
      <c r="T453" s="30"/>
      <c r="U453" s="20"/>
      <c r="V453" s="29">
        <v>380</v>
      </c>
      <c r="W453" s="28">
        <v>45772</v>
      </c>
      <c r="X453" s="31" t="s">
        <v>13645</v>
      </c>
      <c r="Y453" s="11" t="s">
        <v>12743</v>
      </c>
      <c r="AB453" s="13" t="s">
        <v>2696</v>
      </c>
      <c r="AC453" s="13" t="s">
        <v>472</v>
      </c>
      <c r="AD453" s="13" t="s">
        <v>451</v>
      </c>
      <c r="AE453" s="13" t="s">
        <v>98</v>
      </c>
      <c r="AF453" s="18" t="s">
        <v>98</v>
      </c>
      <c r="AG453" s="18" t="s">
        <v>98</v>
      </c>
      <c r="AH453" s="18" t="s">
        <v>1661</v>
      </c>
      <c r="AI453" s="18" t="s">
        <v>1661</v>
      </c>
      <c r="AJ453" s="13" t="s">
        <v>22</v>
      </c>
      <c r="AK453" s="13" t="s">
        <v>23</v>
      </c>
      <c r="AL453" s="13" t="s">
        <v>424</v>
      </c>
      <c r="AM453" s="13" t="s">
        <v>709</v>
      </c>
    </row>
    <row r="454" spans="1:39" s="11" customFormat="1" x14ac:dyDescent="0.3">
      <c r="A454" s="13" t="s">
        <v>2697</v>
      </c>
      <c r="B454" s="11" t="s">
        <v>9568</v>
      </c>
      <c r="C454" s="20" t="s">
        <v>98</v>
      </c>
      <c r="D454" s="15">
        <f>E454/F454</f>
        <v>21.877839483456558</v>
      </c>
      <c r="E454" s="16">
        <v>1307901</v>
      </c>
      <c r="F454" s="16">
        <v>59782</v>
      </c>
      <c r="G454" s="28">
        <v>45657</v>
      </c>
      <c r="H454" s="29">
        <v>685</v>
      </c>
      <c r="I454" s="20"/>
      <c r="J454" s="29"/>
      <c r="K454" s="20" t="b">
        <v>1</v>
      </c>
      <c r="L454" s="20"/>
      <c r="M454" s="15"/>
      <c r="O454" s="20"/>
      <c r="P454" s="20"/>
      <c r="Q454" s="29"/>
      <c r="S454" s="20"/>
      <c r="T454" s="30"/>
      <c r="U454" s="20"/>
      <c r="V454" s="29">
        <v>309</v>
      </c>
      <c r="W454" s="28">
        <v>45772</v>
      </c>
      <c r="X454" s="31" t="s">
        <v>13645</v>
      </c>
      <c r="Y454" s="11" t="s">
        <v>12744</v>
      </c>
      <c r="AB454" s="13" t="s">
        <v>2698</v>
      </c>
      <c r="AC454" s="13" t="s">
        <v>2699</v>
      </c>
      <c r="AD454" s="13" t="s">
        <v>382</v>
      </c>
      <c r="AE454" s="13" t="s">
        <v>98</v>
      </c>
      <c r="AF454" s="18" t="s">
        <v>98</v>
      </c>
      <c r="AG454" s="18" t="s">
        <v>98</v>
      </c>
      <c r="AH454" s="18" t="s">
        <v>1661</v>
      </c>
      <c r="AI454" s="18" t="s">
        <v>1661</v>
      </c>
      <c r="AJ454" s="13" t="s">
        <v>69</v>
      </c>
      <c r="AK454" s="13" t="s">
        <v>70</v>
      </c>
      <c r="AL454" s="13" t="s">
        <v>70</v>
      </c>
      <c r="AM454" s="13" t="s">
        <v>71</v>
      </c>
    </row>
    <row r="455" spans="1:39" s="11" customFormat="1" x14ac:dyDescent="0.3">
      <c r="A455" s="13" t="s">
        <v>2700</v>
      </c>
      <c r="B455" s="11" t="s">
        <v>8815</v>
      </c>
      <c r="C455" s="20" t="s">
        <v>98</v>
      </c>
      <c r="D455" s="15">
        <f>E455/F455</f>
        <v>761.72293471019316</v>
      </c>
      <c r="E455" s="16">
        <v>9146769</v>
      </c>
      <c r="F455" s="16">
        <v>12008</v>
      </c>
      <c r="G455" s="28">
        <v>45566</v>
      </c>
      <c r="H455" s="29"/>
      <c r="I455" s="20"/>
      <c r="J455" s="29"/>
      <c r="K455" s="20" t="b">
        <v>1</v>
      </c>
      <c r="L455" s="20"/>
      <c r="M455" s="15"/>
      <c r="O455" s="20"/>
      <c r="P455" s="20"/>
      <c r="Q455" s="29"/>
      <c r="S455" s="20"/>
      <c r="T455" s="30"/>
      <c r="U455" s="20"/>
      <c r="V455" s="29">
        <v>334</v>
      </c>
      <c r="W455" s="28">
        <v>45751</v>
      </c>
      <c r="X455" s="31" t="s">
        <v>13645</v>
      </c>
      <c r="Y455" s="11" t="s">
        <v>12618</v>
      </c>
      <c r="AB455" s="13" t="s">
        <v>2701</v>
      </c>
      <c r="AC455" s="13" t="s">
        <v>216</v>
      </c>
      <c r="AD455" s="13" t="s">
        <v>217</v>
      </c>
      <c r="AE455" s="13" t="s">
        <v>98</v>
      </c>
      <c r="AF455" s="18" t="s">
        <v>98</v>
      </c>
      <c r="AG455" s="18" t="s">
        <v>1661</v>
      </c>
      <c r="AH455" s="18" t="s">
        <v>98</v>
      </c>
      <c r="AI455" s="18" t="s">
        <v>1661</v>
      </c>
      <c r="AJ455" s="13" t="s">
        <v>22</v>
      </c>
      <c r="AK455" s="13" t="s">
        <v>154</v>
      </c>
      <c r="AL455" s="13" t="s">
        <v>155</v>
      </c>
      <c r="AM455" s="13" t="s">
        <v>688</v>
      </c>
    </row>
    <row r="456" spans="1:39" s="11" customFormat="1" x14ac:dyDescent="0.3">
      <c r="A456" s="13" t="s">
        <v>2702</v>
      </c>
      <c r="B456" s="11" t="s">
        <v>8498</v>
      </c>
      <c r="C456" s="20" t="s">
        <v>98</v>
      </c>
      <c r="D456" s="15">
        <f>E456/F456</f>
        <v>224.90288892190785</v>
      </c>
      <c r="E456" s="16">
        <v>10595400</v>
      </c>
      <c r="F456" s="16">
        <v>47111</v>
      </c>
      <c r="G456" s="28">
        <v>45657</v>
      </c>
      <c r="H456" s="29"/>
      <c r="I456" s="20"/>
      <c r="J456" s="29"/>
      <c r="K456" s="20" t="b">
        <v>1</v>
      </c>
      <c r="L456" s="20"/>
      <c r="M456" s="15"/>
      <c r="O456" s="20"/>
      <c r="P456" s="20"/>
      <c r="Q456" s="29"/>
      <c r="S456" s="20"/>
      <c r="T456" s="30"/>
      <c r="U456" s="20"/>
      <c r="V456" s="29">
        <v>70</v>
      </c>
      <c r="W456" s="28">
        <v>45741</v>
      </c>
      <c r="X456" s="31" t="s">
        <v>13645</v>
      </c>
      <c r="Y456" s="11" t="s">
        <v>11399</v>
      </c>
      <c r="AB456" s="13" t="s">
        <v>2703</v>
      </c>
      <c r="AC456" s="13" t="s">
        <v>655</v>
      </c>
      <c r="AD456" s="13" t="s">
        <v>201</v>
      </c>
      <c r="AE456" s="13" t="s">
        <v>98</v>
      </c>
      <c r="AF456" s="18" t="s">
        <v>98</v>
      </c>
      <c r="AG456" s="18" t="s">
        <v>1661</v>
      </c>
      <c r="AH456" s="18" t="s">
        <v>98</v>
      </c>
      <c r="AI456" s="18" t="s">
        <v>1661</v>
      </c>
      <c r="AJ456" s="13" t="s">
        <v>22</v>
      </c>
      <c r="AK456" s="13" t="s">
        <v>23</v>
      </c>
      <c r="AL456" s="13" t="s">
        <v>424</v>
      </c>
      <c r="AM456" s="13" t="s">
        <v>709</v>
      </c>
    </row>
    <row r="457" spans="1:39" s="11" customFormat="1" x14ac:dyDescent="0.3">
      <c r="A457" s="13" t="s">
        <v>2707</v>
      </c>
      <c r="B457" s="11" t="s">
        <v>9319</v>
      </c>
      <c r="C457" s="20" t="s">
        <v>98</v>
      </c>
      <c r="D457" s="15">
        <f>E457/F457</f>
        <v>58.901060220525871</v>
      </c>
      <c r="E457" s="16">
        <v>4166661</v>
      </c>
      <c r="F457" s="16">
        <v>70740</v>
      </c>
      <c r="G457" s="28">
        <v>45657</v>
      </c>
      <c r="H457" s="29">
        <v>4653</v>
      </c>
      <c r="I457" s="20"/>
      <c r="J457" s="29"/>
      <c r="K457" s="20"/>
      <c r="L457" s="20"/>
      <c r="M457" s="15"/>
      <c r="O457" s="20"/>
      <c r="P457" s="20"/>
      <c r="Q457" s="29"/>
      <c r="S457" s="20"/>
      <c r="T457" s="30"/>
      <c r="U457" s="20"/>
      <c r="V457" s="29">
        <v>278</v>
      </c>
      <c r="W457" s="28">
        <v>45765</v>
      </c>
      <c r="X457" s="31" t="s">
        <v>13645</v>
      </c>
      <c r="Y457" s="11" t="s">
        <v>12217</v>
      </c>
      <c r="AB457" s="13" t="s">
        <v>2708</v>
      </c>
      <c r="AC457" s="13" t="s">
        <v>2709</v>
      </c>
      <c r="AD457" s="13" t="s">
        <v>2710</v>
      </c>
      <c r="AE457" s="13" t="s">
        <v>98</v>
      </c>
      <c r="AF457" s="18" t="s">
        <v>98</v>
      </c>
      <c r="AG457" s="18" t="s">
        <v>98</v>
      </c>
      <c r="AH457" s="18" t="s">
        <v>1661</v>
      </c>
      <c r="AI457" s="18" t="s">
        <v>1661</v>
      </c>
      <c r="AJ457" s="13" t="s">
        <v>75</v>
      </c>
      <c r="AK457" s="13" t="s">
        <v>912</v>
      </c>
      <c r="AL457" s="13" t="s">
        <v>76</v>
      </c>
      <c r="AM457" s="13" t="s">
        <v>256</v>
      </c>
    </row>
    <row r="458" spans="1:39" s="11" customFormat="1" x14ac:dyDescent="0.3">
      <c r="A458" s="13" t="s">
        <v>2711</v>
      </c>
      <c r="B458" s="11" t="s">
        <v>7217</v>
      </c>
      <c r="C458" s="20" t="s">
        <v>98</v>
      </c>
      <c r="D458" s="15">
        <f>E458/F458</f>
        <v>579.21383407827318</v>
      </c>
      <c r="E458" s="16">
        <v>10626257</v>
      </c>
      <c r="F458" s="16">
        <v>18346</v>
      </c>
      <c r="G458" s="28">
        <v>45412</v>
      </c>
      <c r="H458" s="29"/>
      <c r="I458" s="20"/>
      <c r="J458" s="29"/>
      <c r="K458" s="20" t="b">
        <v>1</v>
      </c>
      <c r="L458" s="20"/>
      <c r="M458" s="15"/>
      <c r="O458" s="20"/>
      <c r="P458" s="20"/>
      <c r="Q458" s="29"/>
      <c r="S458" s="20"/>
      <c r="T458" s="30"/>
      <c r="U458" s="20"/>
      <c r="V458" s="29">
        <v>273</v>
      </c>
      <c r="W458" s="28">
        <v>45490</v>
      </c>
      <c r="X458" s="31" t="s">
        <v>13645</v>
      </c>
      <c r="Y458" s="11" t="s">
        <v>10540</v>
      </c>
      <c r="AB458" s="13" t="s">
        <v>2712</v>
      </c>
      <c r="AC458" s="13" t="s">
        <v>2713</v>
      </c>
      <c r="AD458" s="13" t="s">
        <v>723</v>
      </c>
      <c r="AE458" s="13" t="s">
        <v>98</v>
      </c>
      <c r="AF458" s="18" t="s">
        <v>98</v>
      </c>
      <c r="AG458" s="18" t="s">
        <v>1661</v>
      </c>
      <c r="AH458" s="18" t="s">
        <v>98</v>
      </c>
      <c r="AI458" s="18" t="s">
        <v>1661</v>
      </c>
      <c r="AJ458" s="13" t="s">
        <v>224</v>
      </c>
      <c r="AK458" s="13" t="s">
        <v>859</v>
      </c>
      <c r="AL458" s="13" t="s">
        <v>859</v>
      </c>
      <c r="AM458" s="13" t="s">
        <v>860</v>
      </c>
    </row>
    <row r="459" spans="1:39" s="11" customFormat="1" x14ac:dyDescent="0.3">
      <c r="A459" s="13" t="s">
        <v>2714</v>
      </c>
      <c r="B459" s="11" t="s">
        <v>8119</v>
      </c>
      <c r="C459" s="20" t="s">
        <v>98</v>
      </c>
      <c r="D459" s="15">
        <f>E459/F459</f>
        <v>35.767770485495006</v>
      </c>
      <c r="E459" s="16">
        <v>1673109</v>
      </c>
      <c r="F459" s="16">
        <v>46777</v>
      </c>
      <c r="G459" s="28">
        <v>44895</v>
      </c>
      <c r="H459" s="29">
        <v>1357</v>
      </c>
      <c r="I459" s="20" t="b">
        <v>1</v>
      </c>
      <c r="J459" s="29" t="s">
        <v>3</v>
      </c>
      <c r="K459" s="20" t="b">
        <v>1</v>
      </c>
      <c r="L459" s="20"/>
      <c r="M459" s="15"/>
      <c r="O459" s="20"/>
      <c r="P459" s="20"/>
      <c r="Q459" s="29"/>
      <c r="S459" s="20"/>
      <c r="T459" s="30"/>
      <c r="U459" s="20"/>
      <c r="V459" s="29">
        <v>623</v>
      </c>
      <c r="W459" s="28">
        <v>45694</v>
      </c>
      <c r="X459" s="31" t="s">
        <v>13645</v>
      </c>
      <c r="Y459" s="11" t="s">
        <v>11050</v>
      </c>
      <c r="AB459" s="13" t="s">
        <v>2715</v>
      </c>
      <c r="AC459" s="13" t="s">
        <v>1942</v>
      </c>
      <c r="AD459" s="13" t="s">
        <v>183</v>
      </c>
      <c r="AE459" s="13" t="s">
        <v>98</v>
      </c>
      <c r="AF459" s="18" t="s">
        <v>98</v>
      </c>
      <c r="AG459" s="18" t="s">
        <v>98</v>
      </c>
      <c r="AH459" s="18" t="s">
        <v>1661</v>
      </c>
      <c r="AI459" s="18" t="s">
        <v>1661</v>
      </c>
      <c r="AJ459" s="13" t="s">
        <v>52</v>
      </c>
      <c r="AK459" s="13" t="s">
        <v>149</v>
      </c>
      <c r="AL459" s="13" t="s">
        <v>184</v>
      </c>
      <c r="AM459" s="13" t="s">
        <v>312</v>
      </c>
    </row>
    <row r="460" spans="1:39" s="11" customFormat="1" x14ac:dyDescent="0.3">
      <c r="A460" s="11" t="s">
        <v>2718</v>
      </c>
      <c r="B460" s="11" t="s">
        <v>9053</v>
      </c>
      <c r="C460" s="20" t="s">
        <v>98</v>
      </c>
      <c r="D460" s="15">
        <f>E460/F460</f>
        <v>56.721096329225638</v>
      </c>
      <c r="E460" s="16">
        <v>6941074</v>
      </c>
      <c r="F460" s="16">
        <v>122372</v>
      </c>
      <c r="G460" s="28">
        <v>45657</v>
      </c>
      <c r="H460" s="29">
        <v>761</v>
      </c>
      <c r="I460" s="20" t="b">
        <v>1</v>
      </c>
      <c r="J460" s="29">
        <v>1</v>
      </c>
      <c r="K460" s="20" t="b">
        <v>1</v>
      </c>
      <c r="L460" s="20"/>
      <c r="M460" s="15"/>
      <c r="O460" s="20"/>
      <c r="P460" s="20"/>
      <c r="Q460" s="29"/>
      <c r="S460" s="20"/>
      <c r="T460" s="30"/>
      <c r="U460" s="20"/>
      <c r="V460" s="29">
        <v>425</v>
      </c>
      <c r="W460" s="28">
        <v>45756</v>
      </c>
      <c r="X460" s="31" t="s">
        <v>13645</v>
      </c>
      <c r="Y460" s="11" t="s">
        <v>12218</v>
      </c>
      <c r="AB460" s="11" t="s">
        <v>2719</v>
      </c>
      <c r="AC460" s="11" t="s">
        <v>2720</v>
      </c>
      <c r="AD460" s="11" t="s">
        <v>45</v>
      </c>
      <c r="AE460" s="11" t="s">
        <v>98</v>
      </c>
      <c r="AF460" s="17" t="s">
        <v>98</v>
      </c>
      <c r="AG460" s="17" t="s">
        <v>98</v>
      </c>
      <c r="AH460" s="17" t="s">
        <v>1661</v>
      </c>
      <c r="AI460" s="17" t="s">
        <v>1661</v>
      </c>
      <c r="AJ460" s="12" t="s">
        <v>29</v>
      </c>
      <c r="AK460" s="12" t="s">
        <v>30</v>
      </c>
      <c r="AL460" s="12" t="s">
        <v>31</v>
      </c>
      <c r="AM460" s="12" t="s">
        <v>32</v>
      </c>
    </row>
    <row r="461" spans="1:39" s="11" customFormat="1" x14ac:dyDescent="0.3">
      <c r="A461" s="13" t="s">
        <v>2721</v>
      </c>
      <c r="B461" s="11" t="s">
        <v>7376</v>
      </c>
      <c r="C461" s="20" t="s">
        <v>98</v>
      </c>
      <c r="D461" s="15">
        <f>E461/F461</f>
        <v>163.03432004832891</v>
      </c>
      <c r="E461" s="16">
        <v>9985363</v>
      </c>
      <c r="F461" s="16">
        <v>61247</v>
      </c>
      <c r="G461" s="28">
        <v>45473</v>
      </c>
      <c r="H461" s="29">
        <v>16130</v>
      </c>
      <c r="I461" s="20"/>
      <c r="J461" s="29"/>
      <c r="K461" s="20" t="b">
        <v>1</v>
      </c>
      <c r="L461" s="20"/>
      <c r="M461" s="15"/>
      <c r="O461" s="20"/>
      <c r="P461" s="20"/>
      <c r="Q461" s="29"/>
      <c r="S461" s="20"/>
      <c r="T461" s="30"/>
      <c r="U461" s="20"/>
      <c r="V461" s="29">
        <v>346</v>
      </c>
      <c r="W461" s="28">
        <v>45590</v>
      </c>
      <c r="X461" s="31" t="s">
        <v>9196</v>
      </c>
      <c r="Y461" s="11" t="s">
        <v>10541</v>
      </c>
      <c r="AB461" s="13" t="s">
        <v>2722</v>
      </c>
      <c r="AC461" s="13" t="s">
        <v>529</v>
      </c>
      <c r="AD461" s="13" t="s">
        <v>83</v>
      </c>
      <c r="AE461" s="13" t="s">
        <v>98</v>
      </c>
      <c r="AF461" s="18"/>
      <c r="AG461" s="18"/>
      <c r="AH461" s="18"/>
      <c r="AI461" s="18"/>
      <c r="AJ461" s="13" t="s">
        <v>29</v>
      </c>
      <c r="AK461" s="13" t="s">
        <v>37</v>
      </c>
      <c r="AL461" s="13" t="s">
        <v>99</v>
      </c>
      <c r="AM461" s="13" t="s">
        <v>99</v>
      </c>
    </row>
    <row r="462" spans="1:39" s="11" customFormat="1" x14ac:dyDescent="0.3">
      <c r="A462" s="13" t="s">
        <v>2723</v>
      </c>
      <c r="B462" s="11" t="s">
        <v>12220</v>
      </c>
      <c r="C462" s="20" t="s">
        <v>98</v>
      </c>
      <c r="D462" s="15">
        <f>E462/F462</f>
        <v>20.96591154261057</v>
      </c>
      <c r="E462" s="16">
        <v>7774160</v>
      </c>
      <c r="F462" s="16">
        <v>370800</v>
      </c>
      <c r="G462" s="28">
        <v>45657</v>
      </c>
      <c r="H462" s="29"/>
      <c r="I462" s="20"/>
      <c r="J462" s="29"/>
      <c r="K462" s="20" t="b">
        <v>1</v>
      </c>
      <c r="L462" s="20"/>
      <c r="M462" s="15"/>
      <c r="O462" s="20"/>
      <c r="P462" s="20"/>
      <c r="Q462" s="29"/>
      <c r="S462" s="20"/>
      <c r="T462" s="30"/>
      <c r="U462" s="20"/>
      <c r="V462" s="29">
        <v>336</v>
      </c>
      <c r="W462" s="28">
        <v>45758</v>
      </c>
      <c r="X462" s="31" t="s">
        <v>13645</v>
      </c>
      <c r="Y462" s="11" t="s">
        <v>12219</v>
      </c>
      <c r="AB462" s="13" t="s">
        <v>2724</v>
      </c>
      <c r="AC462" s="13" t="s">
        <v>105</v>
      </c>
      <c r="AD462" s="13" t="s">
        <v>106</v>
      </c>
      <c r="AE462" s="13" t="s">
        <v>98</v>
      </c>
      <c r="AF462" s="18" t="s">
        <v>98</v>
      </c>
      <c r="AG462" s="18" t="s">
        <v>98</v>
      </c>
      <c r="AH462" s="18" t="s">
        <v>1661</v>
      </c>
      <c r="AI462" s="18" t="s">
        <v>1661</v>
      </c>
      <c r="AJ462" s="13" t="s">
        <v>29</v>
      </c>
      <c r="AK462" s="13" t="s">
        <v>37</v>
      </c>
      <c r="AL462" s="13" t="s">
        <v>38</v>
      </c>
      <c r="AM462" s="13" t="s">
        <v>38</v>
      </c>
    </row>
    <row r="463" spans="1:39" s="11" customFormat="1" x14ac:dyDescent="0.3">
      <c r="A463" s="13" t="s">
        <v>2725</v>
      </c>
      <c r="B463" s="11" t="s">
        <v>9700</v>
      </c>
      <c r="C463" s="20" t="s">
        <v>98</v>
      </c>
      <c r="D463" s="15">
        <f>E463/F463</f>
        <v>399.46386666244979</v>
      </c>
      <c r="E463" s="16">
        <v>25261296</v>
      </c>
      <c r="F463" s="16">
        <v>63238</v>
      </c>
      <c r="G463" s="28">
        <v>44835</v>
      </c>
      <c r="H463" s="29"/>
      <c r="I463" s="20"/>
      <c r="J463" s="29"/>
      <c r="K463" s="20"/>
      <c r="L463" s="20"/>
      <c r="M463" s="15"/>
      <c r="O463" s="20"/>
      <c r="P463" s="20"/>
      <c r="Q463" s="29"/>
      <c r="S463" s="20"/>
      <c r="T463" s="30"/>
      <c r="U463" s="20"/>
      <c r="V463" s="29">
        <v>392</v>
      </c>
      <c r="W463" s="28">
        <v>45777</v>
      </c>
      <c r="X463" s="31" t="s">
        <v>13645</v>
      </c>
      <c r="Y463" s="11" t="s">
        <v>13290</v>
      </c>
      <c r="AB463" s="13" t="s">
        <v>2726</v>
      </c>
      <c r="AC463" s="13" t="s">
        <v>1443</v>
      </c>
      <c r="AD463" s="13" t="s">
        <v>451</v>
      </c>
      <c r="AE463" s="13" t="s">
        <v>98</v>
      </c>
      <c r="AF463" s="18" t="s">
        <v>1661</v>
      </c>
      <c r="AG463" s="18" t="s">
        <v>1661</v>
      </c>
      <c r="AH463" s="18" t="s">
        <v>98</v>
      </c>
      <c r="AI463" s="18" t="s">
        <v>1661</v>
      </c>
      <c r="AJ463" s="13" t="s">
        <v>75</v>
      </c>
      <c r="AK463" s="13" t="s">
        <v>107</v>
      </c>
      <c r="AL463" s="13" t="s">
        <v>348</v>
      </c>
      <c r="AM463" s="13" t="s">
        <v>882</v>
      </c>
    </row>
    <row r="464" spans="1:39" s="11" customFormat="1" x14ac:dyDescent="0.3">
      <c r="A464" s="13" t="s">
        <v>2727</v>
      </c>
      <c r="B464" s="11" t="s">
        <v>9082</v>
      </c>
      <c r="C464" s="20" t="s">
        <v>98</v>
      </c>
      <c r="D464" s="15">
        <f>E464/F464</f>
        <v>55.887871853546912</v>
      </c>
      <c r="E464" s="16">
        <v>3687873</v>
      </c>
      <c r="F464" s="16">
        <v>65987</v>
      </c>
      <c r="G464" s="28">
        <v>45657</v>
      </c>
      <c r="H464" s="29"/>
      <c r="I464" s="20" t="b">
        <v>1</v>
      </c>
      <c r="J464" s="29">
        <v>40</v>
      </c>
      <c r="K464" s="20"/>
      <c r="L464" s="20"/>
      <c r="M464" s="15"/>
      <c r="O464" s="20"/>
      <c r="P464" s="20"/>
      <c r="Q464" s="29"/>
      <c r="S464" s="20"/>
      <c r="T464" s="30"/>
      <c r="U464" s="20"/>
      <c r="V464" s="29">
        <v>360</v>
      </c>
      <c r="W464" s="28">
        <v>45757</v>
      </c>
      <c r="X464" s="31" t="s">
        <v>13645</v>
      </c>
      <c r="Y464" s="11" t="s">
        <v>12221</v>
      </c>
      <c r="AB464" s="13" t="s">
        <v>2728</v>
      </c>
      <c r="AC464" s="13" t="s">
        <v>440</v>
      </c>
      <c r="AD464" s="13" t="s">
        <v>28</v>
      </c>
      <c r="AE464" s="13" t="s">
        <v>98</v>
      </c>
      <c r="AF464" s="18" t="s">
        <v>98</v>
      </c>
      <c r="AG464" s="18" t="s">
        <v>98</v>
      </c>
      <c r="AH464" s="18" t="s">
        <v>1661</v>
      </c>
      <c r="AI464" s="18" t="s">
        <v>1661</v>
      </c>
      <c r="AJ464" s="13" t="s">
        <v>69</v>
      </c>
      <c r="AK464" s="13" t="s">
        <v>70</v>
      </c>
      <c r="AL464" s="13" t="s">
        <v>70</v>
      </c>
      <c r="AM464" s="13" t="s">
        <v>71</v>
      </c>
    </row>
    <row r="465" spans="1:39" s="11" customFormat="1" x14ac:dyDescent="0.3">
      <c r="A465" s="13" t="s">
        <v>2729</v>
      </c>
      <c r="B465" s="11" t="s">
        <v>8752</v>
      </c>
      <c r="C465" s="20" t="s">
        <v>98</v>
      </c>
      <c r="D465" s="15">
        <f>E465/F465</f>
        <v>155.85724482512492</v>
      </c>
      <c r="E465" s="16">
        <v>2401916</v>
      </c>
      <c r="F465" s="16">
        <v>15411</v>
      </c>
      <c r="G465" s="28">
        <v>45689</v>
      </c>
      <c r="H465" s="29"/>
      <c r="I465" s="20"/>
      <c r="J465" s="29"/>
      <c r="K465" s="20" t="b">
        <v>1</v>
      </c>
      <c r="L465" s="20" t="b">
        <v>1</v>
      </c>
      <c r="M465" s="15">
        <v>67</v>
      </c>
      <c r="N465" s="11" t="s">
        <v>10008</v>
      </c>
      <c r="O465" s="20"/>
      <c r="P465" s="20"/>
      <c r="Q465" s="29"/>
      <c r="S465" s="20"/>
      <c r="T465" s="30"/>
      <c r="U465" s="20"/>
      <c r="V465" s="29">
        <v>415</v>
      </c>
      <c r="W465" s="28">
        <v>45757</v>
      </c>
      <c r="X465" s="31" t="s">
        <v>13645</v>
      </c>
      <c r="Y465" s="11" t="s">
        <v>12222</v>
      </c>
      <c r="AB465" s="13" t="s">
        <v>2730</v>
      </c>
      <c r="AC465" s="13" t="s">
        <v>311</v>
      </c>
      <c r="AD465" s="13" t="s">
        <v>97</v>
      </c>
      <c r="AE465" s="13" t="s">
        <v>98</v>
      </c>
      <c r="AF465" s="18" t="s">
        <v>98</v>
      </c>
      <c r="AG465" s="18" t="s">
        <v>98</v>
      </c>
      <c r="AH465" s="18"/>
      <c r="AI465" s="18"/>
      <c r="AJ465" s="13" t="s">
        <v>22</v>
      </c>
      <c r="AK465" s="13" t="s">
        <v>23</v>
      </c>
      <c r="AL465" s="13" t="s">
        <v>424</v>
      </c>
      <c r="AM465" s="13" t="s">
        <v>1488</v>
      </c>
    </row>
    <row r="466" spans="1:39" s="11" customFormat="1" x14ac:dyDescent="0.3">
      <c r="A466" s="13" t="s">
        <v>2731</v>
      </c>
      <c r="B466" s="11" t="s">
        <v>7161</v>
      </c>
      <c r="C466" s="20" t="s">
        <v>98</v>
      </c>
      <c r="D466" s="15">
        <f>E466/F466</f>
        <v>92.394830093607254</v>
      </c>
      <c r="E466" s="16">
        <v>4510808</v>
      </c>
      <c r="F466" s="16">
        <v>48821</v>
      </c>
      <c r="G466" s="28">
        <v>45381</v>
      </c>
      <c r="H466" s="29">
        <v>6351</v>
      </c>
      <c r="I466" s="20"/>
      <c r="J466" s="29"/>
      <c r="K466" s="20" t="b">
        <v>1</v>
      </c>
      <c r="L466" s="20"/>
      <c r="M466" s="15"/>
      <c r="O466" s="20"/>
      <c r="P466" s="20"/>
      <c r="Q466" s="29"/>
      <c r="S466" s="20"/>
      <c r="T466" s="30"/>
      <c r="U466" s="20"/>
      <c r="V466" s="29">
        <v>284</v>
      </c>
      <c r="W466" s="28">
        <v>45457</v>
      </c>
      <c r="X466" s="31" t="s">
        <v>13645</v>
      </c>
      <c r="Y466" s="11" t="s">
        <v>10542</v>
      </c>
      <c r="AB466" s="13" t="s">
        <v>2732</v>
      </c>
      <c r="AC466" s="13" t="s">
        <v>810</v>
      </c>
      <c r="AD466" s="13" t="s">
        <v>201</v>
      </c>
      <c r="AE466" s="13" t="s">
        <v>98</v>
      </c>
      <c r="AF466" s="18" t="s">
        <v>98</v>
      </c>
      <c r="AG466" s="18" t="s">
        <v>98</v>
      </c>
      <c r="AH466" s="18" t="s">
        <v>1661</v>
      </c>
      <c r="AI466" s="18" t="s">
        <v>1661</v>
      </c>
      <c r="AJ466" s="13" t="s">
        <v>22</v>
      </c>
      <c r="AK466" s="13" t="s">
        <v>154</v>
      </c>
      <c r="AL466" s="13" t="s">
        <v>287</v>
      </c>
      <c r="AM466" s="13" t="s">
        <v>1014</v>
      </c>
    </row>
    <row r="467" spans="1:39" s="11" customFormat="1" x14ac:dyDescent="0.3">
      <c r="A467" s="13" t="s">
        <v>2733</v>
      </c>
      <c r="B467" s="11" t="s">
        <v>8469</v>
      </c>
      <c r="C467" s="20" t="s">
        <v>98</v>
      </c>
      <c r="D467" s="15">
        <f>E467/F467</f>
        <v>60.261597359439556</v>
      </c>
      <c r="E467" s="16">
        <v>5367621</v>
      </c>
      <c r="F467" s="16">
        <v>89072</v>
      </c>
      <c r="G467" s="28">
        <v>45657</v>
      </c>
      <c r="H467" s="29"/>
      <c r="I467" s="20"/>
      <c r="J467" s="29"/>
      <c r="K467" s="20"/>
      <c r="L467" s="20"/>
      <c r="M467" s="15"/>
      <c r="O467" s="20"/>
      <c r="P467" s="20"/>
      <c r="Q467" s="29"/>
      <c r="S467" s="20"/>
      <c r="T467" s="30"/>
      <c r="U467" s="20"/>
      <c r="V467" s="29">
        <v>174</v>
      </c>
      <c r="W467" s="28">
        <v>45750</v>
      </c>
      <c r="X467" s="31" t="s">
        <v>13645</v>
      </c>
      <c r="Y467" s="11" t="s">
        <v>12619</v>
      </c>
      <c r="AB467" s="13" t="s">
        <v>2734</v>
      </c>
      <c r="AC467" s="13" t="s">
        <v>2096</v>
      </c>
      <c r="AD467" s="13" t="s">
        <v>737</v>
      </c>
      <c r="AE467" s="13" t="s">
        <v>98</v>
      </c>
      <c r="AF467" s="18" t="s">
        <v>98</v>
      </c>
      <c r="AG467" s="18" t="s">
        <v>98</v>
      </c>
      <c r="AH467" s="18" t="s">
        <v>1661</v>
      </c>
      <c r="AI467" s="18" t="s">
        <v>1661</v>
      </c>
      <c r="AJ467" s="13" t="s">
        <v>75</v>
      </c>
      <c r="AK467" s="13" t="s">
        <v>912</v>
      </c>
      <c r="AL467" s="13" t="s">
        <v>292</v>
      </c>
      <c r="AM467" s="13" t="s">
        <v>293</v>
      </c>
    </row>
    <row r="468" spans="1:39" s="11" customFormat="1" x14ac:dyDescent="0.3">
      <c r="A468" s="13" t="s">
        <v>2735</v>
      </c>
      <c r="B468" s="11" t="s">
        <v>9354</v>
      </c>
      <c r="C468" s="20" t="s">
        <v>98</v>
      </c>
      <c r="D468" s="15">
        <f>E468/F468</f>
        <v>57.396930999777801</v>
      </c>
      <c r="E468" s="16">
        <v>4391267</v>
      </c>
      <c r="F468" s="16">
        <v>76507</v>
      </c>
      <c r="G468" s="28">
        <v>45657</v>
      </c>
      <c r="H468" s="29">
        <v>456</v>
      </c>
      <c r="I468" s="20"/>
      <c r="J468" s="29"/>
      <c r="K468" s="20" t="b">
        <v>1</v>
      </c>
      <c r="L468" s="20"/>
      <c r="M468" s="15"/>
      <c r="O468" s="20"/>
      <c r="P468" s="20"/>
      <c r="Q468" s="29"/>
      <c r="S468" s="20"/>
      <c r="T468" s="30"/>
      <c r="U468" s="20"/>
      <c r="V468" s="29">
        <v>453</v>
      </c>
      <c r="W468" s="28">
        <v>45769</v>
      </c>
      <c r="X468" s="31" t="s">
        <v>13645</v>
      </c>
      <c r="Y468" s="11" t="s">
        <v>12745</v>
      </c>
      <c r="AB468" s="13" t="s">
        <v>2736</v>
      </c>
      <c r="AC468" s="13" t="s">
        <v>1525</v>
      </c>
      <c r="AD468" s="13" t="s">
        <v>871</v>
      </c>
      <c r="AE468" s="13" t="s">
        <v>98</v>
      </c>
      <c r="AF468" s="18" t="s">
        <v>98</v>
      </c>
      <c r="AG468" s="17" t="s">
        <v>98</v>
      </c>
      <c r="AH468" s="18" t="s">
        <v>1661</v>
      </c>
      <c r="AI468" s="18" t="s">
        <v>1661</v>
      </c>
      <c r="AJ468" s="13" t="s">
        <v>189</v>
      </c>
      <c r="AK468" s="13" t="s">
        <v>189</v>
      </c>
      <c r="AL468" s="13" t="s">
        <v>190</v>
      </c>
      <c r="AM468" s="13" t="s">
        <v>1120</v>
      </c>
    </row>
    <row r="469" spans="1:39" s="11" customFormat="1" x14ac:dyDescent="0.3">
      <c r="A469" s="13" t="s">
        <v>2737</v>
      </c>
      <c r="B469" s="11" t="s">
        <v>8816</v>
      </c>
      <c r="C469" s="20" t="s">
        <v>98</v>
      </c>
      <c r="D469" s="15">
        <f>E469/F469</f>
        <v>18.259493740390951</v>
      </c>
      <c r="E469" s="16">
        <v>3325419</v>
      </c>
      <c r="F469" s="16">
        <v>182120</v>
      </c>
      <c r="G469" s="28">
        <v>45611</v>
      </c>
      <c r="H469" s="29">
        <v>1628</v>
      </c>
      <c r="I469" s="20" t="b">
        <v>1</v>
      </c>
      <c r="J469" s="29">
        <v>57</v>
      </c>
      <c r="K469" s="20"/>
      <c r="L469" s="20" t="b">
        <v>1</v>
      </c>
      <c r="M469" s="15">
        <v>49</v>
      </c>
      <c r="N469" s="11" t="s">
        <v>12621</v>
      </c>
      <c r="O469" s="20"/>
      <c r="P469" s="20"/>
      <c r="Q469" s="29"/>
      <c r="S469" s="20"/>
      <c r="T469" s="30"/>
      <c r="U469" s="20"/>
      <c r="V469" s="29">
        <v>288</v>
      </c>
      <c r="W469" s="28">
        <v>45750</v>
      </c>
      <c r="X469" s="31" t="s">
        <v>13645</v>
      </c>
      <c r="Y469" s="11" t="s">
        <v>12620</v>
      </c>
      <c r="AB469" s="13" t="s">
        <v>2738</v>
      </c>
      <c r="AC469" s="13" t="s">
        <v>472</v>
      </c>
      <c r="AD469" s="13" t="s">
        <v>451</v>
      </c>
      <c r="AE469" s="13" t="s">
        <v>98</v>
      </c>
      <c r="AF469" s="18" t="s">
        <v>1661</v>
      </c>
      <c r="AG469" s="18" t="s">
        <v>1661</v>
      </c>
      <c r="AH469" s="18" t="s">
        <v>98</v>
      </c>
      <c r="AI469" s="18" t="s">
        <v>1661</v>
      </c>
      <c r="AJ469" s="13" t="s">
        <v>69</v>
      </c>
      <c r="AK469" s="13" t="s">
        <v>114</v>
      </c>
      <c r="AL469" s="13" t="s">
        <v>277</v>
      </c>
      <c r="AM469" s="13" t="s">
        <v>320</v>
      </c>
    </row>
    <row r="470" spans="1:39" s="11" customFormat="1" x14ac:dyDescent="0.3">
      <c r="A470" s="13" t="s">
        <v>2739</v>
      </c>
      <c r="B470" s="11" t="s">
        <v>9119</v>
      </c>
      <c r="C470" s="20" t="s">
        <v>98</v>
      </c>
      <c r="D470" s="15">
        <f>E470/F470</f>
        <v>304.46658293584716</v>
      </c>
      <c r="E470" s="16">
        <v>21575111</v>
      </c>
      <c r="F470" s="16">
        <v>70862</v>
      </c>
      <c r="G470" s="28">
        <v>45657</v>
      </c>
      <c r="H470" s="29"/>
      <c r="I470" s="20" t="b">
        <v>1</v>
      </c>
      <c r="J470" s="29" t="s">
        <v>3</v>
      </c>
      <c r="K470" s="20"/>
      <c r="L470" s="20"/>
      <c r="M470" s="15"/>
      <c r="O470" s="20"/>
      <c r="P470" s="20"/>
      <c r="Q470" s="29"/>
      <c r="S470" s="20"/>
      <c r="T470" s="30"/>
      <c r="U470" s="20"/>
      <c r="V470" s="29">
        <v>333</v>
      </c>
      <c r="W470" s="28">
        <v>45751</v>
      </c>
      <c r="X470" s="31" t="s">
        <v>13645</v>
      </c>
      <c r="Y470" s="11" t="s">
        <v>12622</v>
      </c>
      <c r="AB470" s="13" t="s">
        <v>2740</v>
      </c>
      <c r="AC470" s="13" t="s">
        <v>440</v>
      </c>
      <c r="AD470" s="13" t="s">
        <v>28</v>
      </c>
      <c r="AE470" s="13" t="s">
        <v>98</v>
      </c>
      <c r="AF470" s="18" t="s">
        <v>1661</v>
      </c>
      <c r="AG470" s="18" t="s">
        <v>1661</v>
      </c>
      <c r="AH470" s="18" t="s">
        <v>98</v>
      </c>
      <c r="AI470" s="18" t="s">
        <v>1661</v>
      </c>
      <c r="AJ470" s="13" t="s">
        <v>189</v>
      </c>
      <c r="AK470" s="13" t="s">
        <v>189</v>
      </c>
      <c r="AL470" s="13" t="s">
        <v>196</v>
      </c>
      <c r="AM470" s="13" t="s">
        <v>2741</v>
      </c>
    </row>
    <row r="471" spans="1:39" s="11" customFormat="1" x14ac:dyDescent="0.3">
      <c r="A471" s="11" t="s">
        <v>470</v>
      </c>
      <c r="B471" s="11" t="s">
        <v>8995</v>
      </c>
      <c r="C471" s="20" t="s">
        <v>98</v>
      </c>
      <c r="D471" s="15">
        <f>E471/F471</f>
        <v>8.0969282108325498</v>
      </c>
      <c r="E471" s="16">
        <v>946288</v>
      </c>
      <c r="F471" s="16">
        <v>116870</v>
      </c>
      <c r="G471" s="28">
        <v>45657</v>
      </c>
      <c r="H471" s="29">
        <v>2225</v>
      </c>
      <c r="I471" s="20" t="b">
        <v>1</v>
      </c>
      <c r="J471" s="29">
        <v>85</v>
      </c>
      <c r="K471" s="20"/>
      <c r="L471" s="20"/>
      <c r="M471" s="15"/>
      <c r="O471" s="20"/>
      <c r="P471" s="20"/>
      <c r="Q471" s="29"/>
      <c r="S471" s="20"/>
      <c r="T471" s="30"/>
      <c r="U471" s="20"/>
      <c r="V471" s="29">
        <v>387</v>
      </c>
      <c r="W471" s="28">
        <v>45755</v>
      </c>
      <c r="X471" s="31" t="s">
        <v>13645</v>
      </c>
      <c r="Y471" s="11" t="s">
        <v>12623</v>
      </c>
      <c r="AB471" s="11" t="s">
        <v>471</v>
      </c>
      <c r="AC471" s="11" t="s">
        <v>472</v>
      </c>
      <c r="AD471" s="11" t="s">
        <v>451</v>
      </c>
      <c r="AE471" s="11" t="s">
        <v>98</v>
      </c>
      <c r="AF471" s="17" t="s">
        <v>98</v>
      </c>
      <c r="AG471" s="17" t="s">
        <v>1661</v>
      </c>
      <c r="AH471" s="17" t="s">
        <v>98</v>
      </c>
      <c r="AI471" s="17" t="s">
        <v>1661</v>
      </c>
      <c r="AJ471" s="11" t="s">
        <v>52</v>
      </c>
      <c r="AK471" s="11" t="s">
        <v>149</v>
      </c>
      <c r="AL471" s="11" t="s">
        <v>150</v>
      </c>
      <c r="AM471" s="11" t="s">
        <v>151</v>
      </c>
    </row>
    <row r="472" spans="1:39" s="11" customFormat="1" x14ac:dyDescent="0.3">
      <c r="A472" s="13" t="s">
        <v>2742</v>
      </c>
      <c r="B472" s="11" t="s">
        <v>9015</v>
      </c>
      <c r="C472" s="20" t="s">
        <v>1661</v>
      </c>
      <c r="D472" s="15">
        <f>E472/F472</f>
        <v>94.027857811038359</v>
      </c>
      <c r="E472" s="16">
        <v>10051578</v>
      </c>
      <c r="F472" s="16">
        <v>106900</v>
      </c>
      <c r="G472" s="28">
        <v>45597</v>
      </c>
      <c r="H472" s="29">
        <v>15000</v>
      </c>
      <c r="I472" s="20"/>
      <c r="J472" s="29"/>
      <c r="K472" s="20"/>
      <c r="L472" s="20"/>
      <c r="M472" s="15"/>
      <c r="O472" s="20"/>
      <c r="P472" s="20"/>
      <c r="Q472" s="29"/>
      <c r="S472" s="20"/>
      <c r="T472" s="30"/>
      <c r="U472" s="20"/>
      <c r="V472" s="29">
        <v>368</v>
      </c>
      <c r="W472" s="28">
        <v>45756</v>
      </c>
      <c r="X472" s="31" t="s">
        <v>13645</v>
      </c>
      <c r="Y472" s="11" t="s">
        <v>12223</v>
      </c>
      <c r="AB472" s="11" t="s">
        <v>2743</v>
      </c>
      <c r="AC472" s="13" t="s">
        <v>1853</v>
      </c>
      <c r="AD472" s="13" t="s">
        <v>451</v>
      </c>
      <c r="AE472" s="13" t="s">
        <v>98</v>
      </c>
      <c r="AF472" s="17" t="s">
        <v>1661</v>
      </c>
      <c r="AG472" s="17" t="s">
        <v>1661</v>
      </c>
      <c r="AH472" s="17" t="s">
        <v>98</v>
      </c>
      <c r="AI472" s="17" t="s">
        <v>1661</v>
      </c>
      <c r="AJ472" s="13" t="s">
        <v>52</v>
      </c>
      <c r="AK472" s="13" t="s">
        <v>53</v>
      </c>
      <c r="AL472" s="13" t="s">
        <v>54</v>
      </c>
      <c r="AM472" s="13" t="s">
        <v>1015</v>
      </c>
    </row>
    <row r="473" spans="1:39" s="11" customFormat="1" x14ac:dyDescent="0.3">
      <c r="A473" s="13" t="s">
        <v>2744</v>
      </c>
      <c r="B473" s="11" t="s">
        <v>9016</v>
      </c>
      <c r="C473" s="20" t="s">
        <v>98</v>
      </c>
      <c r="D473" s="15">
        <f>E473/F473</f>
        <v>44.089268687335661</v>
      </c>
      <c r="E473" s="16">
        <v>3051771</v>
      </c>
      <c r="F473" s="16">
        <v>69218</v>
      </c>
      <c r="G473" s="28">
        <v>45657</v>
      </c>
      <c r="H473" s="29">
        <v>1263</v>
      </c>
      <c r="I473" s="20" t="b">
        <v>1</v>
      </c>
      <c r="J473" s="29">
        <v>45</v>
      </c>
      <c r="K473" s="20" t="b">
        <v>1</v>
      </c>
      <c r="L473" s="20"/>
      <c r="M473" s="15"/>
      <c r="O473" s="20"/>
      <c r="P473" s="20" t="b">
        <v>1</v>
      </c>
      <c r="Q473" s="29">
        <v>204</v>
      </c>
      <c r="S473" s="20"/>
      <c r="T473" s="30"/>
      <c r="U473" s="20"/>
      <c r="V473" s="29">
        <v>634</v>
      </c>
      <c r="W473" s="28">
        <v>45757</v>
      </c>
      <c r="X473" s="31" t="s">
        <v>13645</v>
      </c>
      <c r="Y473" s="11" t="s">
        <v>12224</v>
      </c>
      <c r="AB473" s="13" t="s">
        <v>2745</v>
      </c>
      <c r="AC473" s="13" t="s">
        <v>195</v>
      </c>
      <c r="AD473" s="13" t="s">
        <v>45</v>
      </c>
      <c r="AE473" s="13" t="s">
        <v>98</v>
      </c>
      <c r="AF473" s="18" t="s">
        <v>98</v>
      </c>
      <c r="AG473" s="18" t="s">
        <v>98</v>
      </c>
      <c r="AH473" s="18" t="s">
        <v>1661</v>
      </c>
      <c r="AI473" s="18" t="s">
        <v>1661</v>
      </c>
      <c r="AJ473" s="13" t="s">
        <v>75</v>
      </c>
      <c r="AK473" s="13" t="s">
        <v>912</v>
      </c>
      <c r="AL473" s="13" t="s">
        <v>76</v>
      </c>
      <c r="AM473" s="13" t="s">
        <v>256</v>
      </c>
    </row>
    <row r="474" spans="1:39" s="11" customFormat="1" x14ac:dyDescent="0.3">
      <c r="A474" s="13" t="s">
        <v>2749</v>
      </c>
      <c r="B474" s="11" t="s">
        <v>8370</v>
      </c>
      <c r="C474" s="20" t="s">
        <v>1661</v>
      </c>
      <c r="D474" s="15">
        <f>E474/F474</f>
        <v>146.72735612150123</v>
      </c>
      <c r="E474" s="16">
        <v>12795946</v>
      </c>
      <c r="F474" s="16">
        <v>87209</v>
      </c>
      <c r="G474" s="28">
        <v>45231</v>
      </c>
      <c r="H474" s="29">
        <v>12403</v>
      </c>
      <c r="I474" s="20"/>
      <c r="J474" s="29"/>
      <c r="K474" s="20" t="b">
        <v>1</v>
      </c>
      <c r="L474" s="20"/>
      <c r="M474" s="15"/>
      <c r="O474" s="20"/>
      <c r="P474" s="20"/>
      <c r="Q474" s="29"/>
      <c r="S474" s="20"/>
      <c r="T474" s="30"/>
      <c r="U474" s="20"/>
      <c r="V474" s="29">
        <v>557</v>
      </c>
      <c r="W474" s="28">
        <v>45740</v>
      </c>
      <c r="X474" s="31" t="s">
        <v>13645</v>
      </c>
      <c r="Y474" s="11" t="s">
        <v>11400</v>
      </c>
      <c r="AB474" s="13" t="s">
        <v>2750</v>
      </c>
      <c r="AC474" s="13" t="s">
        <v>740</v>
      </c>
      <c r="AD474" s="13" t="s">
        <v>45</v>
      </c>
      <c r="AE474" s="13" t="s">
        <v>98</v>
      </c>
      <c r="AF474" s="18" t="s">
        <v>1661</v>
      </c>
      <c r="AG474" s="18" t="s">
        <v>1661</v>
      </c>
      <c r="AH474" s="18" t="s">
        <v>98</v>
      </c>
      <c r="AI474" s="18" t="s">
        <v>1661</v>
      </c>
      <c r="AJ474" s="13" t="s">
        <v>46</v>
      </c>
      <c r="AK474" s="13" t="s">
        <v>46</v>
      </c>
      <c r="AL474" s="13" t="s">
        <v>608</v>
      </c>
      <c r="AM474" s="13" t="s">
        <v>609</v>
      </c>
    </row>
    <row r="475" spans="1:39" s="11" customFormat="1" x14ac:dyDescent="0.3">
      <c r="A475" s="11" t="s">
        <v>13286</v>
      </c>
      <c r="B475" s="11" t="s">
        <v>13288</v>
      </c>
      <c r="C475" s="20"/>
      <c r="D475" s="15">
        <f>E475/F475</f>
        <v>1258.9799328295551</v>
      </c>
      <c r="E475" s="16">
        <v>14994451</v>
      </c>
      <c r="F475" s="16">
        <v>11910</v>
      </c>
      <c r="G475" s="28">
        <v>45657</v>
      </c>
      <c r="H475" s="29">
        <v>25663</v>
      </c>
      <c r="I475" s="20"/>
      <c r="J475" s="29"/>
      <c r="K475" s="20" t="b">
        <v>1</v>
      </c>
      <c r="L475" s="20"/>
      <c r="M475" s="15"/>
      <c r="O475" s="20"/>
      <c r="P475" s="20"/>
      <c r="Q475" s="29"/>
      <c r="S475" s="20"/>
      <c r="T475" s="30"/>
      <c r="U475" s="20"/>
      <c r="V475" s="29">
        <v>459</v>
      </c>
      <c r="W475" s="28">
        <v>45776</v>
      </c>
      <c r="X475" s="31" t="s">
        <v>13645</v>
      </c>
      <c r="Y475" s="11" t="s">
        <v>13289</v>
      </c>
      <c r="AB475" s="11" t="s">
        <v>13287</v>
      </c>
      <c r="AC475" s="11" t="s">
        <v>1028</v>
      </c>
      <c r="AD475" s="11" t="s">
        <v>119</v>
      </c>
      <c r="AE475" s="11" t="s">
        <v>1332</v>
      </c>
      <c r="AF475" s="17"/>
      <c r="AG475" s="17"/>
      <c r="AH475" s="17"/>
      <c r="AI475" s="17"/>
      <c r="AJ475" s="11" t="s">
        <v>52</v>
      </c>
      <c r="AK475" s="11" t="s">
        <v>53</v>
      </c>
      <c r="AL475" s="11" t="s">
        <v>54</v>
      </c>
      <c r="AM475" s="11" t="s">
        <v>1536</v>
      </c>
    </row>
    <row r="476" spans="1:39" s="11" customFormat="1" x14ac:dyDescent="0.3">
      <c r="A476" s="13" t="s">
        <v>2751</v>
      </c>
      <c r="B476" s="11" t="s">
        <v>9479</v>
      </c>
      <c r="C476" s="20" t="s">
        <v>98</v>
      </c>
      <c r="D476" s="15">
        <f>E476/F476</f>
        <v>39.041617137563293</v>
      </c>
      <c r="E476" s="16">
        <v>9229165</v>
      </c>
      <c r="F476" s="16">
        <v>236393</v>
      </c>
      <c r="G476" s="28">
        <v>45657</v>
      </c>
      <c r="H476" s="29"/>
      <c r="I476" s="20"/>
      <c r="J476" s="29"/>
      <c r="K476" s="20"/>
      <c r="L476" s="20"/>
      <c r="M476" s="15"/>
      <c r="O476" s="20"/>
      <c r="P476" s="20"/>
      <c r="Q476" s="29"/>
      <c r="S476" s="20"/>
      <c r="T476" s="30"/>
      <c r="U476" s="20"/>
      <c r="V476" s="29">
        <v>361</v>
      </c>
      <c r="W476" s="28">
        <v>45768</v>
      </c>
      <c r="X476" s="31" t="s">
        <v>13645</v>
      </c>
      <c r="Y476" s="11" t="s">
        <v>12746</v>
      </c>
      <c r="AB476" s="13" t="s">
        <v>2752</v>
      </c>
      <c r="AC476" s="13" t="s">
        <v>1164</v>
      </c>
      <c r="AD476" s="13" t="s">
        <v>83</v>
      </c>
      <c r="AE476" s="13" t="s">
        <v>98</v>
      </c>
      <c r="AF476" s="18" t="s">
        <v>98</v>
      </c>
      <c r="AG476" s="18" t="s">
        <v>98</v>
      </c>
      <c r="AH476" s="18" t="s">
        <v>1661</v>
      </c>
      <c r="AI476" s="18" t="s">
        <v>1661</v>
      </c>
      <c r="AJ476" s="13" t="s">
        <v>29</v>
      </c>
      <c r="AK476" s="13" t="s">
        <v>37</v>
      </c>
      <c r="AL476" s="13" t="s">
        <v>38</v>
      </c>
      <c r="AM476" s="13" t="s">
        <v>38</v>
      </c>
    </row>
    <row r="477" spans="1:39" s="11" customFormat="1" x14ac:dyDescent="0.3">
      <c r="A477" s="11" t="s">
        <v>2753</v>
      </c>
      <c r="B477" s="11" t="s">
        <v>9120</v>
      </c>
      <c r="C477" s="20" t="s">
        <v>98</v>
      </c>
      <c r="D477" s="15">
        <f>E477/F477</f>
        <v>82.090950849793288</v>
      </c>
      <c r="E477" s="16">
        <v>5897496</v>
      </c>
      <c r="F477" s="16">
        <v>71841</v>
      </c>
      <c r="G477" s="28">
        <v>45657</v>
      </c>
      <c r="H477" s="29">
        <v>1073</v>
      </c>
      <c r="I477" s="20"/>
      <c r="J477" s="29"/>
      <c r="K477" s="20" t="b">
        <v>1</v>
      </c>
      <c r="L477" s="20"/>
      <c r="M477" s="15"/>
      <c r="O477" s="20"/>
      <c r="P477" s="20"/>
      <c r="Q477" s="29"/>
      <c r="S477" s="20"/>
      <c r="T477" s="30"/>
      <c r="U477" s="20"/>
      <c r="V477" s="29">
        <v>236</v>
      </c>
      <c r="W477" s="28">
        <v>45761</v>
      </c>
      <c r="X477" s="31" t="s">
        <v>13645</v>
      </c>
      <c r="Y477" s="11" t="s">
        <v>12225</v>
      </c>
      <c r="AB477" s="11" t="s">
        <v>2754</v>
      </c>
      <c r="AC477" s="11" t="s">
        <v>385</v>
      </c>
      <c r="AD477" s="11" t="s">
        <v>106</v>
      </c>
      <c r="AE477" s="11" t="s">
        <v>98</v>
      </c>
      <c r="AF477" s="17" t="s">
        <v>98</v>
      </c>
      <c r="AG477" s="17" t="s">
        <v>1661</v>
      </c>
      <c r="AH477" s="17" t="s">
        <v>98</v>
      </c>
      <c r="AI477" s="17" t="s">
        <v>1661</v>
      </c>
      <c r="AJ477" s="12" t="s">
        <v>224</v>
      </c>
      <c r="AK477" s="12" t="s">
        <v>225</v>
      </c>
      <c r="AL477" s="12" t="s">
        <v>637</v>
      </c>
      <c r="AM477" s="12" t="s">
        <v>1573</v>
      </c>
    </row>
    <row r="478" spans="1:39" s="11" customFormat="1" x14ac:dyDescent="0.3">
      <c r="A478" s="13" t="s">
        <v>7451</v>
      </c>
      <c r="B478" s="11" t="s">
        <v>7453</v>
      </c>
      <c r="C478" s="20" t="s">
        <v>98</v>
      </c>
      <c r="D478" s="15">
        <f>E478/F478</f>
        <v>210.35132152325039</v>
      </c>
      <c r="E478" s="16">
        <v>18487988</v>
      </c>
      <c r="F478" s="16">
        <v>87891</v>
      </c>
      <c r="G478" s="28">
        <v>44743</v>
      </c>
      <c r="H478" s="29">
        <v>43838</v>
      </c>
      <c r="I478" s="20"/>
      <c r="J478" s="29"/>
      <c r="K478" s="20"/>
      <c r="L478" s="20"/>
      <c r="M478" s="15"/>
      <c r="O478" s="20"/>
      <c r="P478" s="20"/>
      <c r="Q478" s="29"/>
      <c r="S478" s="20"/>
      <c r="T478" s="30"/>
      <c r="U478" s="20"/>
      <c r="V478" s="29">
        <v>321</v>
      </c>
      <c r="W478" s="28">
        <v>45680</v>
      </c>
      <c r="X478" s="31" t="s">
        <v>13645</v>
      </c>
      <c r="Y478" s="11" t="s">
        <v>10543</v>
      </c>
      <c r="AB478" s="13" t="s">
        <v>7452</v>
      </c>
      <c r="AC478" s="13" t="s">
        <v>5762</v>
      </c>
      <c r="AD478" s="13" t="s">
        <v>65</v>
      </c>
      <c r="AE478" s="13" t="s">
        <v>98</v>
      </c>
      <c r="AF478" s="18" t="s">
        <v>1661</v>
      </c>
      <c r="AG478" s="18" t="s">
        <v>1661</v>
      </c>
      <c r="AH478" s="18" t="s">
        <v>98</v>
      </c>
      <c r="AI478" s="18" t="s">
        <v>1661</v>
      </c>
      <c r="AJ478" s="13" t="s">
        <v>29</v>
      </c>
      <c r="AK478" s="13" t="s">
        <v>30</v>
      </c>
      <c r="AL478" s="13" t="s">
        <v>31</v>
      </c>
      <c r="AM478" s="13" t="s">
        <v>569</v>
      </c>
    </row>
    <row r="479" spans="1:39" s="11" customFormat="1" x14ac:dyDescent="0.3">
      <c r="A479" s="13" t="s">
        <v>2755</v>
      </c>
      <c r="B479" s="11" t="s">
        <v>8567</v>
      </c>
      <c r="C479" s="20" t="s">
        <v>1661</v>
      </c>
      <c r="D479" s="15">
        <f>E479/F479</f>
        <v>224.28399817196578</v>
      </c>
      <c r="E479" s="16">
        <v>20612148</v>
      </c>
      <c r="F479" s="16">
        <v>91902</v>
      </c>
      <c r="G479" s="28">
        <v>45576</v>
      </c>
      <c r="H479" s="29">
        <v>59378</v>
      </c>
      <c r="I479" s="20"/>
      <c r="J479" s="29"/>
      <c r="K479" s="20" t="b">
        <v>1</v>
      </c>
      <c r="L479" s="20"/>
      <c r="M479" s="15"/>
      <c r="O479" s="20"/>
      <c r="P479" s="20"/>
      <c r="Q479" s="29"/>
      <c r="S479" s="20"/>
      <c r="T479" s="30"/>
      <c r="U479" s="20"/>
      <c r="V479" s="29">
        <v>259</v>
      </c>
      <c r="W479" s="28">
        <v>45743</v>
      </c>
      <c r="X479" s="31" t="s">
        <v>13645</v>
      </c>
      <c r="Y479" s="11" t="s">
        <v>11401</v>
      </c>
      <c r="AB479" s="13" t="s">
        <v>2756</v>
      </c>
      <c r="AC479" s="13" t="s">
        <v>1942</v>
      </c>
      <c r="AD479" s="13" t="s">
        <v>183</v>
      </c>
      <c r="AE479" s="13" t="s">
        <v>98</v>
      </c>
      <c r="AF479" s="18" t="s">
        <v>1661</v>
      </c>
      <c r="AG479" s="18" t="s">
        <v>1661</v>
      </c>
      <c r="AH479" s="18" t="s">
        <v>98</v>
      </c>
      <c r="AI479" s="18" t="s">
        <v>1661</v>
      </c>
      <c r="AJ479" s="13" t="s">
        <v>29</v>
      </c>
      <c r="AK479" s="13" t="s">
        <v>30</v>
      </c>
      <c r="AL479" s="13" t="s">
        <v>31</v>
      </c>
      <c r="AM479" s="13" t="s">
        <v>1859</v>
      </c>
    </row>
    <row r="480" spans="1:39" s="11" customFormat="1" x14ac:dyDescent="0.3">
      <c r="A480" s="13" t="s">
        <v>2757</v>
      </c>
      <c r="B480" s="11" t="s">
        <v>10937</v>
      </c>
      <c r="C480" s="20" t="s">
        <v>98</v>
      </c>
      <c r="D480" s="15">
        <f>E480/F480</f>
        <v>79.098543697326534</v>
      </c>
      <c r="E480" s="16">
        <v>9591964</v>
      </c>
      <c r="F480" s="16">
        <v>121266</v>
      </c>
      <c r="G480" s="28">
        <v>44866</v>
      </c>
      <c r="H480" s="29">
        <v>9100</v>
      </c>
      <c r="I480" s="20"/>
      <c r="J480" s="29"/>
      <c r="K480" s="20"/>
      <c r="L480" s="20"/>
      <c r="M480" s="15"/>
      <c r="O480" s="20"/>
      <c r="P480" s="20"/>
      <c r="Q480" s="29"/>
      <c r="S480" s="20"/>
      <c r="T480" s="30"/>
      <c r="U480" s="20"/>
      <c r="V480" s="29">
        <v>683</v>
      </c>
      <c r="W480" s="28">
        <v>45721</v>
      </c>
      <c r="X480" s="31" t="s">
        <v>13645</v>
      </c>
      <c r="Y480" s="11" t="s">
        <v>10936</v>
      </c>
      <c r="AB480" s="13" t="s">
        <v>2758</v>
      </c>
      <c r="AC480" s="13" t="s">
        <v>44</v>
      </c>
      <c r="AD480" s="13" t="s">
        <v>45</v>
      </c>
      <c r="AE480" s="13" t="s">
        <v>98</v>
      </c>
      <c r="AF480" s="18" t="s">
        <v>1661</v>
      </c>
      <c r="AG480" s="18" t="s">
        <v>1661</v>
      </c>
      <c r="AH480" s="18" t="s">
        <v>98</v>
      </c>
      <c r="AI480" s="18" t="s">
        <v>1661</v>
      </c>
      <c r="AJ480" s="13" t="s">
        <v>138</v>
      </c>
      <c r="AK480" s="13" t="s">
        <v>138</v>
      </c>
      <c r="AL480" s="13" t="s">
        <v>1943</v>
      </c>
      <c r="AM480" s="13" t="s">
        <v>1943</v>
      </c>
    </row>
    <row r="481" spans="1:39" s="11" customFormat="1" x14ac:dyDescent="0.3">
      <c r="A481" s="11" t="s">
        <v>2759</v>
      </c>
      <c r="B481" s="11" t="s">
        <v>8996</v>
      </c>
      <c r="C481" s="20" t="s">
        <v>1661</v>
      </c>
      <c r="D481" s="15">
        <f>E481/F481</f>
        <v>50.590704673023602</v>
      </c>
      <c r="E481" s="16">
        <v>2992339</v>
      </c>
      <c r="F481" s="16">
        <v>59148</v>
      </c>
      <c r="G481" s="28">
        <v>45291</v>
      </c>
      <c r="H481" s="29">
        <v>412</v>
      </c>
      <c r="I481" s="20" t="s">
        <v>98</v>
      </c>
      <c r="J481" s="29"/>
      <c r="K481" s="20" t="b">
        <v>1</v>
      </c>
      <c r="L481" s="20"/>
      <c r="M481" s="15"/>
      <c r="O481" s="20"/>
      <c r="P481" s="20"/>
      <c r="Q481" s="29"/>
      <c r="S481" s="20"/>
      <c r="T481" s="30"/>
      <c r="U481" s="20"/>
      <c r="V481" s="29">
        <v>388</v>
      </c>
      <c r="W481" s="28">
        <v>45751</v>
      </c>
      <c r="X481" s="31" t="s">
        <v>13645</v>
      </c>
      <c r="Y481" s="11" t="s">
        <v>12624</v>
      </c>
      <c r="AB481" s="11" t="s">
        <v>2760</v>
      </c>
      <c r="AC481" s="11" t="s">
        <v>2761</v>
      </c>
      <c r="AD481" s="11" t="s">
        <v>143</v>
      </c>
      <c r="AE481" s="11" t="s">
        <v>98</v>
      </c>
      <c r="AF481" s="17" t="s">
        <v>98</v>
      </c>
      <c r="AG481" s="17" t="s">
        <v>98</v>
      </c>
      <c r="AH481" s="17" t="s">
        <v>1661</v>
      </c>
      <c r="AI481" s="17" t="s">
        <v>1661</v>
      </c>
      <c r="AJ481" s="12" t="s">
        <v>189</v>
      </c>
      <c r="AK481" s="12" t="s">
        <v>189</v>
      </c>
      <c r="AL481" s="13" t="s">
        <v>190</v>
      </c>
      <c r="AM481" s="12" t="s">
        <v>191</v>
      </c>
    </row>
    <row r="482" spans="1:39" s="11" customFormat="1" x14ac:dyDescent="0.3">
      <c r="A482" s="13" t="s">
        <v>2762</v>
      </c>
      <c r="B482" s="11" t="s">
        <v>10545</v>
      </c>
      <c r="C482" s="20" t="s">
        <v>1661</v>
      </c>
      <c r="D482" s="15">
        <f>E482/F482</f>
        <v>23.083103764921947</v>
      </c>
      <c r="E482" s="16">
        <v>1055775</v>
      </c>
      <c r="F482" s="16">
        <v>45738</v>
      </c>
      <c r="G482" s="28">
        <v>45563</v>
      </c>
      <c r="H482" s="29">
        <v>6252</v>
      </c>
      <c r="I482" s="20" t="b">
        <v>1</v>
      </c>
      <c r="J482" s="29">
        <v>185</v>
      </c>
      <c r="K482" s="20"/>
      <c r="L482" s="20" t="b">
        <v>1</v>
      </c>
      <c r="M482" s="15">
        <v>43.5</v>
      </c>
      <c r="N482" s="11" t="s">
        <v>10546</v>
      </c>
      <c r="O482" s="20"/>
      <c r="P482" s="20"/>
      <c r="Q482" s="29"/>
      <c r="S482" s="20"/>
      <c r="T482" s="30"/>
      <c r="U482" s="20"/>
      <c r="V482" s="29">
        <v>323</v>
      </c>
      <c r="W482" s="28">
        <v>45656</v>
      </c>
      <c r="X482" s="31" t="s">
        <v>13645</v>
      </c>
      <c r="Y482" s="11" t="s">
        <v>10544</v>
      </c>
      <c r="AB482" s="13" t="s">
        <v>2763</v>
      </c>
      <c r="AC482" s="13" t="s">
        <v>337</v>
      </c>
      <c r="AD482" s="13" t="s">
        <v>28</v>
      </c>
      <c r="AE482" s="13" t="s">
        <v>98</v>
      </c>
      <c r="AF482" s="18" t="s">
        <v>98</v>
      </c>
      <c r="AG482" s="18" t="s">
        <v>98</v>
      </c>
      <c r="AH482" s="18" t="s">
        <v>1661</v>
      </c>
      <c r="AI482" s="18" t="s">
        <v>1661</v>
      </c>
      <c r="AJ482" s="13" t="s">
        <v>22</v>
      </c>
      <c r="AK482" s="13" t="s">
        <v>23</v>
      </c>
      <c r="AL482" s="13" t="s">
        <v>424</v>
      </c>
      <c r="AM482" s="13" t="s">
        <v>425</v>
      </c>
    </row>
    <row r="483" spans="1:39" s="11" customFormat="1" x14ac:dyDescent="0.3">
      <c r="A483" s="13" t="s">
        <v>2764</v>
      </c>
      <c r="B483" s="11" t="s">
        <v>8137</v>
      </c>
      <c r="C483" s="20" t="s">
        <v>98</v>
      </c>
      <c r="D483" s="15">
        <f>E483/F483</f>
        <v>29.9012252779237</v>
      </c>
      <c r="E483" s="16">
        <v>2106033</v>
      </c>
      <c r="F483" s="16">
        <v>70433</v>
      </c>
      <c r="G483" s="28">
        <v>45657</v>
      </c>
      <c r="H483" s="29">
        <v>733</v>
      </c>
      <c r="I483" s="20"/>
      <c r="J483" s="29"/>
      <c r="K483" s="20"/>
      <c r="L483" s="20"/>
      <c r="M483" s="15"/>
      <c r="O483" s="20"/>
      <c r="P483" s="20"/>
      <c r="Q483" s="29"/>
      <c r="S483" s="20"/>
      <c r="T483" s="30"/>
      <c r="U483" s="20"/>
      <c r="V483" s="29">
        <v>288</v>
      </c>
      <c r="W483" s="28">
        <v>45723</v>
      </c>
      <c r="X483" s="31" t="s">
        <v>13645</v>
      </c>
      <c r="Y483" s="11" t="s">
        <v>11051</v>
      </c>
      <c r="AB483" s="13" t="s">
        <v>2765</v>
      </c>
      <c r="AC483" s="13" t="s">
        <v>1841</v>
      </c>
      <c r="AD483" s="13" t="s">
        <v>1842</v>
      </c>
      <c r="AE483" s="13" t="s">
        <v>98</v>
      </c>
      <c r="AF483" s="18" t="s">
        <v>98</v>
      </c>
      <c r="AG483" s="18" t="s">
        <v>98</v>
      </c>
      <c r="AH483" s="18" t="s">
        <v>1661</v>
      </c>
      <c r="AI483" s="18" t="s">
        <v>1661</v>
      </c>
      <c r="AJ483" s="13" t="s">
        <v>69</v>
      </c>
      <c r="AK483" s="13" t="s">
        <v>70</v>
      </c>
      <c r="AL483" s="13" t="s">
        <v>70</v>
      </c>
      <c r="AM483" s="13" t="s">
        <v>71</v>
      </c>
    </row>
    <row r="484" spans="1:39" s="11" customFormat="1" x14ac:dyDescent="0.3">
      <c r="A484" s="11" t="s">
        <v>2767</v>
      </c>
      <c r="B484" s="11" t="s">
        <v>12748</v>
      </c>
      <c r="C484" s="20" t="s">
        <v>98</v>
      </c>
      <c r="D484" s="15">
        <f>E484/F484</f>
        <v>32.462560309075428</v>
      </c>
      <c r="E484" s="16">
        <v>3545853</v>
      </c>
      <c r="F484" s="16">
        <v>109229</v>
      </c>
      <c r="G484" s="28">
        <v>44926</v>
      </c>
      <c r="H484" s="29">
        <v>275</v>
      </c>
      <c r="I484" s="20"/>
      <c r="J484" s="29"/>
      <c r="K484" s="20"/>
      <c r="L484" s="20"/>
      <c r="M484" s="15"/>
      <c r="O484" s="20"/>
      <c r="P484" s="20"/>
      <c r="Q484" s="29"/>
      <c r="S484" s="20"/>
      <c r="T484" s="30"/>
      <c r="U484" s="20"/>
      <c r="V484" s="29">
        <v>370</v>
      </c>
      <c r="W484" s="28">
        <v>45772</v>
      </c>
      <c r="X484" s="31" t="s">
        <v>13645</v>
      </c>
      <c r="Y484" s="11" t="s">
        <v>12747</v>
      </c>
      <c r="AB484" s="11" t="s">
        <v>2768</v>
      </c>
      <c r="AC484" s="11" t="s">
        <v>1803</v>
      </c>
      <c r="AD484" s="11" t="s">
        <v>236</v>
      </c>
      <c r="AE484" s="11" t="s">
        <v>98</v>
      </c>
      <c r="AF484" s="17" t="s">
        <v>98</v>
      </c>
      <c r="AG484" s="17" t="s">
        <v>98</v>
      </c>
      <c r="AH484" s="17" t="s">
        <v>1661</v>
      </c>
      <c r="AI484" s="17" t="s">
        <v>1661</v>
      </c>
      <c r="AJ484" s="13" t="s">
        <v>93</v>
      </c>
      <c r="AK484" s="13" t="s">
        <v>93</v>
      </c>
      <c r="AL484" s="13" t="s">
        <v>94</v>
      </c>
      <c r="AM484" s="13" t="s">
        <v>1874</v>
      </c>
    </row>
    <row r="485" spans="1:39" s="11" customFormat="1" x14ac:dyDescent="0.3">
      <c r="A485" s="11" t="s">
        <v>10124</v>
      </c>
      <c r="B485" s="11" t="s">
        <v>10939</v>
      </c>
      <c r="C485" s="20"/>
      <c r="D485" s="15">
        <f>E485/F485</f>
        <v>114.33926749169713</v>
      </c>
      <c r="E485" s="16">
        <v>12325087</v>
      </c>
      <c r="F485" s="16">
        <v>107794</v>
      </c>
      <c r="G485" s="28">
        <v>45655</v>
      </c>
      <c r="H485" s="29">
        <v>8366</v>
      </c>
      <c r="I485" s="20" t="b">
        <v>1</v>
      </c>
      <c r="J485" s="29">
        <v>310</v>
      </c>
      <c r="K485" s="20"/>
      <c r="L485" s="20"/>
      <c r="M485" s="15"/>
      <c r="O485" s="20"/>
      <c r="P485" s="20"/>
      <c r="Q485" s="29"/>
      <c r="S485" s="20"/>
      <c r="T485" s="30"/>
      <c r="U485" s="20"/>
      <c r="V485" s="29">
        <v>674</v>
      </c>
      <c r="W485" s="28">
        <v>45721</v>
      </c>
      <c r="X485" s="31" t="s">
        <v>13645</v>
      </c>
      <c r="Y485" s="11" t="s">
        <v>10938</v>
      </c>
      <c r="AB485" s="11" t="s">
        <v>10317</v>
      </c>
      <c r="AC485" s="11" t="s">
        <v>810</v>
      </c>
      <c r="AD485" s="11" t="s">
        <v>201</v>
      </c>
      <c r="AF485" s="17"/>
      <c r="AG485" s="17"/>
      <c r="AH485" s="17" t="b">
        <v>1</v>
      </c>
      <c r="AI485" s="17" t="b">
        <v>1</v>
      </c>
      <c r="AJ485" s="14" t="s">
        <v>93</v>
      </c>
      <c r="AK485" s="14" t="s">
        <v>93</v>
      </c>
      <c r="AL485" s="14" t="s">
        <v>94</v>
      </c>
      <c r="AM485" s="14" t="s">
        <v>248</v>
      </c>
    </row>
    <row r="486" spans="1:39" s="11" customFormat="1" x14ac:dyDescent="0.3">
      <c r="A486" s="13" t="s">
        <v>2769</v>
      </c>
      <c r="B486" s="11" t="s">
        <v>9273</v>
      </c>
      <c r="C486" s="20" t="s">
        <v>98</v>
      </c>
      <c r="D486" s="15">
        <f>E486/F486</f>
        <v>96.436168587777743</v>
      </c>
      <c r="E486" s="16">
        <v>8207393</v>
      </c>
      <c r="F486" s="16">
        <v>85107</v>
      </c>
      <c r="G486" s="28">
        <v>45597</v>
      </c>
      <c r="H486" s="29"/>
      <c r="I486" s="20"/>
      <c r="J486" s="29"/>
      <c r="K486" s="20"/>
      <c r="L486" s="20"/>
      <c r="M486" s="15"/>
      <c r="O486" s="20"/>
      <c r="P486" s="20"/>
      <c r="Q486" s="29"/>
      <c r="S486" s="20"/>
      <c r="T486" s="30"/>
      <c r="U486" s="20"/>
      <c r="V486" s="29">
        <v>366</v>
      </c>
      <c r="W486" s="28">
        <v>45772</v>
      </c>
      <c r="X486" s="31" t="s">
        <v>13645</v>
      </c>
      <c r="Y486" s="11" t="s">
        <v>12749</v>
      </c>
      <c r="AB486" s="13" t="s">
        <v>2770</v>
      </c>
      <c r="AC486" s="13" t="s">
        <v>472</v>
      </c>
      <c r="AD486" s="13" t="s">
        <v>451</v>
      </c>
      <c r="AE486" s="13" t="s">
        <v>98</v>
      </c>
      <c r="AF486" s="18" t="s">
        <v>98</v>
      </c>
      <c r="AG486" s="18" t="s">
        <v>98</v>
      </c>
      <c r="AH486" s="18" t="s">
        <v>1661</v>
      </c>
      <c r="AI486" s="18" t="s">
        <v>1661</v>
      </c>
      <c r="AJ486" s="13" t="s">
        <v>46</v>
      </c>
      <c r="AK486" s="13" t="s">
        <v>46</v>
      </c>
      <c r="AL486" s="13" t="s">
        <v>47</v>
      </c>
      <c r="AM486" s="13" t="s">
        <v>545</v>
      </c>
    </row>
    <row r="487" spans="1:39" s="11" customFormat="1" x14ac:dyDescent="0.3">
      <c r="A487" s="13" t="s">
        <v>2771</v>
      </c>
      <c r="B487" s="11" t="s">
        <v>13285</v>
      </c>
      <c r="C487" s="20" t="s">
        <v>98</v>
      </c>
      <c r="D487" s="15">
        <f>E487/F487</f>
        <v>19.311868627172867</v>
      </c>
      <c r="E487" s="16">
        <v>1225396</v>
      </c>
      <c r="F487" s="16">
        <v>63453</v>
      </c>
      <c r="G487" s="28">
        <v>45627</v>
      </c>
      <c r="H487" s="29">
        <v>4160</v>
      </c>
      <c r="I487" s="20"/>
      <c r="J487" s="29"/>
      <c r="K487" s="20"/>
      <c r="L487" s="20"/>
      <c r="M487" s="15"/>
      <c r="O487" s="20"/>
      <c r="P487" s="20"/>
      <c r="Q487" s="29"/>
      <c r="S487" s="20"/>
      <c r="T487" s="30"/>
      <c r="U487" s="20" t="b">
        <v>1</v>
      </c>
      <c r="V487" s="29">
        <v>487</v>
      </c>
      <c r="W487" s="28">
        <v>45776</v>
      </c>
      <c r="X487" s="31" t="s">
        <v>13645</v>
      </c>
      <c r="Y487" s="11" t="s">
        <v>13284</v>
      </c>
      <c r="AB487" s="13" t="s">
        <v>2772</v>
      </c>
      <c r="AC487" s="13" t="s">
        <v>2773</v>
      </c>
      <c r="AD487" s="13" t="s">
        <v>480</v>
      </c>
      <c r="AE487" s="13" t="s">
        <v>98</v>
      </c>
      <c r="AF487" s="18" t="s">
        <v>98</v>
      </c>
      <c r="AG487" s="18" t="s">
        <v>98</v>
      </c>
      <c r="AH487" s="18"/>
      <c r="AI487" s="18"/>
      <c r="AJ487" s="13" t="s">
        <v>22</v>
      </c>
      <c r="AK487" s="13" t="s">
        <v>386</v>
      </c>
      <c r="AL487" s="13" t="s">
        <v>387</v>
      </c>
      <c r="AM487" s="13" t="s">
        <v>938</v>
      </c>
    </row>
    <row r="488" spans="1:39" s="11" customFormat="1" x14ac:dyDescent="0.3">
      <c r="A488" s="13" t="s">
        <v>2774</v>
      </c>
      <c r="B488" s="11" t="s">
        <v>8526</v>
      </c>
      <c r="C488" s="20" t="s">
        <v>98</v>
      </c>
      <c r="D488" s="15">
        <f>E488/F488</f>
        <v>101.16771675637068</v>
      </c>
      <c r="E488" s="16">
        <v>11898234</v>
      </c>
      <c r="F488" s="16">
        <v>117609</v>
      </c>
      <c r="G488" s="28">
        <v>45657</v>
      </c>
      <c r="H488" s="29">
        <v>1723</v>
      </c>
      <c r="I488" s="20"/>
      <c r="J488" s="29"/>
      <c r="K488" s="20" t="b">
        <v>1</v>
      </c>
      <c r="L488" s="20"/>
      <c r="M488" s="15"/>
      <c r="O488" s="20"/>
      <c r="P488" s="20"/>
      <c r="Q488" s="29"/>
      <c r="S488" s="20"/>
      <c r="T488" s="30"/>
      <c r="U488" s="20"/>
      <c r="V488" s="29">
        <v>513</v>
      </c>
      <c r="W488" s="28">
        <v>45742</v>
      </c>
      <c r="X488" s="31" t="s">
        <v>13645</v>
      </c>
      <c r="Y488" s="11" t="s">
        <v>11402</v>
      </c>
      <c r="AB488" s="13" t="s">
        <v>2775</v>
      </c>
      <c r="AC488" s="13" t="s">
        <v>2776</v>
      </c>
      <c r="AD488" s="13" t="s">
        <v>480</v>
      </c>
      <c r="AE488" s="13" t="s">
        <v>98</v>
      </c>
      <c r="AF488" s="18" t="s">
        <v>98</v>
      </c>
      <c r="AG488" s="18" t="s">
        <v>98</v>
      </c>
      <c r="AH488" s="18" t="s">
        <v>1661</v>
      </c>
      <c r="AI488" s="18" t="s">
        <v>1661</v>
      </c>
      <c r="AJ488" s="13" t="s">
        <v>22</v>
      </c>
      <c r="AK488" s="13" t="s">
        <v>154</v>
      </c>
      <c r="AL488" s="13" t="s">
        <v>287</v>
      </c>
      <c r="AM488" s="13" t="s">
        <v>1014</v>
      </c>
    </row>
    <row r="489" spans="1:39" s="11" customFormat="1" x14ac:dyDescent="0.3">
      <c r="A489" s="11" t="s">
        <v>2777</v>
      </c>
      <c r="B489" s="11" t="s">
        <v>7395</v>
      </c>
      <c r="C489" s="20" t="s">
        <v>98</v>
      </c>
      <c r="D489" s="15">
        <f>E489/F489</f>
        <v>11.973350377235276</v>
      </c>
      <c r="E489" s="16">
        <v>861734</v>
      </c>
      <c r="F489" s="16">
        <v>71971</v>
      </c>
      <c r="G489" s="28">
        <v>45565</v>
      </c>
      <c r="H489" s="29"/>
      <c r="I489" s="20"/>
      <c r="J489" s="29"/>
      <c r="K489" s="20"/>
      <c r="L489" s="20"/>
      <c r="M489" s="15"/>
      <c r="O489" s="20"/>
      <c r="P489" s="20"/>
      <c r="Q489" s="29"/>
      <c r="S489" s="20"/>
      <c r="T489" s="30"/>
      <c r="U489" s="20"/>
      <c r="V489" s="29">
        <v>443</v>
      </c>
      <c r="W489" s="28">
        <v>45657</v>
      </c>
      <c r="X489" s="31" t="s">
        <v>13645</v>
      </c>
      <c r="Y489" s="11" t="s">
        <v>10547</v>
      </c>
      <c r="AB489" s="11" t="s">
        <v>2778</v>
      </c>
      <c r="AC489" s="11" t="s">
        <v>1104</v>
      </c>
      <c r="AD489" s="11" t="s">
        <v>36</v>
      </c>
      <c r="AE489" s="11" t="s">
        <v>98</v>
      </c>
      <c r="AF489" s="17" t="s">
        <v>98</v>
      </c>
      <c r="AG489" s="17" t="s">
        <v>98</v>
      </c>
      <c r="AH489" s="17" t="s">
        <v>1661</v>
      </c>
      <c r="AI489" s="17" t="s">
        <v>1661</v>
      </c>
      <c r="AJ489" s="11" t="s">
        <v>52</v>
      </c>
      <c r="AK489" s="11" t="s">
        <v>149</v>
      </c>
      <c r="AL489" s="11" t="s">
        <v>150</v>
      </c>
      <c r="AM489" s="11" t="s">
        <v>151</v>
      </c>
    </row>
    <row r="490" spans="1:39" s="11" customFormat="1" x14ac:dyDescent="0.3">
      <c r="A490" s="11" t="s">
        <v>2781</v>
      </c>
      <c r="B490" s="11" t="s">
        <v>9017</v>
      </c>
      <c r="C490" s="20" t="s">
        <v>98</v>
      </c>
      <c r="D490" s="15">
        <f>E490/F490</f>
        <v>49.708172679702564</v>
      </c>
      <c r="E490" s="16">
        <v>7219615</v>
      </c>
      <c r="F490" s="16">
        <v>145240</v>
      </c>
      <c r="G490" s="28">
        <v>44835</v>
      </c>
      <c r="H490" s="29">
        <v>1175</v>
      </c>
      <c r="I490" s="20" t="s">
        <v>98</v>
      </c>
      <c r="J490" s="29"/>
      <c r="K490" s="20" t="b">
        <v>1</v>
      </c>
      <c r="L490" s="20"/>
      <c r="M490" s="15"/>
      <c r="O490" s="20"/>
      <c r="P490" s="20"/>
      <c r="Q490" s="29"/>
      <c r="S490" s="20"/>
      <c r="T490" s="30"/>
      <c r="U490" s="20"/>
      <c r="V490" s="29">
        <v>602</v>
      </c>
      <c r="W490" s="28">
        <v>45755</v>
      </c>
      <c r="X490" s="31" t="s">
        <v>13645</v>
      </c>
      <c r="Y490" s="11" t="s">
        <v>12625</v>
      </c>
      <c r="AB490" s="11" t="s">
        <v>2782</v>
      </c>
      <c r="AC490" s="11" t="s">
        <v>2783</v>
      </c>
      <c r="AD490" s="11" t="s">
        <v>83</v>
      </c>
      <c r="AE490" s="11" t="s">
        <v>98</v>
      </c>
      <c r="AF490" s="17" t="s">
        <v>98</v>
      </c>
      <c r="AG490" s="17" t="s">
        <v>1661</v>
      </c>
      <c r="AH490" s="17" t="s">
        <v>98</v>
      </c>
      <c r="AI490" s="17" t="s">
        <v>1661</v>
      </c>
      <c r="AJ490" s="11" t="s">
        <v>29</v>
      </c>
      <c r="AK490" s="12" t="s">
        <v>30</v>
      </c>
      <c r="AL490" s="12" t="s">
        <v>316</v>
      </c>
      <c r="AM490" s="11" t="s">
        <v>316</v>
      </c>
    </row>
    <row r="491" spans="1:39" s="11" customFormat="1" x14ac:dyDescent="0.3">
      <c r="A491" s="13" t="s">
        <v>2784</v>
      </c>
      <c r="B491" s="11" t="s">
        <v>9569</v>
      </c>
      <c r="C491" s="20" t="s">
        <v>98</v>
      </c>
      <c r="D491" s="15">
        <f>E491/F491</f>
        <v>15.033607671360221</v>
      </c>
      <c r="E491" s="16">
        <v>2975617</v>
      </c>
      <c r="F491" s="16">
        <v>197931</v>
      </c>
      <c r="G491" s="28">
        <v>45291</v>
      </c>
      <c r="H491" s="29"/>
      <c r="I491" s="20"/>
      <c r="J491" s="29"/>
      <c r="K491" s="20" t="b">
        <v>1</v>
      </c>
      <c r="L491" s="20"/>
      <c r="M491" s="15"/>
      <c r="O491" s="20"/>
      <c r="P491" s="20"/>
      <c r="Q491" s="29"/>
      <c r="S491" s="20"/>
      <c r="T491" s="30"/>
      <c r="U491" s="20"/>
      <c r="V491" s="29">
        <v>349</v>
      </c>
      <c r="W491" s="28">
        <v>45770</v>
      </c>
      <c r="X491" s="31" t="s">
        <v>13645</v>
      </c>
      <c r="Y491" s="11" t="s">
        <v>12750</v>
      </c>
      <c r="AB491" s="13" t="s">
        <v>2785</v>
      </c>
      <c r="AC491" s="13" t="s">
        <v>276</v>
      </c>
      <c r="AD491" s="13" t="s">
        <v>28</v>
      </c>
      <c r="AE491" s="13" t="s">
        <v>98</v>
      </c>
      <c r="AF491" s="18" t="s">
        <v>98</v>
      </c>
      <c r="AG491" s="18" t="s">
        <v>98</v>
      </c>
      <c r="AH491" s="18" t="s">
        <v>1661</v>
      </c>
      <c r="AI491" s="18" t="s">
        <v>1661</v>
      </c>
      <c r="AJ491" s="13" t="s">
        <v>29</v>
      </c>
      <c r="AK491" s="13" t="s">
        <v>30</v>
      </c>
      <c r="AL491" s="13" t="s">
        <v>219</v>
      </c>
      <c r="AM491" s="13" t="s">
        <v>220</v>
      </c>
    </row>
    <row r="492" spans="1:39" s="11" customFormat="1" x14ac:dyDescent="0.3">
      <c r="A492" s="13" t="s">
        <v>2786</v>
      </c>
      <c r="B492" s="11" t="s">
        <v>9052</v>
      </c>
      <c r="C492" s="20" t="s">
        <v>98</v>
      </c>
      <c r="D492" s="15">
        <f>E492/F492</f>
        <v>15.000033915741991</v>
      </c>
      <c r="E492" s="16">
        <v>2653641</v>
      </c>
      <c r="F492" s="16">
        <v>176909</v>
      </c>
      <c r="G492" s="28">
        <v>45657</v>
      </c>
      <c r="H492" s="29"/>
      <c r="I492" s="20"/>
      <c r="J492" s="29"/>
      <c r="K492" s="20" t="b">
        <v>1</v>
      </c>
      <c r="L492" s="20"/>
      <c r="M492" s="15"/>
      <c r="O492" s="20"/>
      <c r="P492" s="20"/>
      <c r="Q492" s="29"/>
      <c r="S492" s="20"/>
      <c r="T492" s="30"/>
      <c r="U492" s="20"/>
      <c r="V492" s="29">
        <v>152</v>
      </c>
      <c r="W492" s="28">
        <v>45741</v>
      </c>
      <c r="X492" s="31" t="s">
        <v>13645</v>
      </c>
      <c r="Y492" s="11" t="s">
        <v>11403</v>
      </c>
      <c r="AB492" s="13" t="s">
        <v>2787</v>
      </c>
      <c r="AC492" s="13" t="s">
        <v>497</v>
      </c>
      <c r="AD492" s="13" t="s">
        <v>28</v>
      </c>
      <c r="AE492" s="13" t="s">
        <v>98</v>
      </c>
      <c r="AF492" s="18" t="s">
        <v>98</v>
      </c>
      <c r="AG492" s="18" t="s">
        <v>98</v>
      </c>
      <c r="AH492" s="18" t="s">
        <v>1661</v>
      </c>
      <c r="AI492" s="18" t="s">
        <v>1661</v>
      </c>
      <c r="AJ492" s="13" t="s">
        <v>52</v>
      </c>
      <c r="AK492" s="13" t="s">
        <v>300</v>
      </c>
      <c r="AL492" s="13" t="s">
        <v>300</v>
      </c>
      <c r="AM492" s="13" t="s">
        <v>519</v>
      </c>
    </row>
    <row r="493" spans="1:39" s="11" customFormat="1" x14ac:dyDescent="0.3">
      <c r="A493" s="13" t="s">
        <v>2788</v>
      </c>
      <c r="B493" s="11" t="s">
        <v>8120</v>
      </c>
      <c r="C493" s="20" t="s">
        <v>98</v>
      </c>
      <c r="D493" s="15">
        <f>E493/F493</f>
        <v>90.067337625713265</v>
      </c>
      <c r="E493" s="16">
        <v>12296083</v>
      </c>
      <c r="F493" s="16">
        <v>136521</v>
      </c>
      <c r="G493" s="28">
        <v>45231</v>
      </c>
      <c r="H493" s="29"/>
      <c r="I493" s="20" t="s">
        <v>98</v>
      </c>
      <c r="J493" s="29"/>
      <c r="K493" s="20" t="b">
        <v>1</v>
      </c>
      <c r="L493" s="20"/>
      <c r="M493" s="15"/>
      <c r="O493" s="20"/>
      <c r="P493" s="20"/>
      <c r="Q493" s="29"/>
      <c r="S493" s="20"/>
      <c r="T493" s="30"/>
      <c r="U493" s="20"/>
      <c r="V493" s="29">
        <v>341</v>
      </c>
      <c r="W493" s="28">
        <v>45741</v>
      </c>
      <c r="X493" s="31" t="s">
        <v>13645</v>
      </c>
      <c r="Y493" s="11" t="s">
        <v>11404</v>
      </c>
      <c r="AB493" s="13" t="s">
        <v>2789</v>
      </c>
      <c r="AC493" s="13" t="s">
        <v>1443</v>
      </c>
      <c r="AD493" s="13" t="s">
        <v>451</v>
      </c>
      <c r="AE493" s="13" t="s">
        <v>98</v>
      </c>
      <c r="AF493" s="18" t="s">
        <v>1661</v>
      </c>
      <c r="AG493" s="18" t="s">
        <v>1661</v>
      </c>
      <c r="AH493" s="18" t="s">
        <v>98</v>
      </c>
      <c r="AI493" s="18" t="s">
        <v>1661</v>
      </c>
      <c r="AJ493" s="13" t="s">
        <v>46</v>
      </c>
      <c r="AK493" s="13" t="s">
        <v>46</v>
      </c>
      <c r="AL493" s="13" t="s">
        <v>608</v>
      </c>
      <c r="AM493" s="13" t="s">
        <v>1990</v>
      </c>
    </row>
    <row r="494" spans="1:39" s="11" customFormat="1" x14ac:dyDescent="0.3">
      <c r="A494" s="13" t="s">
        <v>2790</v>
      </c>
      <c r="B494" s="11" t="s">
        <v>8497</v>
      </c>
      <c r="C494" s="20" t="s">
        <v>98</v>
      </c>
      <c r="D494" s="15">
        <f>E494/F494</f>
        <v>148.80911449061594</v>
      </c>
      <c r="E494" s="16">
        <v>8777208</v>
      </c>
      <c r="F494" s="16">
        <v>58983</v>
      </c>
      <c r="G494" s="28">
        <v>45291</v>
      </c>
      <c r="H494" s="29"/>
      <c r="I494" s="20"/>
      <c r="J494" s="29"/>
      <c r="K494" s="20" t="b">
        <v>1</v>
      </c>
      <c r="L494" s="20"/>
      <c r="M494" s="15"/>
      <c r="O494" s="20"/>
      <c r="P494" s="20"/>
      <c r="Q494" s="29"/>
      <c r="S494" s="20"/>
      <c r="T494" s="30"/>
      <c r="U494" s="20"/>
      <c r="V494" s="29">
        <v>254</v>
      </c>
      <c r="W494" s="28">
        <v>45741</v>
      </c>
      <c r="X494" s="31" t="s">
        <v>13645</v>
      </c>
      <c r="Y494" s="11" t="s">
        <v>11391</v>
      </c>
      <c r="AB494" s="13" t="s">
        <v>2791</v>
      </c>
      <c r="AC494" s="13" t="s">
        <v>1128</v>
      </c>
      <c r="AD494" s="13" t="s">
        <v>413</v>
      </c>
      <c r="AE494" s="13" t="s">
        <v>98</v>
      </c>
      <c r="AF494" s="18" t="s">
        <v>1661</v>
      </c>
      <c r="AG494" s="18" t="s">
        <v>1661</v>
      </c>
      <c r="AH494" s="18" t="s">
        <v>98</v>
      </c>
      <c r="AI494" s="18" t="s">
        <v>1661</v>
      </c>
      <c r="AJ494" s="13" t="s">
        <v>75</v>
      </c>
      <c r="AK494" s="13" t="s">
        <v>365</v>
      </c>
      <c r="AL494" s="13" t="s">
        <v>1814</v>
      </c>
      <c r="AM494" s="13" t="s">
        <v>1814</v>
      </c>
    </row>
    <row r="495" spans="1:39" s="11" customFormat="1" x14ac:dyDescent="0.3">
      <c r="A495" s="13" t="s">
        <v>10085</v>
      </c>
      <c r="B495" s="11" t="s">
        <v>7163</v>
      </c>
      <c r="C495" s="20" t="s">
        <v>98</v>
      </c>
      <c r="D495" s="15">
        <f>E495/F495</f>
        <v>127.87416591523895</v>
      </c>
      <c r="E495" s="16">
        <v>5672498</v>
      </c>
      <c r="F495" s="16">
        <v>44360</v>
      </c>
      <c r="G495" s="28">
        <v>45381</v>
      </c>
      <c r="H495" s="29">
        <v>8600</v>
      </c>
      <c r="I495" s="20"/>
      <c r="J495" s="29"/>
      <c r="K495" s="20" t="b">
        <v>1</v>
      </c>
      <c r="L495" s="20"/>
      <c r="M495" s="15"/>
      <c r="O495" s="20"/>
      <c r="P495" s="20" t="b">
        <v>1</v>
      </c>
      <c r="Q495" s="29" t="s">
        <v>3</v>
      </c>
      <c r="R495" s="11" t="s">
        <v>10084</v>
      </c>
      <c r="S495" s="20"/>
      <c r="T495" s="30"/>
      <c r="U495" s="20"/>
      <c r="V495" s="29">
        <v>430</v>
      </c>
      <c r="W495" s="28">
        <v>45463</v>
      </c>
      <c r="X495" s="31" t="s">
        <v>13645</v>
      </c>
      <c r="Y495" s="11" t="s">
        <v>10877</v>
      </c>
      <c r="AB495" s="13" t="s">
        <v>6153</v>
      </c>
      <c r="AC495" s="13" t="s">
        <v>757</v>
      </c>
      <c r="AD495" s="13" t="s">
        <v>692</v>
      </c>
      <c r="AE495" s="13" t="s">
        <v>98</v>
      </c>
      <c r="AF495" s="18" t="s">
        <v>98</v>
      </c>
      <c r="AG495" s="18" t="s">
        <v>98</v>
      </c>
      <c r="AH495" s="18" t="s">
        <v>1661</v>
      </c>
      <c r="AI495" s="18" t="s">
        <v>1661</v>
      </c>
      <c r="AJ495" s="13" t="s">
        <v>22</v>
      </c>
      <c r="AK495" s="13" t="s">
        <v>154</v>
      </c>
      <c r="AL495" s="13" t="s">
        <v>287</v>
      </c>
      <c r="AM495" s="13" t="s">
        <v>1014</v>
      </c>
    </row>
    <row r="496" spans="1:39" s="11" customFormat="1" x14ac:dyDescent="0.3">
      <c r="A496" s="13" t="s">
        <v>2792</v>
      </c>
      <c r="B496" s="11" t="s">
        <v>8753</v>
      </c>
      <c r="C496" s="20" t="s">
        <v>98</v>
      </c>
      <c r="D496" s="15">
        <f>E496/F496</f>
        <v>80.86973271089812</v>
      </c>
      <c r="E496" s="16">
        <v>7830131</v>
      </c>
      <c r="F496" s="16">
        <v>96824</v>
      </c>
      <c r="G496" s="28">
        <v>45291</v>
      </c>
      <c r="H496" s="29">
        <v>7115</v>
      </c>
      <c r="I496" s="20"/>
      <c r="J496" s="29"/>
      <c r="K496" s="20" t="b">
        <v>1</v>
      </c>
      <c r="L496" s="20"/>
      <c r="M496" s="15"/>
      <c r="O496" s="20"/>
      <c r="P496" s="20"/>
      <c r="Q496" s="29"/>
      <c r="S496" s="20"/>
      <c r="T496" s="30"/>
      <c r="U496" s="20"/>
      <c r="V496" s="29">
        <v>456</v>
      </c>
      <c r="W496" s="28">
        <v>45776</v>
      </c>
      <c r="X496" s="31" t="s">
        <v>13645</v>
      </c>
      <c r="Y496" s="11" t="s">
        <v>13283</v>
      </c>
      <c r="AB496" s="13" t="s">
        <v>2793</v>
      </c>
      <c r="AC496" s="13" t="s">
        <v>717</v>
      </c>
      <c r="AD496" s="13" t="s">
        <v>45</v>
      </c>
      <c r="AE496" s="13" t="s">
        <v>98</v>
      </c>
      <c r="AF496" s="18" t="s">
        <v>98</v>
      </c>
      <c r="AG496" s="18" t="s">
        <v>98</v>
      </c>
      <c r="AH496" s="18" t="s">
        <v>1661</v>
      </c>
      <c r="AI496" s="18" t="s">
        <v>1661</v>
      </c>
      <c r="AJ496" s="13" t="s">
        <v>75</v>
      </c>
      <c r="AK496" s="13" t="s">
        <v>107</v>
      </c>
      <c r="AL496" s="13" t="s">
        <v>348</v>
      </c>
      <c r="AM496" s="13" t="s">
        <v>882</v>
      </c>
    </row>
    <row r="497" spans="1:39" s="11" customFormat="1" x14ac:dyDescent="0.3">
      <c r="A497" s="11" t="s">
        <v>493</v>
      </c>
      <c r="B497" s="11" t="s">
        <v>10549</v>
      </c>
      <c r="C497" s="20" t="s">
        <v>98</v>
      </c>
      <c r="D497" s="15">
        <f>E497/F497</f>
        <v>34.719509372830366</v>
      </c>
      <c r="E497" s="16">
        <v>3600552</v>
      </c>
      <c r="F497" s="16">
        <v>103704</v>
      </c>
      <c r="G497" s="28">
        <v>45322</v>
      </c>
      <c r="H497" s="29"/>
      <c r="I497" s="20"/>
      <c r="J497" s="29"/>
      <c r="K497" s="20"/>
      <c r="L497" s="20" t="b">
        <v>1</v>
      </c>
      <c r="M497" s="15"/>
      <c r="O497" s="20"/>
      <c r="P497" s="20"/>
      <c r="Q497" s="29"/>
      <c r="S497" s="20"/>
      <c r="T497" s="30"/>
      <c r="U497" s="20"/>
      <c r="V497" s="29">
        <v>637</v>
      </c>
      <c r="W497" s="28">
        <v>45436</v>
      </c>
      <c r="X497" s="31" t="s">
        <v>13645</v>
      </c>
      <c r="Y497" s="11" t="s">
        <v>10548</v>
      </c>
      <c r="AB497" s="11" t="s">
        <v>494</v>
      </c>
      <c r="AC497" s="11" t="s">
        <v>267</v>
      </c>
      <c r="AD497" s="11" t="s">
        <v>28</v>
      </c>
      <c r="AE497" s="11" t="s">
        <v>98</v>
      </c>
      <c r="AF497" s="17" t="s">
        <v>98</v>
      </c>
      <c r="AG497" s="17"/>
      <c r="AH497" s="17" t="s">
        <v>1661</v>
      </c>
      <c r="AI497" s="17" t="s">
        <v>1661</v>
      </c>
      <c r="AJ497" s="11" t="s">
        <v>75</v>
      </c>
      <c r="AK497" s="11" t="s">
        <v>107</v>
      </c>
      <c r="AL497" s="11" t="s">
        <v>495</v>
      </c>
      <c r="AM497" s="11" t="s">
        <v>496</v>
      </c>
    </row>
    <row r="498" spans="1:39" s="11" customFormat="1" x14ac:dyDescent="0.3">
      <c r="A498" s="13" t="s">
        <v>2794</v>
      </c>
      <c r="B498" s="11" t="s">
        <v>8619</v>
      </c>
      <c r="C498" s="20" t="s">
        <v>98</v>
      </c>
      <c r="D498" s="15">
        <f>E498/F498</f>
        <v>241.15999642026131</v>
      </c>
      <c r="E498" s="16">
        <v>13473609</v>
      </c>
      <c r="F498" s="16">
        <v>55870</v>
      </c>
      <c r="G498" s="28">
        <v>45597</v>
      </c>
      <c r="H498" s="29">
        <v>19649</v>
      </c>
      <c r="I498" s="20" t="b">
        <v>1</v>
      </c>
      <c r="J498" s="29">
        <v>959</v>
      </c>
      <c r="K498" s="20" t="b">
        <v>1</v>
      </c>
      <c r="L498" s="20"/>
      <c r="M498" s="15"/>
      <c r="O498" s="20"/>
      <c r="P498" s="20"/>
      <c r="Q498" s="29"/>
      <c r="S498" s="20"/>
      <c r="T498" s="30"/>
      <c r="U498" s="20"/>
      <c r="V498" s="29">
        <v>742</v>
      </c>
      <c r="W498" s="28">
        <v>45384</v>
      </c>
      <c r="X498" s="31" t="s">
        <v>13645</v>
      </c>
      <c r="Y498" s="11" t="s">
        <v>12626</v>
      </c>
      <c r="AB498" s="13" t="s">
        <v>2795</v>
      </c>
      <c r="AC498" s="13" t="s">
        <v>1119</v>
      </c>
      <c r="AD498" s="13" t="s">
        <v>36</v>
      </c>
      <c r="AE498" s="13" t="s">
        <v>98</v>
      </c>
      <c r="AF498" s="18" t="s">
        <v>1661</v>
      </c>
      <c r="AG498" s="18" t="s">
        <v>1661</v>
      </c>
      <c r="AH498" s="18" t="s">
        <v>98</v>
      </c>
      <c r="AI498" s="18" t="s">
        <v>1661</v>
      </c>
      <c r="AJ498" s="13" t="s">
        <v>29</v>
      </c>
      <c r="AK498" s="13" t="s">
        <v>37</v>
      </c>
      <c r="AL498" s="13" t="s">
        <v>133</v>
      </c>
      <c r="AM498" s="13" t="s">
        <v>133</v>
      </c>
    </row>
    <row r="499" spans="1:39" s="11" customFormat="1" x14ac:dyDescent="0.3">
      <c r="A499" s="13" t="s">
        <v>2796</v>
      </c>
      <c r="B499" s="11" t="s">
        <v>8933</v>
      </c>
      <c r="C499" s="20" t="s">
        <v>98</v>
      </c>
      <c r="D499" s="15">
        <f>E499/F499</f>
        <v>211.04431452838338</v>
      </c>
      <c r="E499" s="16">
        <v>26388559</v>
      </c>
      <c r="F499" s="16">
        <v>125038</v>
      </c>
      <c r="G499" s="28">
        <v>45657</v>
      </c>
      <c r="H499" s="29">
        <v>32175</v>
      </c>
      <c r="I499" s="20" t="b">
        <v>1</v>
      </c>
      <c r="J499" s="29">
        <v>39</v>
      </c>
      <c r="K499" s="20"/>
      <c r="L499" s="20"/>
      <c r="M499" s="15"/>
      <c r="O499" s="20"/>
      <c r="P499" s="20"/>
      <c r="Q499" s="29"/>
      <c r="S499" s="20"/>
      <c r="T499" s="30"/>
      <c r="U499" s="20"/>
      <c r="V499" s="29">
        <v>303</v>
      </c>
      <c r="W499" s="28">
        <v>45751</v>
      </c>
      <c r="X499" s="31" t="s">
        <v>13645</v>
      </c>
      <c r="Y499" s="11" t="s">
        <v>11910</v>
      </c>
      <c r="AB499" s="13" t="s">
        <v>2797</v>
      </c>
      <c r="AC499" s="13" t="s">
        <v>125</v>
      </c>
      <c r="AD499" s="13" t="s">
        <v>28</v>
      </c>
      <c r="AE499" s="13" t="s">
        <v>98</v>
      </c>
      <c r="AF499" s="18" t="s">
        <v>1661</v>
      </c>
      <c r="AG499" s="18" t="s">
        <v>1661</v>
      </c>
      <c r="AH499" s="18" t="s">
        <v>98</v>
      </c>
      <c r="AI499" s="18" t="s">
        <v>1661</v>
      </c>
      <c r="AJ499" s="13" t="s">
        <v>69</v>
      </c>
      <c r="AK499" s="13" t="s">
        <v>114</v>
      </c>
      <c r="AL499" s="13" t="s">
        <v>277</v>
      </c>
      <c r="AM499" s="13" t="s">
        <v>1236</v>
      </c>
    </row>
    <row r="500" spans="1:39" s="11" customFormat="1" x14ac:dyDescent="0.3">
      <c r="A500" s="13" t="s">
        <v>2798</v>
      </c>
      <c r="B500" s="11" t="s">
        <v>9051</v>
      </c>
      <c r="C500" s="20" t="s">
        <v>1661</v>
      </c>
      <c r="D500" s="15">
        <f>E500/F500</f>
        <v>150.39475331585743</v>
      </c>
      <c r="E500" s="16">
        <v>7687879</v>
      </c>
      <c r="F500" s="16">
        <v>51118</v>
      </c>
      <c r="G500" s="28">
        <v>45657</v>
      </c>
      <c r="H500" s="29"/>
      <c r="I500" s="20"/>
      <c r="J500" s="29"/>
      <c r="K500" s="20"/>
      <c r="L500" s="20"/>
      <c r="M500" s="15"/>
      <c r="O500" s="20"/>
      <c r="P500" s="20"/>
      <c r="Q500" s="29"/>
      <c r="S500" s="20"/>
      <c r="T500" s="30"/>
      <c r="U500" s="20"/>
      <c r="V500" s="29">
        <v>214</v>
      </c>
      <c r="W500" s="28">
        <v>45755</v>
      </c>
      <c r="X500" s="31" t="s">
        <v>13645</v>
      </c>
      <c r="Y500" s="11" t="s">
        <v>12627</v>
      </c>
      <c r="AB500" s="13" t="s">
        <v>2799</v>
      </c>
      <c r="AC500" s="13" t="s">
        <v>2800</v>
      </c>
      <c r="AD500" s="13" t="s">
        <v>217</v>
      </c>
      <c r="AE500" s="13" t="s">
        <v>98</v>
      </c>
      <c r="AF500" s="18" t="s">
        <v>98</v>
      </c>
      <c r="AG500" s="18" t="s">
        <v>98</v>
      </c>
      <c r="AH500" s="18" t="s">
        <v>1661</v>
      </c>
      <c r="AI500" s="18" t="s">
        <v>1661</v>
      </c>
      <c r="AJ500" s="13" t="s">
        <v>75</v>
      </c>
      <c r="AK500" s="13" t="s">
        <v>107</v>
      </c>
      <c r="AL500" s="13" t="s">
        <v>348</v>
      </c>
      <c r="AM500" s="13" t="s">
        <v>349</v>
      </c>
    </row>
    <row r="501" spans="1:39" s="11" customFormat="1" x14ac:dyDescent="0.3">
      <c r="A501" s="13" t="s">
        <v>2801</v>
      </c>
      <c r="B501" s="11" t="s">
        <v>9911</v>
      </c>
      <c r="C501" s="20" t="s">
        <v>98</v>
      </c>
      <c r="D501" s="15">
        <f>E501/F501</f>
        <v>82.382104856148587</v>
      </c>
      <c r="E501" s="16">
        <v>5752660</v>
      </c>
      <c r="F501" s="16">
        <v>69829</v>
      </c>
      <c r="G501" s="28">
        <v>44926</v>
      </c>
      <c r="H501" s="29">
        <v>101700</v>
      </c>
      <c r="I501" s="20"/>
      <c r="J501" s="29"/>
      <c r="K501" s="20"/>
      <c r="L501" s="20"/>
      <c r="M501" s="15"/>
      <c r="O501" s="20"/>
      <c r="P501" s="20"/>
      <c r="Q501" s="29"/>
      <c r="S501" s="20"/>
      <c r="T501" s="30"/>
      <c r="U501" s="20"/>
      <c r="V501" s="29">
        <v>403</v>
      </c>
      <c r="W501" s="28">
        <v>45729</v>
      </c>
      <c r="X501" s="31" t="s">
        <v>13645</v>
      </c>
      <c r="Y501" s="11" t="s">
        <v>11052</v>
      </c>
      <c r="AB501" s="13" t="s">
        <v>2802</v>
      </c>
      <c r="AC501" s="13" t="s">
        <v>169</v>
      </c>
      <c r="AD501" s="13" t="s">
        <v>170</v>
      </c>
      <c r="AE501" s="13" t="s">
        <v>98</v>
      </c>
      <c r="AF501" s="18" t="s">
        <v>1661</v>
      </c>
      <c r="AG501" s="18" t="s">
        <v>1661</v>
      </c>
      <c r="AH501" s="18" t="s">
        <v>98</v>
      </c>
      <c r="AI501" s="18" t="s">
        <v>1661</v>
      </c>
      <c r="AJ501" s="13" t="s">
        <v>86</v>
      </c>
      <c r="AK501" s="13" t="s">
        <v>87</v>
      </c>
      <c r="AL501" s="13" t="s">
        <v>88</v>
      </c>
      <c r="AM501" s="13" t="s">
        <v>1913</v>
      </c>
    </row>
    <row r="502" spans="1:39" s="11" customFormat="1" x14ac:dyDescent="0.3">
      <c r="A502" s="13" t="s">
        <v>2803</v>
      </c>
      <c r="B502" s="11" t="s">
        <v>8724</v>
      </c>
      <c r="C502" s="20" t="s">
        <v>98</v>
      </c>
      <c r="D502" s="15">
        <f>E502/F502</f>
        <v>39.309643228212849</v>
      </c>
      <c r="E502" s="16">
        <v>5258962</v>
      </c>
      <c r="F502" s="16">
        <v>133783</v>
      </c>
      <c r="G502" s="28">
        <v>45657</v>
      </c>
      <c r="H502" s="29"/>
      <c r="I502" s="20"/>
      <c r="J502" s="29"/>
      <c r="K502" s="20"/>
      <c r="L502" s="20"/>
      <c r="M502" s="15"/>
      <c r="O502" s="20"/>
      <c r="P502" s="20"/>
      <c r="Q502" s="29"/>
      <c r="S502" s="20"/>
      <c r="T502" s="30"/>
      <c r="U502" s="20"/>
      <c r="V502" s="29">
        <v>135</v>
      </c>
      <c r="W502" s="28">
        <v>45741</v>
      </c>
      <c r="X502" s="31" t="s">
        <v>13645</v>
      </c>
      <c r="Y502" s="11" t="s">
        <v>11405</v>
      </c>
      <c r="AB502" s="13" t="s">
        <v>2804</v>
      </c>
      <c r="AC502" s="13" t="s">
        <v>113</v>
      </c>
      <c r="AD502" s="13" t="s">
        <v>106</v>
      </c>
      <c r="AE502" s="13" t="s">
        <v>98</v>
      </c>
      <c r="AF502" s="18" t="s">
        <v>98</v>
      </c>
      <c r="AG502" s="18" t="s">
        <v>98</v>
      </c>
      <c r="AH502" s="18" t="s">
        <v>1661</v>
      </c>
      <c r="AI502" s="18" t="s">
        <v>1661</v>
      </c>
      <c r="AJ502" s="13" t="s">
        <v>189</v>
      </c>
      <c r="AK502" s="13" t="s">
        <v>189</v>
      </c>
      <c r="AL502" s="13" t="s">
        <v>190</v>
      </c>
      <c r="AM502" s="13" t="s">
        <v>273</v>
      </c>
    </row>
    <row r="503" spans="1:39" s="11" customFormat="1" x14ac:dyDescent="0.3">
      <c r="A503" s="13" t="s">
        <v>2805</v>
      </c>
      <c r="B503" s="11" t="s">
        <v>9274</v>
      </c>
      <c r="C503" s="20" t="s">
        <v>98</v>
      </c>
      <c r="D503" s="15">
        <f>E503/F503</f>
        <v>249.07206272691215</v>
      </c>
      <c r="E503" s="16">
        <v>8163835</v>
      </c>
      <c r="F503" s="16">
        <v>32777</v>
      </c>
      <c r="G503" s="28">
        <v>45657</v>
      </c>
      <c r="H503" s="29">
        <v>46386</v>
      </c>
      <c r="I503" s="20" t="b">
        <v>1</v>
      </c>
      <c r="J503" s="29">
        <v>278</v>
      </c>
      <c r="K503" s="20" t="b">
        <v>1</v>
      </c>
      <c r="L503" s="20"/>
      <c r="M503" s="15"/>
      <c r="O503" s="20"/>
      <c r="P503" s="20"/>
      <c r="Q503" s="29"/>
      <c r="S503" s="20"/>
      <c r="T503" s="30"/>
      <c r="U503" s="20"/>
      <c r="V503" s="29">
        <v>548</v>
      </c>
      <c r="W503" s="28">
        <v>45757</v>
      </c>
      <c r="X503" s="31" t="s">
        <v>13645</v>
      </c>
      <c r="Y503" s="11" t="s">
        <v>12226</v>
      </c>
      <c r="AB503" s="13" t="s">
        <v>2806</v>
      </c>
      <c r="AC503" s="13" t="s">
        <v>2183</v>
      </c>
      <c r="AD503" s="13" t="s">
        <v>28</v>
      </c>
      <c r="AE503" s="13" t="s">
        <v>98</v>
      </c>
      <c r="AF503" s="18" t="s">
        <v>98</v>
      </c>
      <c r="AG503" s="18" t="s">
        <v>98</v>
      </c>
      <c r="AH503" s="18" t="s">
        <v>1661</v>
      </c>
      <c r="AI503" s="18" t="s">
        <v>1661</v>
      </c>
      <c r="AJ503" s="13" t="s">
        <v>22</v>
      </c>
      <c r="AK503" s="13" t="s">
        <v>386</v>
      </c>
      <c r="AL503" s="13" t="s">
        <v>387</v>
      </c>
      <c r="AM503" s="13" t="s">
        <v>751</v>
      </c>
    </row>
    <row r="504" spans="1:39" s="11" customFormat="1" x14ac:dyDescent="0.3">
      <c r="A504" s="13" t="s">
        <v>2807</v>
      </c>
      <c r="B504" s="11" t="s">
        <v>8527</v>
      </c>
      <c r="C504" s="20" t="s">
        <v>98</v>
      </c>
      <c r="D504" s="15">
        <f>E504/F504</f>
        <v>99.923228176690756</v>
      </c>
      <c r="E504" s="16">
        <v>5793249</v>
      </c>
      <c r="F504" s="16">
        <v>57977</v>
      </c>
      <c r="G504" s="28">
        <v>45653</v>
      </c>
      <c r="H504" s="29">
        <v>4901</v>
      </c>
      <c r="I504" s="20" t="b">
        <v>1</v>
      </c>
      <c r="J504" s="29">
        <v>216</v>
      </c>
      <c r="K504" s="20"/>
      <c r="L504" s="20"/>
      <c r="M504" s="15"/>
      <c r="O504" s="20"/>
      <c r="P504" s="20"/>
      <c r="Q504" s="29"/>
      <c r="S504" s="20"/>
      <c r="T504" s="30"/>
      <c r="U504" s="20"/>
      <c r="V504" s="29">
        <v>500</v>
      </c>
      <c r="W504" s="28">
        <v>45742</v>
      </c>
      <c r="X504" s="31" t="s">
        <v>13645</v>
      </c>
      <c r="Y504" s="11" t="s">
        <v>11406</v>
      </c>
      <c r="AB504" s="13" t="s">
        <v>2808</v>
      </c>
      <c r="AC504" s="13" t="s">
        <v>2809</v>
      </c>
      <c r="AD504" s="13" t="s">
        <v>170</v>
      </c>
      <c r="AE504" s="13" t="s">
        <v>98</v>
      </c>
      <c r="AF504" s="18" t="s">
        <v>98</v>
      </c>
      <c r="AG504" s="18" t="s">
        <v>98</v>
      </c>
      <c r="AH504" s="18" t="s">
        <v>1661</v>
      </c>
      <c r="AI504" s="18" t="s">
        <v>1661</v>
      </c>
      <c r="AJ504" s="13" t="s">
        <v>224</v>
      </c>
      <c r="AK504" s="13" t="s">
        <v>859</v>
      </c>
      <c r="AL504" s="13" t="s">
        <v>859</v>
      </c>
      <c r="AM504" s="13" t="s">
        <v>2043</v>
      </c>
    </row>
    <row r="505" spans="1:39" s="11" customFormat="1" x14ac:dyDescent="0.3">
      <c r="A505" s="13" t="s">
        <v>2810</v>
      </c>
      <c r="B505" s="11" t="s">
        <v>12228</v>
      </c>
      <c r="C505" s="20" t="s">
        <v>98</v>
      </c>
      <c r="D505" s="15">
        <f>E505/F505</f>
        <v>83.078272364440608</v>
      </c>
      <c r="E505" s="16">
        <v>6536100</v>
      </c>
      <c r="F505" s="16">
        <v>78674</v>
      </c>
      <c r="G505" s="28">
        <v>45657</v>
      </c>
      <c r="H505" s="29"/>
      <c r="I505" s="20"/>
      <c r="J505" s="29"/>
      <c r="K505" s="20" t="b">
        <v>1</v>
      </c>
      <c r="L505" s="20"/>
      <c r="M505" s="15"/>
      <c r="O505" s="20"/>
      <c r="P505" s="20"/>
      <c r="Q505" s="29"/>
      <c r="S505" s="20"/>
      <c r="T505" s="30"/>
      <c r="U505" s="20"/>
      <c r="V505" s="29">
        <v>486</v>
      </c>
      <c r="W505" s="28">
        <v>45764</v>
      </c>
      <c r="X505" s="31" t="s">
        <v>13645</v>
      </c>
      <c r="Y505" s="11" t="s">
        <v>12227</v>
      </c>
      <c r="AB505" s="13" t="s">
        <v>2811</v>
      </c>
      <c r="AC505" s="13" t="s">
        <v>303</v>
      </c>
      <c r="AD505" s="13" t="s">
        <v>28</v>
      </c>
      <c r="AE505" s="13" t="s">
        <v>98</v>
      </c>
      <c r="AF505" s="18" t="s">
        <v>98</v>
      </c>
      <c r="AG505" s="17" t="s">
        <v>98</v>
      </c>
      <c r="AH505" s="18" t="s">
        <v>1661</v>
      </c>
      <c r="AI505" s="18" t="s">
        <v>1661</v>
      </c>
      <c r="AJ505" s="13" t="s">
        <v>22</v>
      </c>
      <c r="AK505" s="13" t="s">
        <v>386</v>
      </c>
      <c r="AL505" s="13" t="s">
        <v>566</v>
      </c>
      <c r="AM505" s="13" t="s">
        <v>567</v>
      </c>
    </row>
    <row r="506" spans="1:39" s="11" customFormat="1" x14ac:dyDescent="0.3">
      <c r="A506" s="13" t="s">
        <v>2812</v>
      </c>
      <c r="B506" s="11" t="s">
        <v>8943</v>
      </c>
      <c r="C506" s="20" t="s">
        <v>98</v>
      </c>
      <c r="D506" s="15">
        <f>E506/F506</f>
        <v>228.62398395817667</v>
      </c>
      <c r="E506" s="16">
        <v>12769564</v>
      </c>
      <c r="F506" s="16">
        <v>55854</v>
      </c>
      <c r="G506" s="28">
        <v>45657</v>
      </c>
      <c r="H506" s="29">
        <v>16003</v>
      </c>
      <c r="I506" s="20"/>
      <c r="J506" s="29"/>
      <c r="K506" s="20" t="b">
        <v>1</v>
      </c>
      <c r="L506" s="20"/>
      <c r="M506" s="15"/>
      <c r="O506" s="20"/>
      <c r="P506" s="20"/>
      <c r="Q506" s="29"/>
      <c r="S506" s="20"/>
      <c r="T506" s="30"/>
      <c r="U506" s="20"/>
      <c r="V506" s="29">
        <v>184</v>
      </c>
      <c r="W506" s="28">
        <v>45754</v>
      </c>
      <c r="X506" s="31" t="s">
        <v>13645</v>
      </c>
      <c r="Y506" s="11" t="s">
        <v>12628</v>
      </c>
      <c r="AB506" s="13" t="s">
        <v>2813</v>
      </c>
      <c r="AC506" s="13" t="s">
        <v>1223</v>
      </c>
      <c r="AD506" s="13" t="s">
        <v>737</v>
      </c>
      <c r="AE506" s="13" t="s">
        <v>98</v>
      </c>
      <c r="AF506" s="18" t="s">
        <v>98</v>
      </c>
      <c r="AG506" s="18" t="s">
        <v>1661</v>
      </c>
      <c r="AH506" s="18" t="s">
        <v>98</v>
      </c>
      <c r="AI506" s="18" t="s">
        <v>1661</v>
      </c>
      <c r="AJ506" s="13" t="s">
        <v>29</v>
      </c>
      <c r="AK506" s="13" t="s">
        <v>30</v>
      </c>
      <c r="AL506" s="13" t="s">
        <v>31</v>
      </c>
      <c r="AM506" s="13" t="s">
        <v>32</v>
      </c>
    </row>
    <row r="507" spans="1:39" s="11" customFormat="1" x14ac:dyDescent="0.3">
      <c r="A507" s="13" t="s">
        <v>2814</v>
      </c>
      <c r="B507" s="11" t="s">
        <v>11408</v>
      </c>
      <c r="C507" s="20" t="s">
        <v>1661</v>
      </c>
      <c r="D507" s="15">
        <f>E507/F507</f>
        <v>57.58034710511523</v>
      </c>
      <c r="E507" s="16">
        <v>6555868</v>
      </c>
      <c r="F507" s="16">
        <v>113856</v>
      </c>
      <c r="G507" s="28">
        <v>45657</v>
      </c>
      <c r="H507" s="29">
        <v>6000</v>
      </c>
      <c r="I507" s="20"/>
      <c r="J507" s="29"/>
      <c r="K507" s="20"/>
      <c r="L507" s="20"/>
      <c r="M507" s="15"/>
      <c r="O507" s="20"/>
      <c r="P507" s="20"/>
      <c r="Q507" s="29"/>
      <c r="S507" s="20"/>
      <c r="T507" s="30"/>
      <c r="U507" s="20"/>
      <c r="V507" s="29">
        <v>351</v>
      </c>
      <c r="W507" s="28">
        <v>45736</v>
      </c>
      <c r="X507" s="31" t="s">
        <v>13645</v>
      </c>
      <c r="Y507" s="11" t="s">
        <v>11407</v>
      </c>
      <c r="AB507" s="13" t="s">
        <v>2815</v>
      </c>
      <c r="AC507" s="13" t="s">
        <v>1119</v>
      </c>
      <c r="AD507" s="13" t="s">
        <v>2167</v>
      </c>
      <c r="AE507" s="13" t="s">
        <v>98</v>
      </c>
      <c r="AF507" s="18" t="s">
        <v>98</v>
      </c>
      <c r="AG507" s="18" t="s">
        <v>1661</v>
      </c>
      <c r="AH507" s="18" t="s">
        <v>98</v>
      </c>
      <c r="AI507" s="18" t="s">
        <v>1661</v>
      </c>
      <c r="AJ507" s="13" t="s">
        <v>46</v>
      </c>
      <c r="AK507" s="13" t="s">
        <v>46</v>
      </c>
      <c r="AL507" s="13" t="s">
        <v>608</v>
      </c>
      <c r="AM507" s="13" t="s">
        <v>2275</v>
      </c>
    </row>
    <row r="508" spans="1:39" s="11" customFormat="1" x14ac:dyDescent="0.3">
      <c r="A508" s="13" t="s">
        <v>2816</v>
      </c>
      <c r="B508" s="11" t="s">
        <v>9422</v>
      </c>
      <c r="C508" s="20" t="s">
        <v>98</v>
      </c>
      <c r="D508" s="15">
        <f>E508/F508</f>
        <v>29.314665176652625</v>
      </c>
      <c r="E508" s="16">
        <v>1364070</v>
      </c>
      <c r="F508" s="16">
        <v>46532</v>
      </c>
      <c r="G508" s="28">
        <v>45657</v>
      </c>
      <c r="H508" s="29"/>
      <c r="I508" s="20"/>
      <c r="J508" s="29"/>
      <c r="K508" s="20" t="b">
        <v>1</v>
      </c>
      <c r="L508" s="20"/>
      <c r="M508" s="15"/>
      <c r="O508" s="20"/>
      <c r="P508" s="20"/>
      <c r="Q508" s="29"/>
      <c r="S508" s="20"/>
      <c r="T508" s="30"/>
      <c r="U508" s="20"/>
      <c r="V508" s="29">
        <v>226</v>
      </c>
      <c r="W508" s="28">
        <v>45770</v>
      </c>
      <c r="X508" s="31" t="s">
        <v>13645</v>
      </c>
      <c r="Y508" s="11" t="s">
        <v>12751</v>
      </c>
      <c r="AB508" s="13" t="s">
        <v>2817</v>
      </c>
      <c r="AC508" s="13" t="s">
        <v>2818</v>
      </c>
      <c r="AD508" s="13" t="s">
        <v>21</v>
      </c>
      <c r="AE508" s="13" t="s">
        <v>98</v>
      </c>
      <c r="AF508" s="18" t="s">
        <v>98</v>
      </c>
      <c r="AG508" s="17" t="s">
        <v>98</v>
      </c>
      <c r="AH508" s="18" t="s">
        <v>1661</v>
      </c>
      <c r="AI508" s="18" t="s">
        <v>1661</v>
      </c>
      <c r="AJ508" s="13" t="s">
        <v>69</v>
      </c>
      <c r="AK508" s="13" t="s">
        <v>70</v>
      </c>
      <c r="AL508" s="13" t="s">
        <v>70</v>
      </c>
      <c r="AM508" s="13" t="s">
        <v>71</v>
      </c>
    </row>
    <row r="509" spans="1:39" s="11" customFormat="1" x14ac:dyDescent="0.3">
      <c r="A509" s="13" t="s">
        <v>2819</v>
      </c>
      <c r="B509" s="11" t="s">
        <v>9164</v>
      </c>
      <c r="C509" s="20" t="s">
        <v>98</v>
      </c>
      <c r="D509" s="15">
        <f>E509/F509</f>
        <v>105.17304815903438</v>
      </c>
      <c r="E509" s="16">
        <v>24188539</v>
      </c>
      <c r="F509" s="16">
        <v>229988</v>
      </c>
      <c r="G509" s="28">
        <v>45657</v>
      </c>
      <c r="H509" s="29">
        <v>1716</v>
      </c>
      <c r="I509" s="20"/>
      <c r="J509" s="29"/>
      <c r="K509" s="20" t="b">
        <v>1</v>
      </c>
      <c r="L509" s="20"/>
      <c r="M509" s="15"/>
      <c r="O509" s="20"/>
      <c r="P509" s="20"/>
      <c r="Q509" s="29"/>
      <c r="S509" s="20"/>
      <c r="T509" s="30"/>
      <c r="U509" s="20"/>
      <c r="V509" s="29">
        <v>192</v>
      </c>
      <c r="W509" s="28">
        <v>45755</v>
      </c>
      <c r="X509" s="31" t="s">
        <v>13645</v>
      </c>
      <c r="Y509" s="11" t="s">
        <v>12629</v>
      </c>
      <c r="AB509" s="13" t="s">
        <v>2820</v>
      </c>
      <c r="AC509" s="13" t="s">
        <v>44</v>
      </c>
      <c r="AD509" s="13" t="s">
        <v>45</v>
      </c>
      <c r="AE509" s="13" t="s">
        <v>98</v>
      </c>
      <c r="AF509" s="18" t="s">
        <v>98</v>
      </c>
      <c r="AG509" s="18" t="s">
        <v>1661</v>
      </c>
      <c r="AH509" s="18" t="s">
        <v>98</v>
      </c>
      <c r="AI509" s="18" t="s">
        <v>1661</v>
      </c>
      <c r="AJ509" s="13" t="s">
        <v>93</v>
      </c>
      <c r="AK509" s="13" t="s">
        <v>93</v>
      </c>
      <c r="AL509" s="13" t="s">
        <v>94</v>
      </c>
      <c r="AM509" s="13" t="s">
        <v>248</v>
      </c>
    </row>
    <row r="510" spans="1:39" s="11" customFormat="1" x14ac:dyDescent="0.3">
      <c r="A510" s="11" t="s">
        <v>12752</v>
      </c>
      <c r="B510" s="11" t="s">
        <v>12754</v>
      </c>
      <c r="C510" s="20"/>
      <c r="D510" s="15">
        <f>E510/F510</f>
        <v>3.7142921459604259</v>
      </c>
      <c r="E510" s="16">
        <v>165000</v>
      </c>
      <c r="F510" s="16">
        <v>44423</v>
      </c>
      <c r="G510" s="28">
        <v>45657</v>
      </c>
      <c r="H510" s="29">
        <v>12</v>
      </c>
      <c r="I510" s="20"/>
      <c r="J510" s="29"/>
      <c r="K510" s="20"/>
      <c r="L510" s="20"/>
      <c r="M510" s="15"/>
      <c r="O510" s="20"/>
      <c r="P510" s="20"/>
      <c r="Q510" s="29"/>
      <c r="S510" s="20"/>
      <c r="T510" s="30"/>
      <c r="U510" s="20"/>
      <c r="V510" s="29">
        <v>353</v>
      </c>
      <c r="W510" s="28">
        <v>45768</v>
      </c>
      <c r="X510" s="31" t="s">
        <v>13645</v>
      </c>
      <c r="Y510" s="11" t="s">
        <v>12753</v>
      </c>
      <c r="AB510" s="11" t="s">
        <v>12755</v>
      </c>
      <c r="AC510" s="11" t="s">
        <v>3011</v>
      </c>
      <c r="AD510" s="11" t="s">
        <v>83</v>
      </c>
      <c r="AF510" s="17"/>
      <c r="AG510" s="17"/>
      <c r="AH510" s="17"/>
      <c r="AI510" s="17"/>
      <c r="AJ510" s="11" t="s">
        <v>69</v>
      </c>
      <c r="AK510" s="11" t="s">
        <v>114</v>
      </c>
      <c r="AL510" s="11" t="s">
        <v>115</v>
      </c>
      <c r="AM510" s="11" t="s">
        <v>115</v>
      </c>
    </row>
    <row r="511" spans="1:39" s="11" customFormat="1" x14ac:dyDescent="0.3">
      <c r="A511" s="13" t="s">
        <v>2821</v>
      </c>
      <c r="B511" s="11" t="s">
        <v>8483</v>
      </c>
      <c r="C511" s="20" t="s">
        <v>98</v>
      </c>
      <c r="D511" s="15">
        <f>E511/F511</f>
        <v>54.285947648357968</v>
      </c>
      <c r="E511" s="16">
        <v>4154015</v>
      </c>
      <c r="F511" s="16">
        <v>76521</v>
      </c>
      <c r="G511" s="28">
        <v>45291</v>
      </c>
      <c r="H511" s="29">
        <v>1282</v>
      </c>
      <c r="I511" s="20"/>
      <c r="J511" s="29"/>
      <c r="K511" s="20" t="b">
        <v>1</v>
      </c>
      <c r="L511" s="20"/>
      <c r="M511" s="15"/>
      <c r="O511" s="20"/>
      <c r="P511" s="20"/>
      <c r="Q511" s="29"/>
      <c r="S511" s="20"/>
      <c r="T511" s="30"/>
      <c r="U511" s="20"/>
      <c r="V511" s="29">
        <v>377</v>
      </c>
      <c r="W511" s="28">
        <v>45741</v>
      </c>
      <c r="X511" s="31" t="s">
        <v>13645</v>
      </c>
      <c r="Y511" s="11" t="s">
        <v>11409</v>
      </c>
      <c r="AB511" s="13" t="s">
        <v>2822</v>
      </c>
      <c r="AC511" s="13" t="s">
        <v>2823</v>
      </c>
      <c r="AD511" s="13" t="s">
        <v>2167</v>
      </c>
      <c r="AE511" s="13" t="s">
        <v>98</v>
      </c>
      <c r="AF511" s="18" t="s">
        <v>98</v>
      </c>
      <c r="AG511" s="18" t="s">
        <v>98</v>
      </c>
      <c r="AH511" s="18" t="s">
        <v>1661</v>
      </c>
      <c r="AI511" s="18" t="s">
        <v>1661</v>
      </c>
      <c r="AJ511" s="13" t="s">
        <v>138</v>
      </c>
      <c r="AK511" s="13" t="s">
        <v>138</v>
      </c>
      <c r="AL511" s="13" t="s">
        <v>419</v>
      </c>
      <c r="AM511" s="13" t="s">
        <v>419</v>
      </c>
    </row>
    <row r="512" spans="1:39" s="11" customFormat="1" x14ac:dyDescent="0.3">
      <c r="A512" s="13" t="s">
        <v>2824</v>
      </c>
      <c r="B512" s="11" t="s">
        <v>9018</v>
      </c>
      <c r="C512" s="20" t="s">
        <v>98</v>
      </c>
      <c r="D512" s="15">
        <f>E512/F512</f>
        <v>199.80542798514756</v>
      </c>
      <c r="E512" s="16">
        <v>32716940</v>
      </c>
      <c r="F512" s="16">
        <v>163744</v>
      </c>
      <c r="G512" s="28">
        <v>45566</v>
      </c>
      <c r="H512" s="29">
        <v>42116</v>
      </c>
      <c r="I512" s="20" t="b">
        <v>1</v>
      </c>
      <c r="J512" s="29">
        <v>2084</v>
      </c>
      <c r="K512" s="20"/>
      <c r="L512" s="20"/>
      <c r="M512" s="15"/>
      <c r="O512" s="20"/>
      <c r="P512" s="20"/>
      <c r="Q512" s="29"/>
      <c r="S512" s="20"/>
      <c r="T512" s="30"/>
      <c r="U512" s="20"/>
      <c r="V512" s="29">
        <v>594</v>
      </c>
      <c r="W512" s="28">
        <v>45756</v>
      </c>
      <c r="X512" s="31" t="s">
        <v>13645</v>
      </c>
      <c r="Y512" s="11" t="s">
        <v>12229</v>
      </c>
      <c r="AB512" s="13" t="s">
        <v>2825</v>
      </c>
      <c r="AC512" s="13" t="s">
        <v>841</v>
      </c>
      <c r="AD512" s="13" t="s">
        <v>28</v>
      </c>
      <c r="AE512" s="13" t="s">
        <v>98</v>
      </c>
      <c r="AF512" s="18" t="s">
        <v>1661</v>
      </c>
      <c r="AG512" s="18" t="s">
        <v>1661</v>
      </c>
      <c r="AH512" s="18" t="s">
        <v>98</v>
      </c>
      <c r="AI512" s="18" t="s">
        <v>1661</v>
      </c>
      <c r="AJ512" s="13" t="s">
        <v>93</v>
      </c>
      <c r="AK512" s="13" t="s">
        <v>93</v>
      </c>
      <c r="AL512" s="13" t="s">
        <v>94</v>
      </c>
      <c r="AM512" s="13" t="s">
        <v>2513</v>
      </c>
    </row>
    <row r="513" spans="1:40" s="11" customFormat="1" x14ac:dyDescent="0.3">
      <c r="A513" s="13" t="s">
        <v>2826</v>
      </c>
      <c r="B513" s="11" t="s">
        <v>9838</v>
      </c>
      <c r="C513" s="20" t="s">
        <v>98</v>
      </c>
      <c r="D513" s="15">
        <f>E513/F513</f>
        <v>935.65375206084138</v>
      </c>
      <c r="E513" s="16">
        <v>35186195</v>
      </c>
      <c r="F513" s="16">
        <v>37606</v>
      </c>
      <c r="G513" s="28">
        <v>45291</v>
      </c>
      <c r="H513" s="29">
        <v>18283</v>
      </c>
      <c r="I513" s="20"/>
      <c r="J513" s="29"/>
      <c r="K513" s="20" t="b">
        <v>1</v>
      </c>
      <c r="L513" s="20" t="b">
        <v>1</v>
      </c>
      <c r="M513" s="15">
        <v>110</v>
      </c>
      <c r="N513" s="11" t="s">
        <v>10551</v>
      </c>
      <c r="O513" s="20"/>
      <c r="P513" s="20"/>
      <c r="Q513" s="29"/>
      <c r="S513" s="20"/>
      <c r="T513" s="30"/>
      <c r="U513" s="20"/>
      <c r="V513" s="29">
        <v>408</v>
      </c>
      <c r="W513" s="28">
        <v>45436</v>
      </c>
      <c r="X513" s="31" t="s">
        <v>13645</v>
      </c>
      <c r="Y513" s="11" t="s">
        <v>10550</v>
      </c>
      <c r="AB513" s="13" t="s">
        <v>2827</v>
      </c>
      <c r="AC513" s="13" t="s">
        <v>2828</v>
      </c>
      <c r="AD513" s="13" t="s">
        <v>106</v>
      </c>
      <c r="AE513" s="13" t="s">
        <v>98</v>
      </c>
      <c r="AF513" s="18" t="s">
        <v>98</v>
      </c>
      <c r="AG513" s="17" t="s">
        <v>98</v>
      </c>
      <c r="AH513" s="17" t="s">
        <v>98</v>
      </c>
      <c r="AI513" s="17" t="s">
        <v>98</v>
      </c>
      <c r="AJ513" s="13" t="s">
        <v>22</v>
      </c>
      <c r="AK513" s="13" t="s">
        <v>23</v>
      </c>
      <c r="AL513" s="13" t="s">
        <v>24</v>
      </c>
      <c r="AM513" s="13" t="s">
        <v>24</v>
      </c>
    </row>
    <row r="514" spans="1:40" s="11" customFormat="1" x14ac:dyDescent="0.3">
      <c r="A514" s="13" t="s">
        <v>2829</v>
      </c>
      <c r="B514" s="11" t="s">
        <v>12231</v>
      </c>
      <c r="C514" s="20"/>
      <c r="D514" s="15">
        <f>E514/F514</f>
        <v>263.65464709993012</v>
      </c>
      <c r="E514" s="16">
        <v>1886449</v>
      </c>
      <c r="F514" s="16">
        <v>7155</v>
      </c>
      <c r="G514" s="28">
        <v>45597</v>
      </c>
      <c r="H514" s="29"/>
      <c r="I514" s="20"/>
      <c r="J514" s="29"/>
      <c r="K514" s="20"/>
      <c r="L514" s="20"/>
      <c r="M514" s="15"/>
      <c r="O514" s="20"/>
      <c r="P514" s="20"/>
      <c r="Q514" s="29"/>
      <c r="S514" s="20"/>
      <c r="T514" s="30"/>
      <c r="U514" s="20"/>
      <c r="V514" s="29">
        <v>188</v>
      </c>
      <c r="W514" s="28">
        <v>45764</v>
      </c>
      <c r="X514" s="31" t="s">
        <v>13645</v>
      </c>
      <c r="Y514" s="11" t="s">
        <v>12230</v>
      </c>
      <c r="AB514" s="13" t="s">
        <v>2830</v>
      </c>
      <c r="AC514" s="13" t="s">
        <v>2831</v>
      </c>
      <c r="AD514" s="13" t="s">
        <v>83</v>
      </c>
      <c r="AE514" s="13" t="s">
        <v>98</v>
      </c>
      <c r="AF514" s="18" t="s">
        <v>98</v>
      </c>
      <c r="AG514" s="18" t="s">
        <v>98</v>
      </c>
      <c r="AH514" s="18"/>
      <c r="AI514" s="18"/>
      <c r="AJ514" s="13" t="s">
        <v>22</v>
      </c>
      <c r="AK514" s="13" t="s">
        <v>23</v>
      </c>
      <c r="AL514" s="13" t="s">
        <v>424</v>
      </c>
      <c r="AM514" s="13" t="s">
        <v>1488</v>
      </c>
    </row>
    <row r="515" spans="1:40" s="11" customFormat="1" x14ac:dyDescent="0.3">
      <c r="A515" s="13" t="s">
        <v>2832</v>
      </c>
      <c r="B515" s="11" t="s">
        <v>9355</v>
      </c>
      <c r="C515" s="20" t="s">
        <v>98</v>
      </c>
      <c r="D515" s="15">
        <f>E515/F515</f>
        <v>25.196025974025975</v>
      </c>
      <c r="E515" s="16">
        <v>6790329</v>
      </c>
      <c r="F515" s="16">
        <v>269500</v>
      </c>
      <c r="G515" s="28">
        <v>45657</v>
      </c>
      <c r="H515" s="29"/>
      <c r="I515" s="20"/>
      <c r="J515" s="29"/>
      <c r="K515" s="20"/>
      <c r="L515" s="20"/>
      <c r="M515" s="15"/>
      <c r="O515" s="20"/>
      <c r="P515" s="20"/>
      <c r="Q515" s="29"/>
      <c r="S515" s="20"/>
      <c r="T515" s="30"/>
      <c r="U515" s="20"/>
      <c r="V515" s="29">
        <v>207</v>
      </c>
      <c r="W515" s="28">
        <v>45771</v>
      </c>
      <c r="X515" s="31" t="s">
        <v>13645</v>
      </c>
      <c r="Y515" s="11" t="s">
        <v>12756</v>
      </c>
      <c r="AB515" s="13" t="s">
        <v>2833</v>
      </c>
      <c r="AC515" s="13" t="s">
        <v>20</v>
      </c>
      <c r="AD515" s="13" t="s">
        <v>21</v>
      </c>
      <c r="AE515" s="13" t="s">
        <v>98</v>
      </c>
      <c r="AF515" s="18" t="s">
        <v>98</v>
      </c>
      <c r="AG515" s="18" t="s">
        <v>98</v>
      </c>
      <c r="AH515" s="18" t="s">
        <v>1661</v>
      </c>
      <c r="AI515" s="18" t="s">
        <v>1661</v>
      </c>
      <c r="AJ515" s="13" t="s">
        <v>69</v>
      </c>
      <c r="AK515" s="13" t="s">
        <v>114</v>
      </c>
      <c r="AL515" s="13" t="s">
        <v>115</v>
      </c>
      <c r="AM515" s="13" t="s">
        <v>115</v>
      </c>
    </row>
    <row r="516" spans="1:40" s="11" customFormat="1" x14ac:dyDescent="0.3">
      <c r="A516" s="13" t="s">
        <v>2834</v>
      </c>
      <c r="B516" s="11" t="s">
        <v>12758</v>
      </c>
      <c r="C516" s="20" t="s">
        <v>98</v>
      </c>
      <c r="D516" s="15">
        <f>E516/F516</f>
        <v>1148.2970118804751</v>
      </c>
      <c r="E516" s="16">
        <v>19137518</v>
      </c>
      <c r="F516" s="16">
        <v>16666</v>
      </c>
      <c r="G516" s="28">
        <v>45657</v>
      </c>
      <c r="H516" s="29">
        <v>127329</v>
      </c>
      <c r="I516" s="20" t="b">
        <v>1</v>
      </c>
      <c r="J516" s="29">
        <v>2671</v>
      </c>
      <c r="K516" s="20" t="b">
        <v>1</v>
      </c>
      <c r="L516" s="20"/>
      <c r="M516" s="15"/>
      <c r="O516" s="20"/>
      <c r="P516" s="20"/>
      <c r="Q516" s="29"/>
      <c r="S516" s="20"/>
      <c r="T516" s="30"/>
      <c r="U516" s="20"/>
      <c r="V516" s="29">
        <v>540</v>
      </c>
      <c r="W516" s="28">
        <v>45772</v>
      </c>
      <c r="X516" s="31" t="s">
        <v>13645</v>
      </c>
      <c r="Y516" s="11" t="s">
        <v>12757</v>
      </c>
      <c r="AB516" s="13" t="s">
        <v>2835</v>
      </c>
      <c r="AC516" s="13" t="s">
        <v>712</v>
      </c>
      <c r="AD516" s="13" t="s">
        <v>28</v>
      </c>
      <c r="AE516" s="13" t="s">
        <v>98</v>
      </c>
      <c r="AF516" s="18" t="s">
        <v>1661</v>
      </c>
      <c r="AG516" s="18" t="s">
        <v>1661</v>
      </c>
      <c r="AH516" s="18" t="s">
        <v>98</v>
      </c>
      <c r="AI516" s="18" t="s">
        <v>1661</v>
      </c>
      <c r="AJ516" s="13" t="s">
        <v>22</v>
      </c>
      <c r="AK516" s="13" t="s">
        <v>386</v>
      </c>
      <c r="AL516" s="13" t="s">
        <v>387</v>
      </c>
      <c r="AM516" s="13" t="s">
        <v>751</v>
      </c>
    </row>
    <row r="517" spans="1:40" s="11" customFormat="1" x14ac:dyDescent="0.3">
      <c r="A517" s="13" t="s">
        <v>2836</v>
      </c>
      <c r="B517" s="11" t="s">
        <v>9165</v>
      </c>
      <c r="C517" s="20" t="s">
        <v>98</v>
      </c>
      <c r="D517" s="15">
        <f>E517/F517</f>
        <v>76.435885359942702</v>
      </c>
      <c r="E517" s="16">
        <v>7790269</v>
      </c>
      <c r="F517" s="16">
        <v>101919</v>
      </c>
      <c r="G517" s="28">
        <v>45657</v>
      </c>
      <c r="H517" s="29">
        <v>1175</v>
      </c>
      <c r="I517" s="20"/>
      <c r="J517" s="29"/>
      <c r="K517" s="20"/>
      <c r="L517" s="20"/>
      <c r="M517" s="15"/>
      <c r="O517" s="20"/>
      <c r="P517" s="20"/>
      <c r="Q517" s="29"/>
      <c r="S517" s="20"/>
      <c r="T517" s="30"/>
      <c r="U517" s="20"/>
      <c r="V517" s="29">
        <v>287</v>
      </c>
      <c r="W517" s="28">
        <v>45762</v>
      </c>
      <c r="X517" s="31" t="s">
        <v>13645</v>
      </c>
      <c r="Y517" s="11" t="s">
        <v>12232</v>
      </c>
      <c r="AB517" s="13" t="s">
        <v>2837</v>
      </c>
      <c r="AC517" s="13" t="s">
        <v>461</v>
      </c>
      <c r="AD517" s="13" t="s">
        <v>236</v>
      </c>
      <c r="AE517" s="13" t="s">
        <v>98</v>
      </c>
      <c r="AF517" s="18" t="s">
        <v>98</v>
      </c>
      <c r="AG517" s="18" t="s">
        <v>1661</v>
      </c>
      <c r="AH517" s="18" t="s">
        <v>98</v>
      </c>
      <c r="AI517" s="18" t="s">
        <v>1661</v>
      </c>
      <c r="AJ517" s="13" t="s">
        <v>22</v>
      </c>
      <c r="AK517" s="13" t="s">
        <v>386</v>
      </c>
      <c r="AL517" s="13" t="s">
        <v>387</v>
      </c>
      <c r="AM517" s="13" t="s">
        <v>388</v>
      </c>
    </row>
    <row r="518" spans="1:40" s="11" customFormat="1" x14ac:dyDescent="0.3">
      <c r="A518" s="11" t="s">
        <v>2838</v>
      </c>
      <c r="B518" s="11" t="s">
        <v>8326</v>
      </c>
      <c r="C518" s="20" t="s">
        <v>98</v>
      </c>
      <c r="D518" s="15">
        <f>E518/F518</f>
        <v>55.009341143398991</v>
      </c>
      <c r="E518" s="16">
        <v>8179724</v>
      </c>
      <c r="F518" s="16">
        <v>148697</v>
      </c>
      <c r="G518" s="28">
        <v>45657</v>
      </c>
      <c r="H518" s="29">
        <v>562</v>
      </c>
      <c r="I518" s="20"/>
      <c r="J518" s="29"/>
      <c r="K518" s="20"/>
      <c r="L518" s="20"/>
      <c r="M518" s="15"/>
      <c r="O518" s="20"/>
      <c r="P518" s="20" t="b">
        <v>1</v>
      </c>
      <c r="Q518" s="29">
        <v>224</v>
      </c>
      <c r="S518" s="20"/>
      <c r="T518" s="30"/>
      <c r="U518" s="20"/>
      <c r="V518" s="29">
        <v>335</v>
      </c>
      <c r="W518" s="28">
        <v>45735</v>
      </c>
      <c r="X518" s="31" t="s">
        <v>13645</v>
      </c>
      <c r="Y518" s="11" t="s">
        <v>11410</v>
      </c>
      <c r="AB518" s="11" t="s">
        <v>2839</v>
      </c>
      <c r="AC518" s="11" t="s">
        <v>44</v>
      </c>
      <c r="AD518" s="11" t="s">
        <v>45</v>
      </c>
      <c r="AE518" s="11" t="s">
        <v>98</v>
      </c>
      <c r="AF518" s="17" t="s">
        <v>98</v>
      </c>
      <c r="AG518" s="17" t="s">
        <v>1661</v>
      </c>
      <c r="AH518" s="17"/>
      <c r="AI518" s="17" t="s">
        <v>1661</v>
      </c>
      <c r="AJ518" s="13" t="s">
        <v>93</v>
      </c>
      <c r="AK518" s="13" t="s">
        <v>93</v>
      </c>
      <c r="AL518" s="13" t="s">
        <v>94</v>
      </c>
      <c r="AM518" s="13" t="s">
        <v>205</v>
      </c>
    </row>
    <row r="519" spans="1:40" s="11" customFormat="1" x14ac:dyDescent="0.3">
      <c r="A519" s="13" t="s">
        <v>2840</v>
      </c>
      <c r="B519" s="11" t="s">
        <v>10553</v>
      </c>
      <c r="C519" s="20"/>
      <c r="D519" s="15">
        <f>E519/F519</f>
        <v>182.69806010770745</v>
      </c>
      <c r="E519" s="16">
        <v>15775064</v>
      </c>
      <c r="F519" s="16">
        <v>86345</v>
      </c>
      <c r="G519" s="28">
        <v>45444</v>
      </c>
      <c r="H519" s="29">
        <v>10299</v>
      </c>
      <c r="I519" s="20" t="b">
        <v>1</v>
      </c>
      <c r="J519" s="29">
        <v>363</v>
      </c>
      <c r="K519" s="20"/>
      <c r="L519" s="20"/>
      <c r="M519" s="15"/>
      <c r="O519" s="20"/>
      <c r="P519" s="20"/>
      <c r="Q519" s="29"/>
      <c r="S519" s="20"/>
      <c r="T519" s="30"/>
      <c r="U519" s="20"/>
      <c r="V519" s="29">
        <v>342</v>
      </c>
      <c r="W519" s="28">
        <v>45602</v>
      </c>
      <c r="X519" s="31" t="s">
        <v>7113</v>
      </c>
      <c r="Y519" s="11" t="s">
        <v>10552</v>
      </c>
      <c r="AB519" s="13" t="s">
        <v>98</v>
      </c>
      <c r="AC519" s="13" t="s">
        <v>2841</v>
      </c>
      <c r="AD519" s="13" t="s">
        <v>413</v>
      </c>
      <c r="AE519" s="13" t="s">
        <v>98</v>
      </c>
      <c r="AF519" s="18" t="s">
        <v>98</v>
      </c>
      <c r="AG519" s="17" t="s">
        <v>98</v>
      </c>
      <c r="AH519" s="17" t="s">
        <v>98</v>
      </c>
      <c r="AI519" s="17" t="s">
        <v>98</v>
      </c>
      <c r="AJ519" s="13" t="s">
        <v>224</v>
      </c>
      <c r="AK519" s="13" t="s">
        <v>225</v>
      </c>
      <c r="AL519" s="13" t="s">
        <v>226</v>
      </c>
      <c r="AM519" s="13" t="s">
        <v>227</v>
      </c>
    </row>
    <row r="520" spans="1:40" s="11" customFormat="1" x14ac:dyDescent="0.3">
      <c r="A520" s="13" t="s">
        <v>2842</v>
      </c>
      <c r="B520" s="11" t="s">
        <v>8673</v>
      </c>
      <c r="C520" s="20" t="s">
        <v>98</v>
      </c>
      <c r="D520" s="15">
        <f>E520/F520</f>
        <v>476.89121319049957</v>
      </c>
      <c r="E520" s="16">
        <v>30138094</v>
      </c>
      <c r="F520" s="16">
        <v>63197</v>
      </c>
      <c r="G520" s="28">
        <v>45291</v>
      </c>
      <c r="H520" s="29">
        <v>43000</v>
      </c>
      <c r="I520" s="20"/>
      <c r="J520" s="29"/>
      <c r="K520" s="20" t="b">
        <v>1</v>
      </c>
      <c r="L520" s="20"/>
      <c r="M520" s="15"/>
      <c r="O520" s="20"/>
      <c r="P520" s="20"/>
      <c r="Q520" s="29"/>
      <c r="S520" s="20"/>
      <c r="T520" s="30"/>
      <c r="U520" s="20"/>
      <c r="V520" s="29">
        <v>349</v>
      </c>
      <c r="W520" s="28">
        <v>45748</v>
      </c>
      <c r="X520" s="31" t="s">
        <v>13645</v>
      </c>
      <c r="Y520" s="11" t="s">
        <v>12630</v>
      </c>
      <c r="AB520" s="13" t="s">
        <v>2843</v>
      </c>
      <c r="AC520" s="13" t="s">
        <v>1933</v>
      </c>
      <c r="AD520" s="13" t="s">
        <v>119</v>
      </c>
      <c r="AE520" s="13" t="s">
        <v>1934</v>
      </c>
      <c r="AF520" s="18" t="s">
        <v>1661</v>
      </c>
      <c r="AG520" s="18" t="s">
        <v>1661</v>
      </c>
      <c r="AH520" s="18" t="s">
        <v>98</v>
      </c>
      <c r="AI520" s="18" t="s">
        <v>1661</v>
      </c>
      <c r="AJ520" s="13" t="s">
        <v>69</v>
      </c>
      <c r="AK520" s="13" t="s">
        <v>157</v>
      </c>
      <c r="AL520" s="13" t="s">
        <v>157</v>
      </c>
      <c r="AM520" s="13" t="s">
        <v>735</v>
      </c>
    </row>
    <row r="521" spans="1:40" s="11" customFormat="1" x14ac:dyDescent="0.3">
      <c r="A521" s="13" t="s">
        <v>2844</v>
      </c>
      <c r="B521" s="11" t="s">
        <v>8426</v>
      </c>
      <c r="C521" s="20" t="s">
        <v>98</v>
      </c>
      <c r="D521" s="15">
        <f>E521/F521</f>
        <v>157.1193645176181</v>
      </c>
      <c r="E521" s="16">
        <v>12253425</v>
      </c>
      <c r="F521" s="16">
        <v>77988</v>
      </c>
      <c r="G521" s="28">
        <v>45260</v>
      </c>
      <c r="H521" s="29">
        <v>5571</v>
      </c>
      <c r="I521" s="20" t="b">
        <v>1</v>
      </c>
      <c r="J521" s="29">
        <v>4</v>
      </c>
      <c r="K521" s="20"/>
      <c r="L521" s="20"/>
      <c r="M521" s="15"/>
      <c r="O521" s="20"/>
      <c r="P521" s="20"/>
      <c r="Q521" s="29"/>
      <c r="S521" s="20"/>
      <c r="T521" s="30"/>
      <c r="U521" s="20"/>
      <c r="V521" s="29">
        <v>359</v>
      </c>
      <c r="W521" s="28">
        <v>45736</v>
      </c>
      <c r="X521" s="31" t="s">
        <v>13645</v>
      </c>
      <c r="Y521" s="11" t="s">
        <v>11411</v>
      </c>
      <c r="AB521" s="13" t="s">
        <v>2845</v>
      </c>
      <c r="AC521" s="13" t="s">
        <v>218</v>
      </c>
      <c r="AD521" s="13" t="s">
        <v>83</v>
      </c>
      <c r="AE521" s="13" t="s">
        <v>98</v>
      </c>
      <c r="AF521" s="18" t="s">
        <v>1661</v>
      </c>
      <c r="AG521" s="18" t="s">
        <v>1661</v>
      </c>
      <c r="AH521" s="18" t="s">
        <v>98</v>
      </c>
      <c r="AI521" s="18" t="s">
        <v>1661</v>
      </c>
      <c r="AJ521" s="13" t="s">
        <v>224</v>
      </c>
      <c r="AK521" s="13" t="s">
        <v>879</v>
      </c>
      <c r="AL521" s="13" t="s">
        <v>2846</v>
      </c>
      <c r="AM521" s="13" t="s">
        <v>2846</v>
      </c>
    </row>
    <row r="522" spans="1:40" s="11" customFormat="1" x14ac:dyDescent="0.3">
      <c r="A522" s="13" t="s">
        <v>2847</v>
      </c>
      <c r="B522" s="11" t="s">
        <v>8222</v>
      </c>
      <c r="C522" s="20" t="s">
        <v>98</v>
      </c>
      <c r="D522" s="15">
        <f>E522/F522</f>
        <v>507.25988245172124</v>
      </c>
      <c r="E522" s="16">
        <v>15103663</v>
      </c>
      <c r="F522" s="16">
        <v>29775</v>
      </c>
      <c r="G522" s="28">
        <v>45657</v>
      </c>
      <c r="H522" s="29">
        <v>8879</v>
      </c>
      <c r="I522" s="20"/>
      <c r="J522" s="29"/>
      <c r="K522" s="20" t="b">
        <v>1</v>
      </c>
      <c r="L522" s="20"/>
      <c r="M522" s="15"/>
      <c r="O522" s="20"/>
      <c r="P522" s="20"/>
      <c r="Q522" s="29"/>
      <c r="S522" s="20"/>
      <c r="T522" s="30"/>
      <c r="U522" s="20"/>
      <c r="V522" s="29">
        <v>379</v>
      </c>
      <c r="W522" s="28">
        <v>45729</v>
      </c>
      <c r="X522" s="31" t="s">
        <v>13645</v>
      </c>
      <c r="Y522" s="11" t="s">
        <v>11053</v>
      </c>
      <c r="AB522" s="13" t="s">
        <v>2848</v>
      </c>
      <c r="AC522" s="13" t="s">
        <v>1405</v>
      </c>
      <c r="AD522" s="13" t="s">
        <v>223</v>
      </c>
      <c r="AE522" s="13" t="s">
        <v>98</v>
      </c>
      <c r="AF522" s="18" t="s">
        <v>98</v>
      </c>
      <c r="AG522" s="18" t="s">
        <v>1661</v>
      </c>
      <c r="AH522" s="18" t="s">
        <v>98</v>
      </c>
      <c r="AI522" s="18" t="s">
        <v>1661</v>
      </c>
      <c r="AJ522" s="13" t="s">
        <v>22</v>
      </c>
      <c r="AK522" s="13" t="s">
        <v>386</v>
      </c>
      <c r="AL522" s="13" t="s">
        <v>387</v>
      </c>
      <c r="AM522" s="13" t="s">
        <v>938</v>
      </c>
    </row>
    <row r="523" spans="1:40" s="11" customFormat="1" x14ac:dyDescent="0.3">
      <c r="A523" s="13" t="s">
        <v>2849</v>
      </c>
      <c r="B523" s="11" t="s">
        <v>9481</v>
      </c>
      <c r="C523" s="20" t="s">
        <v>98</v>
      </c>
      <c r="D523" s="15">
        <f>E523/F523</f>
        <v>90.775217276797477</v>
      </c>
      <c r="E523" s="16">
        <v>2068041</v>
      </c>
      <c r="F523" s="16">
        <v>22782</v>
      </c>
      <c r="G523" s="28">
        <v>45291</v>
      </c>
      <c r="H523" s="29"/>
      <c r="I523" s="20"/>
      <c r="J523" s="29"/>
      <c r="K523" s="20" t="b">
        <v>1</v>
      </c>
      <c r="L523" s="20"/>
      <c r="M523" s="15"/>
      <c r="O523" s="20"/>
      <c r="P523" s="20"/>
      <c r="Q523" s="29"/>
      <c r="S523" s="20"/>
      <c r="T523" s="30"/>
      <c r="U523" s="20"/>
      <c r="V523" s="29">
        <v>416</v>
      </c>
      <c r="W523" s="28">
        <v>45456</v>
      </c>
      <c r="X523" s="31" t="s">
        <v>13645</v>
      </c>
      <c r="Y523" s="11" t="s">
        <v>10554</v>
      </c>
      <c r="AB523" s="13" t="s">
        <v>2850</v>
      </c>
      <c r="AC523" s="13" t="s">
        <v>188</v>
      </c>
      <c r="AD523" s="13" t="s">
        <v>45</v>
      </c>
      <c r="AE523" s="13" t="s">
        <v>98</v>
      </c>
      <c r="AF523" s="18" t="s">
        <v>98</v>
      </c>
      <c r="AG523" s="18" t="s">
        <v>98</v>
      </c>
      <c r="AH523" s="18"/>
      <c r="AI523" s="18"/>
      <c r="AJ523" s="13" t="s">
        <v>22</v>
      </c>
      <c r="AK523" s="13" t="s">
        <v>386</v>
      </c>
      <c r="AL523" s="13" t="s">
        <v>387</v>
      </c>
      <c r="AM523" s="13" t="s">
        <v>751</v>
      </c>
    </row>
    <row r="524" spans="1:40" s="11" customFormat="1" x14ac:dyDescent="0.3">
      <c r="A524" s="13" t="s">
        <v>2851</v>
      </c>
      <c r="B524" s="11" t="s">
        <v>7466</v>
      </c>
      <c r="C524" s="20" t="s">
        <v>98</v>
      </c>
      <c r="D524" s="15">
        <f>E524/F524</f>
        <v>141.14175565247908</v>
      </c>
      <c r="E524" s="16">
        <v>14076773</v>
      </c>
      <c r="F524" s="16">
        <v>99735</v>
      </c>
      <c r="G524" s="28">
        <v>45170</v>
      </c>
      <c r="H524" s="29"/>
      <c r="I524" s="20"/>
      <c r="J524" s="29"/>
      <c r="K524" s="20" t="b">
        <v>1</v>
      </c>
      <c r="L524" s="20"/>
      <c r="M524" s="15"/>
      <c r="O524" s="20"/>
      <c r="P524" s="20"/>
      <c r="Q524" s="29"/>
      <c r="S524" s="20"/>
      <c r="T524" s="30"/>
      <c r="U524" s="20"/>
      <c r="V524" s="29">
        <v>291</v>
      </c>
      <c r="W524" s="28">
        <v>45701</v>
      </c>
      <c r="X524" s="31" t="s">
        <v>13645</v>
      </c>
      <c r="Y524" s="11" t="s">
        <v>10677</v>
      </c>
      <c r="AB524" s="13" t="s">
        <v>2852</v>
      </c>
      <c r="AC524" s="13" t="s">
        <v>2853</v>
      </c>
      <c r="AD524" s="13" t="s">
        <v>236</v>
      </c>
      <c r="AE524" s="13" t="s">
        <v>98</v>
      </c>
      <c r="AF524" s="18" t="s">
        <v>98</v>
      </c>
      <c r="AG524" s="18" t="s">
        <v>1661</v>
      </c>
      <c r="AH524" s="18" t="s">
        <v>98</v>
      </c>
      <c r="AI524" s="18" t="s">
        <v>1661</v>
      </c>
      <c r="AJ524" s="13" t="s">
        <v>52</v>
      </c>
      <c r="AK524" s="13" t="s">
        <v>53</v>
      </c>
      <c r="AL524" s="13" t="s">
        <v>452</v>
      </c>
      <c r="AM524" s="13" t="s">
        <v>452</v>
      </c>
    </row>
    <row r="525" spans="1:40" s="11" customFormat="1" x14ac:dyDescent="0.3">
      <c r="A525" s="13" t="s">
        <v>11055</v>
      </c>
      <c r="B525" s="11" t="s">
        <v>8260</v>
      </c>
      <c r="C525" s="20" t="s">
        <v>98</v>
      </c>
      <c r="D525" s="15">
        <f>E525/F525</f>
        <v>278.51294275481234</v>
      </c>
      <c r="E525" s="16">
        <v>23251096</v>
      </c>
      <c r="F525" s="16">
        <v>83483</v>
      </c>
      <c r="G525" s="28">
        <v>45657</v>
      </c>
      <c r="H525" s="29">
        <v>70233</v>
      </c>
      <c r="I525" s="20" t="b">
        <v>1</v>
      </c>
      <c r="J525" s="29">
        <v>3244</v>
      </c>
      <c r="K525" s="20"/>
      <c r="L525" s="20"/>
      <c r="M525" s="15"/>
      <c r="O525" s="20"/>
      <c r="P525" s="20"/>
      <c r="Q525" s="29"/>
      <c r="R525" s="11" t="s">
        <v>11054</v>
      </c>
      <c r="S525" s="20"/>
      <c r="T525" s="30"/>
      <c r="U525" s="20"/>
      <c r="V525" s="29">
        <v>358</v>
      </c>
      <c r="W525" s="28">
        <v>45730</v>
      </c>
      <c r="X525" s="31" t="s">
        <v>13645</v>
      </c>
      <c r="Y525" s="11" t="s">
        <v>11056</v>
      </c>
      <c r="AB525" s="13" t="s">
        <v>2854</v>
      </c>
      <c r="AC525" s="13" t="s">
        <v>2855</v>
      </c>
      <c r="AD525" s="13" t="s">
        <v>170</v>
      </c>
      <c r="AE525" s="13" t="s">
        <v>98</v>
      </c>
      <c r="AF525" s="18" t="s">
        <v>1661</v>
      </c>
      <c r="AG525" s="18" t="s">
        <v>1661</v>
      </c>
      <c r="AH525" s="18" t="s">
        <v>98</v>
      </c>
      <c r="AI525" s="18" t="s">
        <v>1661</v>
      </c>
      <c r="AJ525" s="13" t="s">
        <v>29</v>
      </c>
      <c r="AK525" s="13" t="s">
        <v>30</v>
      </c>
      <c r="AL525" s="13" t="s">
        <v>31</v>
      </c>
      <c r="AM525" s="13" t="s">
        <v>32</v>
      </c>
    </row>
    <row r="526" spans="1:40" s="11" customFormat="1" x14ac:dyDescent="0.3">
      <c r="A526" s="13" t="s">
        <v>2856</v>
      </c>
      <c r="B526" s="11" t="s">
        <v>7335</v>
      </c>
      <c r="C526" s="20" t="s">
        <v>98</v>
      </c>
      <c r="D526" s="15">
        <f>E526/F526</f>
        <v>285.9764929237142</v>
      </c>
      <c r="E526" s="16">
        <v>8284739</v>
      </c>
      <c r="F526" s="16">
        <v>28970</v>
      </c>
      <c r="G526" s="28">
        <v>45047</v>
      </c>
      <c r="H526" s="29"/>
      <c r="I526" s="20"/>
      <c r="J526" s="29"/>
      <c r="K526" s="20" t="b">
        <v>1</v>
      </c>
      <c r="L526" s="20" t="b">
        <v>1</v>
      </c>
      <c r="M526" s="15">
        <v>35</v>
      </c>
      <c r="N526" s="11" t="s">
        <v>10556</v>
      </c>
      <c r="O526" s="20"/>
      <c r="P526" s="20"/>
      <c r="Q526" s="29"/>
      <c r="S526" s="20"/>
      <c r="T526" s="30"/>
      <c r="U526" s="20"/>
      <c r="V526" s="29">
        <v>199</v>
      </c>
      <c r="W526" s="28">
        <v>45574</v>
      </c>
      <c r="X526" s="31" t="s">
        <v>13645</v>
      </c>
      <c r="Y526" s="11" t="s">
        <v>10555</v>
      </c>
      <c r="AB526" s="13" t="s">
        <v>2857</v>
      </c>
      <c r="AC526" s="13" t="s">
        <v>2858</v>
      </c>
      <c r="AD526" s="13" t="s">
        <v>119</v>
      </c>
      <c r="AE526" s="13" t="s">
        <v>672</v>
      </c>
      <c r="AF526" s="18" t="s">
        <v>98</v>
      </c>
      <c r="AG526" s="18" t="s">
        <v>98</v>
      </c>
      <c r="AH526" s="18" t="s">
        <v>1661</v>
      </c>
      <c r="AI526" s="18" t="s">
        <v>1661</v>
      </c>
      <c r="AJ526" s="13" t="s">
        <v>75</v>
      </c>
      <c r="AK526" s="13" t="s">
        <v>912</v>
      </c>
      <c r="AL526" s="13" t="s">
        <v>76</v>
      </c>
      <c r="AM526" s="13" t="s">
        <v>1295</v>
      </c>
    </row>
    <row r="527" spans="1:40" s="11" customFormat="1" x14ac:dyDescent="0.3">
      <c r="A527" s="11" t="s">
        <v>9216</v>
      </c>
      <c r="B527" s="11" t="s">
        <v>9217</v>
      </c>
      <c r="C527" s="20" t="s">
        <v>98</v>
      </c>
      <c r="D527" s="15">
        <f>E527/F527</f>
        <v>36.433415211860691</v>
      </c>
      <c r="E527" s="16">
        <v>3322436</v>
      </c>
      <c r="F527" s="16">
        <v>91192</v>
      </c>
      <c r="G527" s="28">
        <v>45657</v>
      </c>
      <c r="H527" s="29"/>
      <c r="I527" s="20"/>
      <c r="J527" s="29"/>
      <c r="K527" s="20"/>
      <c r="L527" s="20"/>
      <c r="M527" s="15"/>
      <c r="O527" s="20"/>
      <c r="P527" s="20"/>
      <c r="Q527" s="29"/>
      <c r="S527" s="20"/>
      <c r="T527" s="30"/>
      <c r="U527" s="20"/>
      <c r="V527" s="29">
        <v>154</v>
      </c>
      <c r="W527" s="28">
        <v>45734</v>
      </c>
      <c r="X527" s="31" t="s">
        <v>7113</v>
      </c>
      <c r="Y527" s="11" t="s">
        <v>11288</v>
      </c>
      <c r="AB527" s="11" t="s">
        <v>98</v>
      </c>
      <c r="AC527" s="11" t="s">
        <v>1223</v>
      </c>
      <c r="AD527" s="11" t="s">
        <v>737</v>
      </c>
      <c r="AE527" s="11" t="s">
        <v>98</v>
      </c>
      <c r="AF527" s="17" t="s">
        <v>98</v>
      </c>
      <c r="AG527" s="17" t="s">
        <v>98</v>
      </c>
      <c r="AH527" s="17" t="s">
        <v>98</v>
      </c>
      <c r="AI527" s="17" t="s">
        <v>98</v>
      </c>
      <c r="AJ527" s="11" t="s">
        <v>86</v>
      </c>
      <c r="AK527" s="11" t="s">
        <v>490</v>
      </c>
      <c r="AL527" s="11" t="s">
        <v>491</v>
      </c>
      <c r="AM527" s="11" t="s">
        <v>2205</v>
      </c>
      <c r="AN527" s="11" t="b">
        <v>1</v>
      </c>
    </row>
    <row r="528" spans="1:40" s="11" customFormat="1" x14ac:dyDescent="0.3">
      <c r="A528" s="13" t="s">
        <v>2859</v>
      </c>
      <c r="B528" s="11" t="s">
        <v>11413</v>
      </c>
      <c r="C528" s="20" t="s">
        <v>98</v>
      </c>
      <c r="D528" s="15">
        <f>E528/F528</f>
        <v>66.47640304205369</v>
      </c>
      <c r="E528" s="16">
        <v>8845882</v>
      </c>
      <c r="F528" s="16">
        <v>133068</v>
      </c>
      <c r="G528" s="28">
        <v>45261</v>
      </c>
      <c r="H528" s="29">
        <v>5452</v>
      </c>
      <c r="I528" s="20" t="b">
        <v>1</v>
      </c>
      <c r="J528" s="29">
        <v>100</v>
      </c>
      <c r="K528" s="20"/>
      <c r="L528" s="20"/>
      <c r="M528" s="15"/>
      <c r="O528" s="20"/>
      <c r="P528" s="20"/>
      <c r="Q528" s="29"/>
      <c r="S528" s="20"/>
      <c r="T528" s="30"/>
      <c r="U528" s="20"/>
      <c r="V528" s="29">
        <v>654</v>
      </c>
      <c r="W528" s="28">
        <v>45735</v>
      </c>
      <c r="X528" s="31" t="s">
        <v>13645</v>
      </c>
      <c r="Y528" s="11" t="s">
        <v>11412</v>
      </c>
      <c r="AB528" s="13" t="s">
        <v>2860</v>
      </c>
      <c r="AC528" s="13" t="s">
        <v>837</v>
      </c>
      <c r="AD528" s="13" t="s">
        <v>737</v>
      </c>
      <c r="AE528" s="13" t="s">
        <v>98</v>
      </c>
      <c r="AF528" s="18" t="s">
        <v>1661</v>
      </c>
      <c r="AG528" s="18" t="s">
        <v>1661</v>
      </c>
      <c r="AH528" s="18" t="s">
        <v>98</v>
      </c>
      <c r="AI528" s="18" t="s">
        <v>1661</v>
      </c>
      <c r="AJ528" s="13" t="s">
        <v>69</v>
      </c>
      <c r="AK528" s="13" t="s">
        <v>157</v>
      </c>
      <c r="AL528" s="13" t="s">
        <v>157</v>
      </c>
      <c r="AM528" s="13" t="s">
        <v>735</v>
      </c>
    </row>
    <row r="529" spans="1:39" s="11" customFormat="1" x14ac:dyDescent="0.3">
      <c r="A529" s="13" t="s">
        <v>2861</v>
      </c>
      <c r="B529" s="11" t="s">
        <v>8725</v>
      </c>
      <c r="C529" s="20" t="s">
        <v>98</v>
      </c>
      <c r="D529" s="15">
        <f>E529/F529</f>
        <v>967.30003940110328</v>
      </c>
      <c r="E529" s="16">
        <v>9820030</v>
      </c>
      <c r="F529" s="16">
        <v>10152</v>
      </c>
      <c r="G529" s="28">
        <v>44835</v>
      </c>
      <c r="H529" s="29">
        <v>18476</v>
      </c>
      <c r="I529" s="20" t="b">
        <v>1</v>
      </c>
      <c r="J529" s="29">
        <v>1093</v>
      </c>
      <c r="K529" s="20" t="b">
        <v>1</v>
      </c>
      <c r="L529" s="20"/>
      <c r="M529" s="15"/>
      <c r="O529" s="20"/>
      <c r="P529" s="20"/>
      <c r="Q529" s="29"/>
      <c r="S529" s="20"/>
      <c r="T529" s="30"/>
      <c r="U529" s="20"/>
      <c r="V529" s="29">
        <v>569</v>
      </c>
      <c r="W529" s="28">
        <v>45749</v>
      </c>
      <c r="X529" s="31" t="s">
        <v>13645</v>
      </c>
      <c r="Y529" s="11" t="s">
        <v>12631</v>
      </c>
      <c r="AB529" s="13" t="s">
        <v>2862</v>
      </c>
      <c r="AC529" s="13" t="s">
        <v>148</v>
      </c>
      <c r="AD529" s="13" t="s">
        <v>45</v>
      </c>
      <c r="AE529" s="13" t="s">
        <v>98</v>
      </c>
      <c r="AF529" s="18" t="s">
        <v>98</v>
      </c>
      <c r="AG529" s="18" t="s">
        <v>98</v>
      </c>
      <c r="AH529" s="18" t="s">
        <v>1661</v>
      </c>
      <c r="AI529" s="18" t="s">
        <v>1661</v>
      </c>
      <c r="AJ529" s="13" t="s">
        <v>86</v>
      </c>
      <c r="AK529" s="13" t="s">
        <v>87</v>
      </c>
      <c r="AL529" s="13" t="s">
        <v>1247</v>
      </c>
      <c r="AM529" s="13" t="s">
        <v>1331</v>
      </c>
    </row>
    <row r="530" spans="1:39" s="11" customFormat="1" x14ac:dyDescent="0.3">
      <c r="A530" s="13" t="s">
        <v>2863</v>
      </c>
      <c r="B530" s="11" t="s">
        <v>7268</v>
      </c>
      <c r="C530" s="20" t="s">
        <v>98</v>
      </c>
      <c r="D530" s="15">
        <f>E530/F530</f>
        <v>153.53625717726314</v>
      </c>
      <c r="E530" s="16">
        <v>8797474</v>
      </c>
      <c r="F530" s="16">
        <v>57299</v>
      </c>
      <c r="G530" s="28">
        <v>45443</v>
      </c>
      <c r="H530" s="29">
        <v>45250</v>
      </c>
      <c r="I530" s="20" t="b">
        <v>1</v>
      </c>
      <c r="J530" s="29">
        <v>1250</v>
      </c>
      <c r="K530" s="20" t="b">
        <v>1</v>
      </c>
      <c r="L530" s="20"/>
      <c r="M530" s="15"/>
      <c r="O530" s="20"/>
      <c r="P530" s="20"/>
      <c r="Q530" s="29"/>
      <c r="S530" s="20"/>
      <c r="T530" s="30"/>
      <c r="U530" s="20"/>
      <c r="V530" s="29">
        <v>569</v>
      </c>
      <c r="W530" s="28">
        <v>45554</v>
      </c>
      <c r="X530" s="31" t="s">
        <v>13645</v>
      </c>
      <c r="Y530" s="11" t="s">
        <v>10557</v>
      </c>
      <c r="AB530" s="13" t="s">
        <v>2864</v>
      </c>
      <c r="AC530" s="13" t="s">
        <v>1223</v>
      </c>
      <c r="AD530" s="13" t="s">
        <v>737</v>
      </c>
      <c r="AE530" s="13" t="s">
        <v>98</v>
      </c>
      <c r="AF530" s="18" t="s">
        <v>1661</v>
      </c>
      <c r="AG530" s="18" t="s">
        <v>1661</v>
      </c>
      <c r="AH530" s="18" t="s">
        <v>98</v>
      </c>
      <c r="AI530" s="18" t="s">
        <v>1661</v>
      </c>
      <c r="AJ530" s="13" t="s">
        <v>75</v>
      </c>
      <c r="AK530" s="13" t="s">
        <v>912</v>
      </c>
      <c r="AL530" s="13" t="s">
        <v>76</v>
      </c>
      <c r="AM530" s="13" t="s">
        <v>77</v>
      </c>
    </row>
    <row r="531" spans="1:39" s="11" customFormat="1" x14ac:dyDescent="0.3">
      <c r="A531" s="13" t="s">
        <v>2865</v>
      </c>
      <c r="B531" s="11" t="s">
        <v>7141</v>
      </c>
      <c r="C531" s="20" t="s">
        <v>98</v>
      </c>
      <c r="D531" s="15">
        <f>E531/F531</f>
        <v>49.485527528017819</v>
      </c>
      <c r="E531" s="16">
        <v>8486669</v>
      </c>
      <c r="F531" s="16">
        <v>171498</v>
      </c>
      <c r="G531" s="28">
        <v>45381</v>
      </c>
      <c r="H531" s="29"/>
      <c r="I531" s="20"/>
      <c r="J531" s="29"/>
      <c r="K531" s="20" t="b">
        <v>1</v>
      </c>
      <c r="L531" s="20"/>
      <c r="M531" s="15"/>
      <c r="O531" s="20"/>
      <c r="P531" s="20"/>
      <c r="Q531" s="29"/>
      <c r="S531" s="20"/>
      <c r="T531" s="30"/>
      <c r="U531" s="20"/>
      <c r="V531" s="29">
        <v>445</v>
      </c>
      <c r="W531" s="28">
        <v>45446</v>
      </c>
      <c r="X531" s="31" t="s">
        <v>13645</v>
      </c>
      <c r="Y531" s="11" t="s">
        <v>10558</v>
      </c>
      <c r="AB531" s="13" t="s">
        <v>2866</v>
      </c>
      <c r="AC531" s="13" t="s">
        <v>188</v>
      </c>
      <c r="AD531" s="13" t="s">
        <v>45</v>
      </c>
      <c r="AE531" s="13" t="s">
        <v>98</v>
      </c>
      <c r="AF531" s="18" t="s">
        <v>98</v>
      </c>
      <c r="AG531" s="18" t="s">
        <v>1661</v>
      </c>
      <c r="AH531" s="18" t="s">
        <v>98</v>
      </c>
      <c r="AI531" s="18" t="s">
        <v>1661</v>
      </c>
      <c r="AJ531" s="13" t="s">
        <v>52</v>
      </c>
      <c r="AK531" s="13" t="s">
        <v>300</v>
      </c>
      <c r="AL531" s="13" t="s">
        <v>300</v>
      </c>
      <c r="AM531" s="13" t="s">
        <v>519</v>
      </c>
    </row>
    <row r="532" spans="1:39" s="11" customFormat="1" x14ac:dyDescent="0.3">
      <c r="A532" s="13" t="s">
        <v>2867</v>
      </c>
      <c r="B532" s="11" t="s">
        <v>7319</v>
      </c>
      <c r="C532" s="20" t="s">
        <v>98</v>
      </c>
      <c r="D532" s="15">
        <f>E532/F532</f>
        <v>234.8659736991882</v>
      </c>
      <c r="E532" s="16">
        <v>39202654</v>
      </c>
      <c r="F532" s="16">
        <v>166915</v>
      </c>
      <c r="G532" s="28">
        <v>45500</v>
      </c>
      <c r="H532" s="29">
        <v>82238</v>
      </c>
      <c r="I532" s="20"/>
      <c r="J532" s="29"/>
      <c r="K532" s="20" t="b">
        <v>1</v>
      </c>
      <c r="L532" s="20"/>
      <c r="M532" s="15"/>
      <c r="O532" s="20"/>
      <c r="P532" s="20" t="b">
        <v>1</v>
      </c>
      <c r="Q532" s="29">
        <v>8834</v>
      </c>
      <c r="S532" s="20"/>
      <c r="T532" s="30"/>
      <c r="U532" s="20"/>
      <c r="V532" s="29">
        <v>382</v>
      </c>
      <c r="W532" s="28">
        <v>45583</v>
      </c>
      <c r="X532" s="31" t="s">
        <v>13645</v>
      </c>
      <c r="Y532" s="11" t="s">
        <v>10559</v>
      </c>
      <c r="AB532" s="11" t="s">
        <v>2868</v>
      </c>
      <c r="AC532" s="13" t="s">
        <v>486</v>
      </c>
      <c r="AD532" s="13" t="s">
        <v>28</v>
      </c>
      <c r="AE532" s="13" t="s">
        <v>98</v>
      </c>
      <c r="AF532" s="17" t="s">
        <v>1661</v>
      </c>
      <c r="AG532" s="17" t="s">
        <v>1661</v>
      </c>
      <c r="AH532" s="17" t="s">
        <v>98</v>
      </c>
      <c r="AI532" s="17" t="s">
        <v>1661</v>
      </c>
      <c r="AJ532" s="13" t="s">
        <v>52</v>
      </c>
      <c r="AK532" s="13" t="s">
        <v>53</v>
      </c>
      <c r="AL532" s="13" t="s">
        <v>452</v>
      </c>
      <c r="AM532" s="13" t="s">
        <v>452</v>
      </c>
    </row>
    <row r="533" spans="1:39" s="11" customFormat="1" x14ac:dyDescent="0.3">
      <c r="A533" s="13" t="s">
        <v>2869</v>
      </c>
      <c r="B533" s="11" t="s">
        <v>12760</v>
      </c>
      <c r="C533" s="20" t="s">
        <v>98</v>
      </c>
      <c r="D533" s="15">
        <f>E533/F533</f>
        <v>247.52778649921507</v>
      </c>
      <c r="E533" s="16">
        <v>6307008</v>
      </c>
      <c r="F533" s="16">
        <v>25480</v>
      </c>
      <c r="G533" s="28">
        <v>45689</v>
      </c>
      <c r="H533" s="29">
        <v>4651</v>
      </c>
      <c r="I533" s="20"/>
      <c r="J533" s="29"/>
      <c r="K533" s="20" t="b">
        <v>1</v>
      </c>
      <c r="L533" s="20"/>
      <c r="M533" s="15"/>
      <c r="O533" s="20"/>
      <c r="P533" s="20"/>
      <c r="Q533" s="29"/>
      <c r="S533" s="20"/>
      <c r="T533" s="30"/>
      <c r="U533" s="20"/>
      <c r="V533" s="29">
        <v>376</v>
      </c>
      <c r="W533" s="28">
        <v>45772</v>
      </c>
      <c r="X533" s="31" t="s">
        <v>13645</v>
      </c>
      <c r="Y533" s="11" t="s">
        <v>12759</v>
      </c>
      <c r="AB533" s="13" t="s">
        <v>2870</v>
      </c>
      <c r="AC533" s="13" t="s">
        <v>2871</v>
      </c>
      <c r="AD533" s="13" t="s">
        <v>217</v>
      </c>
      <c r="AE533" s="13" t="s">
        <v>98</v>
      </c>
      <c r="AF533" s="18" t="s">
        <v>98</v>
      </c>
      <c r="AG533" s="18" t="s">
        <v>98</v>
      </c>
      <c r="AH533" s="17" t="b">
        <v>1</v>
      </c>
      <c r="AI533" s="17" t="b">
        <v>1</v>
      </c>
      <c r="AJ533" s="13" t="s">
        <v>22</v>
      </c>
      <c r="AK533" s="13" t="s">
        <v>23</v>
      </c>
      <c r="AL533" s="13" t="s">
        <v>424</v>
      </c>
      <c r="AM533" s="13" t="s">
        <v>1488</v>
      </c>
    </row>
    <row r="534" spans="1:39" s="11" customFormat="1" x14ac:dyDescent="0.3">
      <c r="A534" s="13" t="s">
        <v>2872</v>
      </c>
      <c r="B534" s="11" t="s">
        <v>8327</v>
      </c>
      <c r="C534" s="20" t="s">
        <v>1661</v>
      </c>
      <c r="D534" s="15">
        <f>E534/F534</f>
        <v>444.01896261655594</v>
      </c>
      <c r="E534" s="16">
        <v>31142602</v>
      </c>
      <c r="F534" s="16">
        <v>70138</v>
      </c>
      <c r="G534" s="28">
        <v>45291</v>
      </c>
      <c r="H534" s="29">
        <v>240000</v>
      </c>
      <c r="I534" s="20"/>
      <c r="J534" s="29"/>
      <c r="K534" s="20"/>
      <c r="L534" s="20"/>
      <c r="M534" s="15"/>
      <c r="O534" s="20"/>
      <c r="P534" s="20"/>
      <c r="Q534" s="29"/>
      <c r="S534" s="20"/>
      <c r="T534" s="30"/>
      <c r="U534" s="20"/>
      <c r="V534" s="29">
        <v>299</v>
      </c>
      <c r="W534" s="28">
        <v>45734</v>
      </c>
      <c r="X534" s="31" t="s">
        <v>13645</v>
      </c>
      <c r="Y534" s="11" t="s">
        <v>11057</v>
      </c>
      <c r="AB534" s="13" t="s">
        <v>2873</v>
      </c>
      <c r="AC534" s="13" t="s">
        <v>20</v>
      </c>
      <c r="AD534" s="13" t="s">
        <v>21</v>
      </c>
      <c r="AE534" s="13" t="s">
        <v>98</v>
      </c>
      <c r="AF534" s="18" t="s">
        <v>1661</v>
      </c>
      <c r="AG534" s="18" t="s">
        <v>1661</v>
      </c>
      <c r="AH534" s="18" t="s">
        <v>98</v>
      </c>
      <c r="AI534" s="18" t="s">
        <v>1661</v>
      </c>
      <c r="AJ534" s="13" t="s">
        <v>69</v>
      </c>
      <c r="AK534" s="13" t="s">
        <v>70</v>
      </c>
      <c r="AL534" s="13" t="s">
        <v>70</v>
      </c>
      <c r="AM534" s="13" t="s">
        <v>327</v>
      </c>
    </row>
    <row r="535" spans="1:39" s="11" customFormat="1" x14ac:dyDescent="0.3">
      <c r="A535" s="11" t="s">
        <v>2874</v>
      </c>
      <c r="B535" s="11" t="s">
        <v>8261</v>
      </c>
      <c r="C535" s="20" t="s">
        <v>98</v>
      </c>
      <c r="D535" s="15">
        <f>E535/F535</f>
        <v>21.379363905325445</v>
      </c>
      <c r="E535" s="16">
        <v>1445245</v>
      </c>
      <c r="F535" s="16">
        <v>67600</v>
      </c>
      <c r="G535" s="28">
        <v>45657</v>
      </c>
      <c r="H535" s="29"/>
      <c r="I535" s="20"/>
      <c r="J535" s="29"/>
      <c r="K535" s="20" t="b">
        <v>1</v>
      </c>
      <c r="L535" s="20"/>
      <c r="M535" s="15"/>
      <c r="O535" s="20"/>
      <c r="P535" s="20"/>
      <c r="Q535" s="29"/>
      <c r="S535" s="20"/>
      <c r="T535" s="30"/>
      <c r="U535" s="20"/>
      <c r="V535" s="29">
        <v>429</v>
      </c>
      <c r="W535" s="28">
        <v>45730</v>
      </c>
      <c r="X535" s="31" t="s">
        <v>13645</v>
      </c>
      <c r="Y535" s="11" t="s">
        <v>11058</v>
      </c>
      <c r="AB535" s="11" t="s">
        <v>2875</v>
      </c>
      <c r="AC535" s="11" t="s">
        <v>2876</v>
      </c>
      <c r="AD535" s="11" t="s">
        <v>65</v>
      </c>
      <c r="AE535" s="11" t="s">
        <v>98</v>
      </c>
      <c r="AF535" s="17" t="s">
        <v>98</v>
      </c>
      <c r="AG535" s="17" t="s">
        <v>98</v>
      </c>
      <c r="AH535" s="17" t="s">
        <v>1661</v>
      </c>
      <c r="AI535" s="17" t="s">
        <v>1661</v>
      </c>
      <c r="AJ535" s="13" t="s">
        <v>69</v>
      </c>
      <c r="AK535" s="13" t="s">
        <v>70</v>
      </c>
      <c r="AL535" s="13" t="s">
        <v>70</v>
      </c>
      <c r="AM535" s="13" t="s">
        <v>71</v>
      </c>
    </row>
    <row r="536" spans="1:39" s="11" customFormat="1" x14ac:dyDescent="0.3">
      <c r="A536" s="13" t="s">
        <v>2877</v>
      </c>
      <c r="B536" s="11" t="s">
        <v>9701</v>
      </c>
      <c r="C536" s="20" t="s">
        <v>98</v>
      </c>
      <c r="D536" s="15">
        <f>E536/F536</f>
        <v>14.354785860221272</v>
      </c>
      <c r="E536" s="16">
        <v>744755</v>
      </c>
      <c r="F536" s="16">
        <v>51882</v>
      </c>
      <c r="G536" s="28">
        <v>45657</v>
      </c>
      <c r="H536" s="29"/>
      <c r="I536" s="20"/>
      <c r="J536" s="29"/>
      <c r="K536" s="20" t="b">
        <v>1</v>
      </c>
      <c r="L536" s="20"/>
      <c r="M536" s="15"/>
      <c r="O536" s="20"/>
      <c r="P536" s="20"/>
      <c r="Q536" s="29"/>
      <c r="S536" s="20"/>
      <c r="T536" s="30"/>
      <c r="U536" s="20"/>
      <c r="V536" s="29">
        <v>353</v>
      </c>
      <c r="W536" s="28">
        <v>45776</v>
      </c>
      <c r="X536" s="31" t="s">
        <v>13645</v>
      </c>
      <c r="Y536" s="11" t="s">
        <v>13282</v>
      </c>
      <c r="AB536" s="13" t="s">
        <v>2878</v>
      </c>
      <c r="AC536" s="13" t="s">
        <v>2879</v>
      </c>
      <c r="AD536" s="13" t="s">
        <v>645</v>
      </c>
      <c r="AE536" s="13" t="s">
        <v>98</v>
      </c>
      <c r="AF536" s="18" t="s">
        <v>98</v>
      </c>
      <c r="AG536" s="17" t="s">
        <v>98</v>
      </c>
      <c r="AH536" s="17" t="s">
        <v>98</v>
      </c>
      <c r="AI536" s="17" t="s">
        <v>98</v>
      </c>
      <c r="AJ536" s="13" t="s">
        <v>69</v>
      </c>
      <c r="AK536" s="13" t="s">
        <v>70</v>
      </c>
      <c r="AL536" s="13" t="s">
        <v>378</v>
      </c>
      <c r="AM536" s="13" t="s">
        <v>378</v>
      </c>
    </row>
    <row r="537" spans="1:39" s="11" customFormat="1" x14ac:dyDescent="0.3">
      <c r="A537" s="13" t="s">
        <v>2880</v>
      </c>
      <c r="B537" s="11" t="s">
        <v>8161</v>
      </c>
      <c r="C537" s="20" t="s">
        <v>98</v>
      </c>
      <c r="D537" s="15">
        <f>E537/F537</f>
        <v>136.4987545260779</v>
      </c>
      <c r="E537" s="16">
        <v>10630796</v>
      </c>
      <c r="F537" s="16">
        <v>77882</v>
      </c>
      <c r="G537" s="28">
        <v>45260</v>
      </c>
      <c r="H537" s="29"/>
      <c r="I537" s="20"/>
      <c r="J537" s="29"/>
      <c r="K537" s="20"/>
      <c r="L537" s="20"/>
      <c r="M537" s="15"/>
      <c r="O537" s="20"/>
      <c r="P537" s="20"/>
      <c r="Q537" s="29"/>
      <c r="S537" s="20"/>
      <c r="T537" s="30"/>
      <c r="U537" s="20"/>
      <c r="V537" s="29">
        <v>288</v>
      </c>
      <c r="W537" s="28">
        <v>45726</v>
      </c>
      <c r="X537" s="31" t="s">
        <v>13645</v>
      </c>
      <c r="Y537" s="11" t="s">
        <v>11059</v>
      </c>
      <c r="AB537" s="13" t="s">
        <v>2881</v>
      </c>
      <c r="AC537" s="13" t="s">
        <v>2327</v>
      </c>
      <c r="AD537" s="13" t="s">
        <v>2328</v>
      </c>
      <c r="AE537" s="13" t="s">
        <v>98</v>
      </c>
      <c r="AF537" s="18" t="s">
        <v>1661</v>
      </c>
      <c r="AG537" s="18" t="s">
        <v>1661</v>
      </c>
      <c r="AH537" s="18" t="s">
        <v>98</v>
      </c>
      <c r="AI537" s="18" t="s">
        <v>1661</v>
      </c>
      <c r="AJ537" s="13" t="s">
        <v>69</v>
      </c>
      <c r="AK537" s="13" t="s">
        <v>70</v>
      </c>
      <c r="AL537" s="13" t="s">
        <v>70</v>
      </c>
      <c r="AM537" s="13" t="s">
        <v>71</v>
      </c>
    </row>
    <row r="538" spans="1:39" s="11" customFormat="1" x14ac:dyDescent="0.3">
      <c r="A538" s="11" t="s">
        <v>7541</v>
      </c>
      <c r="B538" s="11" t="s">
        <v>8121</v>
      </c>
      <c r="C538" s="20" t="s">
        <v>98</v>
      </c>
      <c r="D538" s="15">
        <f>E538/F538</f>
        <v>27.667694619064562</v>
      </c>
      <c r="E538" s="16">
        <v>1399598</v>
      </c>
      <c r="F538" s="16">
        <v>50586</v>
      </c>
      <c r="G538" s="28">
        <v>45657</v>
      </c>
      <c r="H538" s="29"/>
      <c r="I538" s="20"/>
      <c r="J538" s="29"/>
      <c r="K538" s="20"/>
      <c r="L538" s="20"/>
      <c r="M538" s="15"/>
      <c r="O538" s="20"/>
      <c r="P538" s="20"/>
      <c r="Q538" s="29"/>
      <c r="S538" s="20"/>
      <c r="T538" s="30"/>
      <c r="U538" s="20"/>
      <c r="V538" s="29">
        <v>296</v>
      </c>
      <c r="W538" s="28">
        <v>45799</v>
      </c>
      <c r="X538" s="31" t="s">
        <v>12987</v>
      </c>
      <c r="Y538" s="11" t="s">
        <v>13593</v>
      </c>
      <c r="AB538" s="11" t="s">
        <v>7811</v>
      </c>
      <c r="AC538" s="11" t="s">
        <v>3996</v>
      </c>
      <c r="AD538" s="11" t="s">
        <v>36</v>
      </c>
      <c r="AE538" s="11" t="s">
        <v>98</v>
      </c>
      <c r="AF538" s="17" t="s">
        <v>98</v>
      </c>
      <c r="AG538" s="17" t="s">
        <v>98</v>
      </c>
      <c r="AH538" s="17" t="s">
        <v>1661</v>
      </c>
      <c r="AI538" s="17" t="s">
        <v>1661</v>
      </c>
      <c r="AJ538" s="14" t="s">
        <v>69</v>
      </c>
      <c r="AK538" s="14" t="s">
        <v>70</v>
      </c>
      <c r="AL538" s="14" t="s">
        <v>8021</v>
      </c>
      <c r="AM538" s="14" t="s">
        <v>71</v>
      </c>
    </row>
    <row r="539" spans="1:39" s="11" customFormat="1" x14ac:dyDescent="0.3">
      <c r="A539" s="13" t="s">
        <v>2886</v>
      </c>
      <c r="B539" s="11" t="s">
        <v>8451</v>
      </c>
      <c r="C539" s="20" t="s">
        <v>98</v>
      </c>
      <c r="D539" s="15">
        <f>E539/F539</f>
        <v>44.230532407407409</v>
      </c>
      <c r="E539" s="16">
        <v>1910759</v>
      </c>
      <c r="F539" s="16">
        <v>43200</v>
      </c>
      <c r="G539" s="28">
        <v>45657</v>
      </c>
      <c r="H539" s="29"/>
      <c r="I539" s="20"/>
      <c r="J539" s="29"/>
      <c r="K539" s="20" t="b">
        <v>1</v>
      </c>
      <c r="L539" s="20"/>
      <c r="M539" s="15"/>
      <c r="O539" s="20"/>
      <c r="P539" s="20"/>
      <c r="Q539" s="29"/>
      <c r="S539" s="20"/>
      <c r="T539" s="30"/>
      <c r="U539" s="20"/>
      <c r="V539" s="29">
        <v>192</v>
      </c>
      <c r="W539" s="28">
        <v>45744</v>
      </c>
      <c r="X539" s="31" t="s">
        <v>13645</v>
      </c>
      <c r="Y539" s="11" t="s">
        <v>11414</v>
      </c>
      <c r="AB539" s="13" t="s">
        <v>2887</v>
      </c>
      <c r="AC539" s="13" t="s">
        <v>341</v>
      </c>
      <c r="AD539" s="13" t="s">
        <v>1977</v>
      </c>
      <c r="AE539" s="13" t="s">
        <v>98</v>
      </c>
      <c r="AF539" s="18" t="s">
        <v>98</v>
      </c>
      <c r="AG539" s="18" t="s">
        <v>98</v>
      </c>
      <c r="AH539" s="18" t="s">
        <v>1661</v>
      </c>
      <c r="AI539" s="18" t="s">
        <v>1661</v>
      </c>
      <c r="AJ539" s="13" t="s">
        <v>69</v>
      </c>
      <c r="AK539" s="13" t="s">
        <v>70</v>
      </c>
      <c r="AL539" s="13" t="s">
        <v>70</v>
      </c>
      <c r="AM539" s="13" t="s">
        <v>71</v>
      </c>
    </row>
    <row r="540" spans="1:39" s="11" customFormat="1" x14ac:dyDescent="0.3">
      <c r="A540" s="13" t="s">
        <v>2888</v>
      </c>
      <c r="B540" s="11" t="s">
        <v>8196</v>
      </c>
      <c r="C540" s="20" t="s">
        <v>98</v>
      </c>
      <c r="D540" s="15">
        <f>E540/F540</f>
        <v>9.6390086876545826</v>
      </c>
      <c r="E540" s="16">
        <v>2326635</v>
      </c>
      <c r="F540" s="16">
        <v>241377</v>
      </c>
      <c r="G540" s="28">
        <v>45657</v>
      </c>
      <c r="H540" s="29">
        <v>19</v>
      </c>
      <c r="I540" s="20"/>
      <c r="J540" s="29"/>
      <c r="K540" s="20"/>
      <c r="L540" s="20"/>
      <c r="M540" s="15"/>
      <c r="O540" s="20"/>
      <c r="P540" s="20"/>
      <c r="Q540" s="29"/>
      <c r="S540" s="20"/>
      <c r="T540" s="30"/>
      <c r="U540" s="20"/>
      <c r="V540" s="29">
        <v>387</v>
      </c>
      <c r="W540" s="28">
        <v>45728</v>
      </c>
      <c r="X540" s="31" t="s">
        <v>13645</v>
      </c>
      <c r="Y540" s="11" t="s">
        <v>11060</v>
      </c>
      <c r="AB540" s="13" t="s">
        <v>2889</v>
      </c>
      <c r="AC540" s="13" t="s">
        <v>60</v>
      </c>
      <c r="AD540" s="13" t="s">
        <v>119</v>
      </c>
      <c r="AE540" s="13" t="s">
        <v>1332</v>
      </c>
      <c r="AF540" s="18" t="s">
        <v>98</v>
      </c>
      <c r="AG540" s="18" t="s">
        <v>98</v>
      </c>
      <c r="AH540" s="18" t="s">
        <v>1661</v>
      </c>
      <c r="AI540" s="18" t="s">
        <v>1661</v>
      </c>
      <c r="AJ540" s="13" t="s">
        <v>189</v>
      </c>
      <c r="AK540" s="13" t="s">
        <v>189</v>
      </c>
      <c r="AL540" s="13" t="s">
        <v>190</v>
      </c>
      <c r="AM540" s="13" t="s">
        <v>1158</v>
      </c>
    </row>
    <row r="541" spans="1:39" s="11" customFormat="1" x14ac:dyDescent="0.3">
      <c r="A541" s="13" t="s">
        <v>2890</v>
      </c>
      <c r="B541" s="11" t="s">
        <v>9894</v>
      </c>
      <c r="C541" s="20" t="s">
        <v>98</v>
      </c>
      <c r="D541" s="15">
        <f>E541/F541</f>
        <v>71.023477609486051</v>
      </c>
      <c r="E541" s="16">
        <v>3887328</v>
      </c>
      <c r="F541" s="16">
        <v>54733</v>
      </c>
      <c r="G541" s="28">
        <v>45657</v>
      </c>
      <c r="H541" s="29"/>
      <c r="I541" s="20"/>
      <c r="J541" s="29"/>
      <c r="K541" s="20" t="b">
        <v>1</v>
      </c>
      <c r="L541" s="20"/>
      <c r="M541" s="15"/>
      <c r="O541" s="20"/>
      <c r="P541" s="20"/>
      <c r="Q541" s="29"/>
      <c r="S541" s="20"/>
      <c r="T541" s="30"/>
      <c r="U541" s="20"/>
      <c r="V541" s="29">
        <v>236</v>
      </c>
      <c r="W541" s="28">
        <v>45758</v>
      </c>
      <c r="X541" s="31" t="s">
        <v>13645</v>
      </c>
      <c r="Y541" s="11" t="s">
        <v>12233</v>
      </c>
      <c r="AB541" s="13" t="s">
        <v>2891</v>
      </c>
      <c r="AC541" s="13" t="s">
        <v>44</v>
      </c>
      <c r="AD541" s="13" t="s">
        <v>45</v>
      </c>
      <c r="AE541" s="13" t="s">
        <v>98</v>
      </c>
      <c r="AF541" s="18" t="s">
        <v>98</v>
      </c>
      <c r="AG541" s="17" t="s">
        <v>98</v>
      </c>
      <c r="AH541" s="17" t="s">
        <v>98</v>
      </c>
      <c r="AI541" s="17" t="s">
        <v>98</v>
      </c>
      <c r="AJ541" s="13" t="s">
        <v>75</v>
      </c>
      <c r="AK541" s="13" t="s">
        <v>912</v>
      </c>
      <c r="AL541" s="13" t="s">
        <v>76</v>
      </c>
      <c r="AM541" s="13" t="s">
        <v>77</v>
      </c>
    </row>
    <row r="542" spans="1:39" s="11" customFormat="1" x14ac:dyDescent="0.3">
      <c r="A542" s="13" t="s">
        <v>2892</v>
      </c>
      <c r="B542" s="11" t="s">
        <v>8223</v>
      </c>
      <c r="C542" s="20" t="s">
        <v>98</v>
      </c>
      <c r="D542" s="15">
        <f>E542/F542</f>
        <v>36.629651347068148</v>
      </c>
      <c r="E542" s="16">
        <v>2311331</v>
      </c>
      <c r="F542" s="16">
        <v>63100</v>
      </c>
      <c r="G542" s="28">
        <v>45657</v>
      </c>
      <c r="H542" s="29"/>
      <c r="I542" s="20"/>
      <c r="J542" s="29"/>
      <c r="K542" s="20"/>
      <c r="L542" s="20"/>
      <c r="M542" s="15"/>
      <c r="O542" s="20"/>
      <c r="P542" s="20"/>
      <c r="Q542" s="29"/>
      <c r="S542" s="20"/>
      <c r="T542" s="30"/>
      <c r="U542" s="20"/>
      <c r="V542" s="29">
        <v>233</v>
      </c>
      <c r="W542" s="28">
        <v>45726</v>
      </c>
      <c r="X542" s="31" t="s">
        <v>13645</v>
      </c>
      <c r="Y542" s="11" t="s">
        <v>11061</v>
      </c>
      <c r="AB542" s="13" t="s">
        <v>2893</v>
      </c>
      <c r="AC542" s="13" t="s">
        <v>2748</v>
      </c>
      <c r="AD542" s="13" t="s">
        <v>737</v>
      </c>
      <c r="AE542" s="13" t="s">
        <v>98</v>
      </c>
      <c r="AF542" s="18" t="s">
        <v>98</v>
      </c>
      <c r="AG542" s="18" t="s">
        <v>98</v>
      </c>
      <c r="AH542" s="18" t="s">
        <v>1661</v>
      </c>
      <c r="AI542" s="18" t="s">
        <v>1661</v>
      </c>
      <c r="AJ542" s="13" t="s">
        <v>69</v>
      </c>
      <c r="AK542" s="13" t="s">
        <v>70</v>
      </c>
      <c r="AL542" s="13" t="s">
        <v>70</v>
      </c>
      <c r="AM542" s="13" t="s">
        <v>71</v>
      </c>
    </row>
    <row r="543" spans="1:39" s="11" customFormat="1" x14ac:dyDescent="0.3">
      <c r="A543" s="11" t="s">
        <v>2894</v>
      </c>
      <c r="B543" s="11" t="s">
        <v>9385</v>
      </c>
      <c r="C543" s="20" t="s">
        <v>98</v>
      </c>
      <c r="D543" s="15">
        <f>E543/F543</f>
        <v>47.907729661791592</v>
      </c>
      <c r="E543" s="16">
        <v>8385769</v>
      </c>
      <c r="F543" s="16">
        <v>175040</v>
      </c>
      <c r="G543" s="28">
        <v>45657</v>
      </c>
      <c r="H543" s="29">
        <v>654</v>
      </c>
      <c r="I543" s="20"/>
      <c r="J543" s="29"/>
      <c r="K543" s="20" t="b">
        <v>1</v>
      </c>
      <c r="L543" s="20"/>
      <c r="M543" s="15"/>
      <c r="O543" s="20"/>
      <c r="P543" s="20"/>
      <c r="Q543" s="29"/>
      <c r="S543" s="20"/>
      <c r="T543" s="30"/>
      <c r="U543" s="20"/>
      <c r="V543" s="29">
        <v>388</v>
      </c>
      <c r="W543" s="28">
        <v>45768</v>
      </c>
      <c r="X543" s="31" t="s">
        <v>13645</v>
      </c>
      <c r="Y543" s="11" t="s">
        <v>12761</v>
      </c>
      <c r="AB543" s="11" t="s">
        <v>2895</v>
      </c>
      <c r="AC543" s="11" t="s">
        <v>479</v>
      </c>
      <c r="AD543" s="11" t="s">
        <v>480</v>
      </c>
      <c r="AE543" s="11" t="s">
        <v>98</v>
      </c>
      <c r="AF543" s="17" t="s">
        <v>98</v>
      </c>
      <c r="AG543" s="17" t="s">
        <v>1661</v>
      </c>
      <c r="AH543" s="17"/>
      <c r="AI543" s="17" t="s">
        <v>1661</v>
      </c>
      <c r="AJ543" s="11" t="s">
        <v>93</v>
      </c>
      <c r="AK543" s="11" t="s">
        <v>93</v>
      </c>
      <c r="AL543" s="11" t="s">
        <v>94</v>
      </c>
      <c r="AM543" s="11" t="s">
        <v>205</v>
      </c>
    </row>
    <row r="544" spans="1:39" s="11" customFormat="1" x14ac:dyDescent="0.3">
      <c r="A544" s="11" t="s">
        <v>11416</v>
      </c>
      <c r="B544" s="11" t="s">
        <v>11418</v>
      </c>
      <c r="C544" s="20" t="s">
        <v>98</v>
      </c>
      <c r="D544" s="15">
        <f>E544/F544</f>
        <v>168.35590805591951</v>
      </c>
      <c r="E544" s="16">
        <v>13234963</v>
      </c>
      <c r="F544" s="16">
        <v>78613</v>
      </c>
      <c r="G544" s="28">
        <v>45587</v>
      </c>
      <c r="H544" s="29"/>
      <c r="I544" s="20"/>
      <c r="J544" s="29"/>
      <c r="K544" s="20"/>
      <c r="L544" s="20"/>
      <c r="M544" s="15"/>
      <c r="O544" s="20"/>
      <c r="P544" s="20"/>
      <c r="Q544" s="29"/>
      <c r="R544" s="11" t="s">
        <v>11415</v>
      </c>
      <c r="S544" s="20"/>
      <c r="T544" s="30"/>
      <c r="U544" s="20"/>
      <c r="V544" s="29">
        <v>385</v>
      </c>
      <c r="W544" s="28">
        <v>45735</v>
      </c>
      <c r="X544" s="31" t="s">
        <v>13645</v>
      </c>
      <c r="Y544" s="11" t="s">
        <v>11417</v>
      </c>
      <c r="AB544" s="11" t="s">
        <v>5099</v>
      </c>
      <c r="AC544" s="11" t="s">
        <v>802</v>
      </c>
      <c r="AD544" s="11" t="s">
        <v>382</v>
      </c>
      <c r="AE544" s="11" t="s">
        <v>98</v>
      </c>
      <c r="AF544" s="17" t="s">
        <v>98</v>
      </c>
      <c r="AG544" s="17" t="s">
        <v>98</v>
      </c>
      <c r="AH544" s="17"/>
      <c r="AI544" s="17"/>
      <c r="AJ544" s="12" t="s">
        <v>29</v>
      </c>
      <c r="AK544" s="12" t="s">
        <v>30</v>
      </c>
      <c r="AL544" s="12" t="s">
        <v>316</v>
      </c>
      <c r="AM544" s="12" t="s">
        <v>316</v>
      </c>
    </row>
    <row r="545" spans="1:39" s="11" customFormat="1" x14ac:dyDescent="0.3">
      <c r="A545" s="13" t="s">
        <v>2896</v>
      </c>
      <c r="B545" s="11" t="s">
        <v>11420</v>
      </c>
      <c r="C545" s="20" t="s">
        <v>98</v>
      </c>
      <c r="D545" s="15">
        <f>E545/F545</f>
        <v>225.84953481580374</v>
      </c>
      <c r="E545" s="16">
        <v>10826775</v>
      </c>
      <c r="F545" s="16">
        <v>47938</v>
      </c>
      <c r="G545" s="28">
        <v>45657</v>
      </c>
      <c r="H545" s="29">
        <v>11951</v>
      </c>
      <c r="I545" s="20" t="b">
        <v>1</v>
      </c>
      <c r="J545" s="29">
        <v>393</v>
      </c>
      <c r="K545" s="20"/>
      <c r="L545" s="20"/>
      <c r="M545" s="15"/>
      <c r="O545" s="20"/>
      <c r="P545" s="20"/>
      <c r="Q545" s="29"/>
      <c r="S545" s="20"/>
      <c r="T545" s="30"/>
      <c r="U545" s="20"/>
      <c r="V545" s="29">
        <v>383</v>
      </c>
      <c r="W545" s="28">
        <v>45744</v>
      </c>
      <c r="X545" s="31" t="s">
        <v>13645</v>
      </c>
      <c r="Y545" s="11" t="s">
        <v>11419</v>
      </c>
      <c r="AB545" s="13" t="s">
        <v>2897</v>
      </c>
      <c r="AC545" s="13" t="s">
        <v>483</v>
      </c>
      <c r="AD545" s="13" t="s">
        <v>65</v>
      </c>
      <c r="AE545" s="13" t="s">
        <v>98</v>
      </c>
      <c r="AF545" s="18" t="s">
        <v>98</v>
      </c>
      <c r="AG545" s="18" t="s">
        <v>1661</v>
      </c>
      <c r="AH545" s="18" t="s">
        <v>98</v>
      </c>
      <c r="AI545" s="18" t="s">
        <v>1661</v>
      </c>
      <c r="AJ545" s="13" t="s">
        <v>86</v>
      </c>
      <c r="AK545" s="13" t="s">
        <v>87</v>
      </c>
      <c r="AL545" s="13" t="s">
        <v>88</v>
      </c>
      <c r="AM545" s="13" t="s">
        <v>1071</v>
      </c>
    </row>
    <row r="546" spans="1:39" s="11" customFormat="1" x14ac:dyDescent="0.3">
      <c r="A546" s="13" t="s">
        <v>2898</v>
      </c>
      <c r="B546" s="11" t="s">
        <v>9702</v>
      </c>
      <c r="C546" s="20" t="s">
        <v>98</v>
      </c>
      <c r="D546" s="15">
        <f>E546/F546</f>
        <v>45.398636248340075</v>
      </c>
      <c r="E546" s="16">
        <v>3042662</v>
      </c>
      <c r="F546" s="16">
        <v>67021</v>
      </c>
      <c r="G546" s="28">
        <v>45657</v>
      </c>
      <c r="H546" s="29">
        <v>492</v>
      </c>
      <c r="I546" s="20"/>
      <c r="J546" s="29"/>
      <c r="K546" s="20" t="b">
        <v>1</v>
      </c>
      <c r="L546" s="20"/>
      <c r="M546" s="15"/>
      <c r="O546" s="20"/>
      <c r="P546" s="20"/>
      <c r="Q546" s="29"/>
      <c r="S546" s="20"/>
      <c r="T546" s="30"/>
      <c r="U546" s="20"/>
      <c r="V546" s="29">
        <v>266</v>
      </c>
      <c r="W546" s="28">
        <v>45771</v>
      </c>
      <c r="X546" s="31" t="s">
        <v>13645</v>
      </c>
      <c r="Y546" s="11" t="s">
        <v>12762</v>
      </c>
      <c r="AB546" s="13" t="s">
        <v>2899</v>
      </c>
      <c r="AC546" s="13" t="s">
        <v>407</v>
      </c>
      <c r="AD546" s="13" t="s">
        <v>408</v>
      </c>
      <c r="AE546" s="13" t="s">
        <v>98</v>
      </c>
      <c r="AF546" s="18" t="s">
        <v>98</v>
      </c>
      <c r="AG546" s="18" t="s">
        <v>98</v>
      </c>
      <c r="AH546" s="18" t="s">
        <v>1661</v>
      </c>
      <c r="AI546" s="18" t="s">
        <v>1661</v>
      </c>
      <c r="AJ546" s="13" t="s">
        <v>22</v>
      </c>
      <c r="AK546" s="13" t="s">
        <v>154</v>
      </c>
      <c r="AL546" s="13" t="s">
        <v>202</v>
      </c>
      <c r="AM546" s="13" t="s">
        <v>202</v>
      </c>
    </row>
    <row r="547" spans="1:39" s="11" customFormat="1" x14ac:dyDescent="0.3">
      <c r="A547" s="13" t="s">
        <v>2900</v>
      </c>
      <c r="B547" s="11" t="s">
        <v>8817</v>
      </c>
      <c r="C547" s="20" t="s">
        <v>98</v>
      </c>
      <c r="D547" s="15">
        <f>E547/F547</f>
        <v>24.779578260789002</v>
      </c>
      <c r="E547" s="16">
        <v>2674559</v>
      </c>
      <c r="F547" s="16">
        <v>107934</v>
      </c>
      <c r="G547" s="28">
        <v>45657</v>
      </c>
      <c r="H547" s="29">
        <v>572</v>
      </c>
      <c r="I547" s="20"/>
      <c r="J547" s="29"/>
      <c r="K547" s="20" t="b">
        <v>1</v>
      </c>
      <c r="L547" s="20"/>
      <c r="M547" s="15"/>
      <c r="O547" s="20"/>
      <c r="P547" s="20"/>
      <c r="Q547" s="29"/>
      <c r="S547" s="20"/>
      <c r="T547" s="30"/>
      <c r="U547" s="20"/>
      <c r="V547" s="29">
        <v>409</v>
      </c>
      <c r="W547" s="28">
        <v>45755</v>
      </c>
      <c r="X547" s="31" t="s">
        <v>13645</v>
      </c>
      <c r="Y547" s="11" t="s">
        <v>12632</v>
      </c>
      <c r="AB547" s="13" t="s">
        <v>2901</v>
      </c>
      <c r="AC547" s="13" t="s">
        <v>712</v>
      </c>
      <c r="AD547" s="13" t="s">
        <v>28</v>
      </c>
      <c r="AE547" s="13" t="s">
        <v>98</v>
      </c>
      <c r="AF547" s="18" t="s">
        <v>98</v>
      </c>
      <c r="AG547" s="18" t="s">
        <v>98</v>
      </c>
      <c r="AH547" s="18" t="s">
        <v>1661</v>
      </c>
      <c r="AI547" s="18" t="s">
        <v>1661</v>
      </c>
      <c r="AJ547" s="13" t="s">
        <v>93</v>
      </c>
      <c r="AK547" s="13" t="s">
        <v>93</v>
      </c>
      <c r="AL547" s="13" t="s">
        <v>94</v>
      </c>
      <c r="AM547" s="13" t="s">
        <v>95</v>
      </c>
    </row>
    <row r="548" spans="1:39" s="11" customFormat="1" x14ac:dyDescent="0.3">
      <c r="A548" s="13" t="s">
        <v>2902</v>
      </c>
      <c r="B548" s="11" t="s">
        <v>12235</v>
      </c>
      <c r="C548" s="20" t="s">
        <v>98</v>
      </c>
      <c r="D548" s="15">
        <f>E548/F548</f>
        <v>63.108666324423062</v>
      </c>
      <c r="E548" s="16">
        <v>5286045</v>
      </c>
      <c r="F548" s="16">
        <v>83761</v>
      </c>
      <c r="G548" s="28">
        <v>45291</v>
      </c>
      <c r="H548" s="29"/>
      <c r="I548" s="20"/>
      <c r="J548" s="29"/>
      <c r="K548" s="20" t="b">
        <v>1</v>
      </c>
      <c r="L548" s="20"/>
      <c r="M548" s="15"/>
      <c r="O548" s="20"/>
      <c r="P548" s="20"/>
      <c r="Q548" s="29"/>
      <c r="S548" s="20"/>
      <c r="T548" s="30"/>
      <c r="U548" s="20" t="b">
        <v>1</v>
      </c>
      <c r="V548" s="29">
        <v>279</v>
      </c>
      <c r="W548" s="28">
        <v>45758</v>
      </c>
      <c r="X548" s="31" t="s">
        <v>13645</v>
      </c>
      <c r="Y548" s="11" t="s">
        <v>12234</v>
      </c>
      <c r="AB548" s="13" t="s">
        <v>2903</v>
      </c>
      <c r="AC548" s="13" t="s">
        <v>2904</v>
      </c>
      <c r="AD548" s="13" t="s">
        <v>36</v>
      </c>
      <c r="AE548" s="13" t="s">
        <v>98</v>
      </c>
      <c r="AF548" s="18" t="s">
        <v>98</v>
      </c>
      <c r="AG548" s="18" t="s">
        <v>1661</v>
      </c>
      <c r="AH548" s="18" t="s">
        <v>98</v>
      </c>
      <c r="AI548" s="18" t="s">
        <v>1661</v>
      </c>
      <c r="AJ548" s="13" t="s">
        <v>75</v>
      </c>
      <c r="AK548" s="13" t="s">
        <v>912</v>
      </c>
      <c r="AL548" s="13" t="s">
        <v>76</v>
      </c>
      <c r="AM548" s="13" t="s">
        <v>256</v>
      </c>
    </row>
    <row r="549" spans="1:39" s="11" customFormat="1" x14ac:dyDescent="0.3">
      <c r="A549" s="11" t="s">
        <v>508</v>
      </c>
      <c r="B549" s="11" t="s">
        <v>10561</v>
      </c>
      <c r="C549" s="20"/>
      <c r="D549" s="15">
        <f>E549/F549</f>
        <v>191.77924481430878</v>
      </c>
      <c r="E549" s="16">
        <v>15440147</v>
      </c>
      <c r="F549" s="16">
        <v>80510</v>
      </c>
      <c r="G549" s="28">
        <v>45565</v>
      </c>
      <c r="H549" s="29">
        <v>270</v>
      </c>
      <c r="I549" s="20"/>
      <c r="J549" s="29"/>
      <c r="K549" s="20"/>
      <c r="L549" s="20"/>
      <c r="M549" s="15"/>
      <c r="O549" s="20"/>
      <c r="P549" s="20"/>
      <c r="Q549" s="29"/>
      <c r="S549" s="20"/>
      <c r="T549" s="30"/>
      <c r="U549" s="20"/>
      <c r="V549" s="29">
        <v>324</v>
      </c>
      <c r="W549" s="28">
        <v>45679</v>
      </c>
      <c r="X549" s="31" t="s">
        <v>13645</v>
      </c>
      <c r="Y549" s="11" t="s">
        <v>10560</v>
      </c>
      <c r="AB549" s="11" t="s">
        <v>509</v>
      </c>
      <c r="AC549" s="11" t="s">
        <v>510</v>
      </c>
      <c r="AD549" s="11" t="s">
        <v>511</v>
      </c>
      <c r="AF549" s="17" t="s">
        <v>98</v>
      </c>
      <c r="AG549" s="17" t="s">
        <v>98</v>
      </c>
      <c r="AH549" s="17" t="s">
        <v>1661</v>
      </c>
      <c r="AI549" s="17" t="s">
        <v>1661</v>
      </c>
      <c r="AJ549" s="11" t="s">
        <v>52</v>
      </c>
      <c r="AK549" s="11" t="s">
        <v>149</v>
      </c>
      <c r="AL549" s="11" t="s">
        <v>150</v>
      </c>
      <c r="AM549" s="11" t="s">
        <v>151</v>
      </c>
    </row>
    <row r="550" spans="1:39" s="11" customFormat="1" x14ac:dyDescent="0.3">
      <c r="A550" s="13" t="s">
        <v>2905</v>
      </c>
      <c r="B550" s="11" t="s">
        <v>8628</v>
      </c>
      <c r="C550" s="20" t="s">
        <v>98</v>
      </c>
      <c r="D550" s="15">
        <f>E550/F550</f>
        <v>185.02866101986578</v>
      </c>
      <c r="E550" s="16">
        <v>9677184</v>
      </c>
      <c r="F550" s="16">
        <v>52301</v>
      </c>
      <c r="G550" s="28">
        <v>44926</v>
      </c>
      <c r="H550" s="29">
        <v>4748</v>
      </c>
      <c r="I550" s="20"/>
      <c r="J550" s="29"/>
      <c r="K550" s="20" t="b">
        <v>1</v>
      </c>
      <c r="L550" s="20"/>
      <c r="M550" s="15"/>
      <c r="O550" s="20"/>
      <c r="P550" s="20"/>
      <c r="Q550" s="29"/>
      <c r="S550" s="20"/>
      <c r="T550" s="30"/>
      <c r="U550" s="20"/>
      <c r="V550" s="29">
        <v>569</v>
      </c>
      <c r="W550" s="28">
        <v>45757</v>
      </c>
      <c r="X550" s="31" t="s">
        <v>13645</v>
      </c>
      <c r="Y550" s="11" t="s">
        <v>12236</v>
      </c>
      <c r="AB550" s="13" t="s">
        <v>2906</v>
      </c>
      <c r="AC550" s="13" t="s">
        <v>1557</v>
      </c>
      <c r="AD550" s="13" t="s">
        <v>45</v>
      </c>
      <c r="AE550" s="13" t="s">
        <v>98</v>
      </c>
      <c r="AF550" s="18" t="s">
        <v>98</v>
      </c>
      <c r="AG550" s="18" t="s">
        <v>98</v>
      </c>
      <c r="AH550" s="18" t="s">
        <v>1661</v>
      </c>
      <c r="AI550" s="18" t="s">
        <v>1661</v>
      </c>
      <c r="AJ550" s="13" t="s">
        <v>86</v>
      </c>
      <c r="AK550" s="13" t="s">
        <v>87</v>
      </c>
      <c r="AL550" s="13" t="s">
        <v>88</v>
      </c>
      <c r="AM550" s="13" t="s">
        <v>89</v>
      </c>
    </row>
    <row r="551" spans="1:39" s="11" customFormat="1" x14ac:dyDescent="0.3">
      <c r="A551" s="11" t="s">
        <v>512</v>
      </c>
      <c r="B551" s="11" t="s">
        <v>9356</v>
      </c>
      <c r="C551" s="20" t="s">
        <v>1661</v>
      </c>
      <c r="D551" s="15">
        <f>E551/F551</f>
        <v>165.24969833480813</v>
      </c>
      <c r="E551" s="16">
        <v>6162657</v>
      </c>
      <c r="F551" s="16">
        <v>37293</v>
      </c>
      <c r="G551" s="28">
        <v>45657</v>
      </c>
      <c r="H551" s="29">
        <v>4725</v>
      </c>
      <c r="I551" s="20" t="b">
        <v>1</v>
      </c>
      <c r="J551" s="29">
        <v>5</v>
      </c>
      <c r="K551" s="20" t="b">
        <v>1</v>
      </c>
      <c r="L551" s="20"/>
      <c r="M551" s="15"/>
      <c r="O551" s="20"/>
      <c r="P551" s="20"/>
      <c r="Q551" s="29"/>
      <c r="S551" s="20"/>
      <c r="T551" s="30"/>
      <c r="U551" s="20"/>
      <c r="V551" s="29">
        <v>338</v>
      </c>
      <c r="W551" s="28">
        <v>45758</v>
      </c>
      <c r="X551" s="31" t="s">
        <v>13645</v>
      </c>
      <c r="Y551" s="11" t="s">
        <v>12237</v>
      </c>
      <c r="AB551" s="11" t="s">
        <v>513</v>
      </c>
      <c r="AC551" s="11" t="s">
        <v>20</v>
      </c>
      <c r="AD551" s="11" t="s">
        <v>21</v>
      </c>
      <c r="AE551" s="11" t="s">
        <v>98</v>
      </c>
      <c r="AF551" s="17" t="s">
        <v>98</v>
      </c>
      <c r="AG551" s="17" t="s">
        <v>98</v>
      </c>
      <c r="AH551" s="17" t="s">
        <v>1661</v>
      </c>
      <c r="AI551" s="17" t="s">
        <v>1661</v>
      </c>
      <c r="AJ551" s="11" t="s">
        <v>52</v>
      </c>
      <c r="AK551" s="11" t="s">
        <v>149</v>
      </c>
      <c r="AL551" s="11" t="s">
        <v>150</v>
      </c>
      <c r="AM551" s="11" t="s">
        <v>151</v>
      </c>
    </row>
    <row r="552" spans="1:39" s="11" customFormat="1" x14ac:dyDescent="0.3">
      <c r="A552" s="11" t="s">
        <v>2907</v>
      </c>
      <c r="B552" s="11" t="s">
        <v>7406</v>
      </c>
      <c r="C552" s="20" t="s">
        <v>1661</v>
      </c>
      <c r="D552" s="15">
        <f>E552/F552</f>
        <v>29.387727491752845</v>
      </c>
      <c r="E552" s="16">
        <v>1585703</v>
      </c>
      <c r="F552" s="16">
        <v>53958</v>
      </c>
      <c r="G552" s="28">
        <v>45565</v>
      </c>
      <c r="H552" s="29"/>
      <c r="I552" s="20"/>
      <c r="J552" s="29"/>
      <c r="K552" s="20" t="b">
        <v>1</v>
      </c>
      <c r="L552" s="20"/>
      <c r="M552" s="15"/>
      <c r="O552" s="20"/>
      <c r="P552" s="20"/>
      <c r="Q552" s="29"/>
      <c r="S552" s="20"/>
      <c r="T552" s="30"/>
      <c r="U552" s="20"/>
      <c r="V552" s="29">
        <v>358</v>
      </c>
      <c r="W552" s="28">
        <v>45673</v>
      </c>
      <c r="X552" s="31" t="s">
        <v>13645</v>
      </c>
      <c r="Y552" s="11" t="s">
        <v>10562</v>
      </c>
      <c r="AB552" s="11" t="s">
        <v>2908</v>
      </c>
      <c r="AC552" s="11" t="s">
        <v>1442</v>
      </c>
      <c r="AD552" s="11" t="s">
        <v>413</v>
      </c>
      <c r="AE552" s="11" t="s">
        <v>98</v>
      </c>
      <c r="AF552" s="17" t="s">
        <v>98</v>
      </c>
      <c r="AG552" s="17" t="s">
        <v>98</v>
      </c>
      <c r="AH552" s="17" t="s">
        <v>1661</v>
      </c>
      <c r="AI552" s="17" t="s">
        <v>1661</v>
      </c>
      <c r="AJ552" s="11" t="s">
        <v>52</v>
      </c>
      <c r="AK552" s="11" t="s">
        <v>53</v>
      </c>
      <c r="AL552" s="11" t="s">
        <v>452</v>
      </c>
      <c r="AM552" s="11" t="s">
        <v>452</v>
      </c>
    </row>
    <row r="553" spans="1:39" s="11" customFormat="1" x14ac:dyDescent="0.3">
      <c r="A553" s="11" t="s">
        <v>10127</v>
      </c>
      <c r="B553" s="11" t="s">
        <v>13281</v>
      </c>
      <c r="C553" s="20"/>
      <c r="D553" s="15">
        <f>E553/F553</f>
        <v>131.3119710079917</v>
      </c>
      <c r="E553" s="16">
        <v>11123831</v>
      </c>
      <c r="F553" s="16">
        <v>84713</v>
      </c>
      <c r="G553" s="28">
        <v>45657</v>
      </c>
      <c r="H553" s="29">
        <v>1915</v>
      </c>
      <c r="I553" s="20"/>
      <c r="J553" s="29"/>
      <c r="K553" s="20" t="b">
        <v>1</v>
      </c>
      <c r="L553" s="20"/>
      <c r="M553" s="15"/>
      <c r="O553" s="20"/>
      <c r="P553" s="20"/>
      <c r="Q553" s="29"/>
      <c r="S553" s="20"/>
      <c r="T553" s="30"/>
      <c r="U553" s="20"/>
      <c r="V553" s="29">
        <v>512</v>
      </c>
      <c r="W553" s="28">
        <v>45776</v>
      </c>
      <c r="X553" s="31" t="s">
        <v>13645</v>
      </c>
      <c r="Y553" s="11" t="s">
        <v>13280</v>
      </c>
      <c r="AB553" s="11" t="s">
        <v>10321</v>
      </c>
      <c r="AC553" s="11" t="s">
        <v>1523</v>
      </c>
      <c r="AD553" s="11" t="s">
        <v>1524</v>
      </c>
      <c r="AF553" s="17"/>
      <c r="AG553" s="17"/>
      <c r="AH553" s="17" t="b">
        <v>1</v>
      </c>
      <c r="AI553" s="17" t="b">
        <v>1</v>
      </c>
      <c r="AJ553" s="11" t="s">
        <v>52</v>
      </c>
      <c r="AK553" s="11" t="s">
        <v>149</v>
      </c>
      <c r="AL553" s="11" t="s">
        <v>150</v>
      </c>
      <c r="AM553" s="11" t="s">
        <v>151</v>
      </c>
    </row>
    <row r="554" spans="1:39" s="11" customFormat="1" x14ac:dyDescent="0.3">
      <c r="A554" s="13" t="s">
        <v>2909</v>
      </c>
      <c r="B554" s="11" t="s">
        <v>8629</v>
      </c>
      <c r="C554" s="20" t="s">
        <v>98</v>
      </c>
      <c r="D554" s="15">
        <f>E554/F554</f>
        <v>61.020683315458861</v>
      </c>
      <c r="E554" s="16">
        <v>5974230</v>
      </c>
      <c r="F554" s="16">
        <v>97905</v>
      </c>
      <c r="G554" s="28">
        <v>45653</v>
      </c>
      <c r="H554" s="29">
        <v>1480</v>
      </c>
      <c r="I554" s="20"/>
      <c r="J554" s="29"/>
      <c r="K554" s="20"/>
      <c r="L554" s="20"/>
      <c r="M554" s="15"/>
      <c r="O554" s="20"/>
      <c r="P554" s="20" t="b">
        <v>1</v>
      </c>
      <c r="Q554" s="29">
        <v>702</v>
      </c>
      <c r="S554" s="20"/>
      <c r="T554" s="30"/>
      <c r="U554" s="20"/>
      <c r="V554" s="29">
        <v>344</v>
      </c>
      <c r="W554" s="28">
        <v>45744</v>
      </c>
      <c r="X554" s="31" t="s">
        <v>13645</v>
      </c>
      <c r="Y554" s="11" t="s">
        <v>11421</v>
      </c>
      <c r="AB554" s="13" t="s">
        <v>2910</v>
      </c>
      <c r="AC554" s="13" t="s">
        <v>988</v>
      </c>
      <c r="AD554" s="13" t="s">
        <v>61</v>
      </c>
      <c r="AE554" s="13" t="s">
        <v>98</v>
      </c>
      <c r="AF554" s="18" t="s">
        <v>98</v>
      </c>
      <c r="AG554" s="18" t="s">
        <v>98</v>
      </c>
      <c r="AH554" s="18" t="s">
        <v>1661</v>
      </c>
      <c r="AI554" s="18" t="s">
        <v>1661</v>
      </c>
      <c r="AJ554" s="13" t="s">
        <v>46</v>
      </c>
      <c r="AK554" s="13" t="s">
        <v>46</v>
      </c>
      <c r="AL554" s="13" t="s">
        <v>1121</v>
      </c>
      <c r="AM554" s="13" t="s">
        <v>1122</v>
      </c>
    </row>
    <row r="555" spans="1:39" s="11" customFormat="1" x14ac:dyDescent="0.3">
      <c r="A555" s="13" t="s">
        <v>2911</v>
      </c>
      <c r="B555" s="11" t="s">
        <v>11063</v>
      </c>
      <c r="C555" s="20" t="s">
        <v>98</v>
      </c>
      <c r="D555" s="15">
        <f>E555/F555</f>
        <v>19.242173373276117</v>
      </c>
      <c r="E555" s="16">
        <v>2851921</v>
      </c>
      <c r="F555" s="16">
        <v>148212</v>
      </c>
      <c r="G555" s="28">
        <v>44926</v>
      </c>
      <c r="H555" s="29"/>
      <c r="I555" s="20"/>
      <c r="J555" s="29"/>
      <c r="K555" s="20"/>
      <c r="L555" s="20"/>
      <c r="M555" s="15"/>
      <c r="O555" s="20"/>
      <c r="P555" s="20"/>
      <c r="Q555" s="29"/>
      <c r="S555" s="20"/>
      <c r="T555" s="30"/>
      <c r="U555" s="20"/>
      <c r="V555" s="29">
        <v>400</v>
      </c>
      <c r="W555" s="28">
        <v>45729</v>
      </c>
      <c r="X555" s="31" t="s">
        <v>13645</v>
      </c>
      <c r="Y555" s="11" t="s">
        <v>11062</v>
      </c>
      <c r="AB555" s="13" t="s">
        <v>2912</v>
      </c>
      <c r="AC555" s="13" t="s">
        <v>2783</v>
      </c>
      <c r="AD555" s="13" t="s">
        <v>83</v>
      </c>
      <c r="AE555" s="13" t="s">
        <v>98</v>
      </c>
      <c r="AF555" s="18" t="s">
        <v>98</v>
      </c>
      <c r="AG555" s="18" t="s">
        <v>1661</v>
      </c>
      <c r="AH555" s="17" t="s">
        <v>98</v>
      </c>
      <c r="AI555" s="18" t="s">
        <v>1661</v>
      </c>
      <c r="AJ555" s="13" t="s">
        <v>138</v>
      </c>
      <c r="AK555" s="13" t="s">
        <v>138</v>
      </c>
      <c r="AL555" s="13" t="s">
        <v>171</v>
      </c>
      <c r="AM555" s="13" t="s">
        <v>1776</v>
      </c>
    </row>
    <row r="556" spans="1:39" s="11" customFormat="1" x14ac:dyDescent="0.3">
      <c r="A556" s="13" t="s">
        <v>2913</v>
      </c>
      <c r="B556" s="11" t="s">
        <v>9306</v>
      </c>
      <c r="C556" s="20" t="s">
        <v>98</v>
      </c>
      <c r="D556" s="15">
        <f>E556/F556</f>
        <v>40.84268434519656</v>
      </c>
      <c r="E556" s="16">
        <v>5267481</v>
      </c>
      <c r="F556" s="16">
        <v>128970</v>
      </c>
      <c r="G556" s="28">
        <v>45657</v>
      </c>
      <c r="H556" s="29"/>
      <c r="I556" s="20"/>
      <c r="J556" s="29"/>
      <c r="K556" s="20" t="b">
        <v>1</v>
      </c>
      <c r="L556" s="20"/>
      <c r="M556" s="15"/>
      <c r="O556" s="20"/>
      <c r="P556" s="20"/>
      <c r="Q556" s="29"/>
      <c r="S556" s="20"/>
      <c r="T556" s="30"/>
      <c r="U556" s="20"/>
      <c r="V556" s="29">
        <v>247</v>
      </c>
      <c r="W556" s="28">
        <v>45723</v>
      </c>
      <c r="X556" s="31" t="s">
        <v>7113</v>
      </c>
      <c r="Y556" s="11" t="s">
        <v>11289</v>
      </c>
      <c r="AB556" s="13" t="s">
        <v>98</v>
      </c>
      <c r="AC556" s="13" t="s">
        <v>2914</v>
      </c>
      <c r="AD556" s="13" t="s">
        <v>747</v>
      </c>
      <c r="AE556" s="13" t="s">
        <v>98</v>
      </c>
      <c r="AF556" s="18" t="s">
        <v>98</v>
      </c>
      <c r="AG556" s="17" t="s">
        <v>98</v>
      </c>
      <c r="AH556" s="17" t="s">
        <v>98</v>
      </c>
      <c r="AI556" s="17" t="s">
        <v>98</v>
      </c>
      <c r="AJ556" s="13" t="s">
        <v>138</v>
      </c>
      <c r="AK556" s="13" t="s">
        <v>138</v>
      </c>
      <c r="AL556" s="13" t="s">
        <v>139</v>
      </c>
      <c r="AM556" s="13" t="s">
        <v>139</v>
      </c>
    </row>
    <row r="557" spans="1:39" s="11" customFormat="1" x14ac:dyDescent="0.3">
      <c r="A557" s="13" t="s">
        <v>2915</v>
      </c>
      <c r="B557" s="11" t="s">
        <v>8772</v>
      </c>
      <c r="C557" s="20" t="s">
        <v>98</v>
      </c>
      <c r="D557" s="15">
        <f>E557/F557</f>
        <v>124.66295239574562</v>
      </c>
      <c r="E557" s="16">
        <v>15248897</v>
      </c>
      <c r="F557" s="16">
        <v>122321</v>
      </c>
      <c r="G557" s="28">
        <v>45596</v>
      </c>
      <c r="H557" s="29">
        <v>25716</v>
      </c>
      <c r="I557" s="20" t="b">
        <v>1</v>
      </c>
      <c r="J557" s="29">
        <v>994</v>
      </c>
      <c r="K557" s="20"/>
      <c r="L557" s="20"/>
      <c r="M557" s="15"/>
      <c r="O557" s="20"/>
      <c r="P557" s="20" t="b">
        <v>1</v>
      </c>
      <c r="Q557" s="29" t="s">
        <v>3</v>
      </c>
      <c r="S557" s="20"/>
      <c r="T557" s="30"/>
      <c r="U557" s="20"/>
      <c r="V557" s="29">
        <v>457</v>
      </c>
      <c r="W557" s="28">
        <v>45749</v>
      </c>
      <c r="X557" s="31" t="s">
        <v>13645</v>
      </c>
      <c r="Y557" s="11" t="s">
        <v>12633</v>
      </c>
      <c r="AB557" s="13" t="s">
        <v>2916</v>
      </c>
      <c r="AC557" s="13" t="s">
        <v>2096</v>
      </c>
      <c r="AD557" s="13" t="s">
        <v>737</v>
      </c>
      <c r="AE557" s="13" t="s">
        <v>98</v>
      </c>
      <c r="AF557" s="18" t="s">
        <v>98</v>
      </c>
      <c r="AG557" s="18" t="s">
        <v>1661</v>
      </c>
      <c r="AH557" s="18" t="s">
        <v>98</v>
      </c>
      <c r="AI557" s="18" t="s">
        <v>1661</v>
      </c>
      <c r="AJ557" s="13" t="s">
        <v>46</v>
      </c>
      <c r="AK557" s="13" t="s">
        <v>46</v>
      </c>
      <c r="AL557" s="13" t="s">
        <v>47</v>
      </c>
      <c r="AM557" s="13" t="s">
        <v>1305</v>
      </c>
    </row>
    <row r="558" spans="1:39" s="11" customFormat="1" x14ac:dyDescent="0.3">
      <c r="A558" s="13" t="s">
        <v>2917</v>
      </c>
      <c r="B558" s="11" t="s">
        <v>7306</v>
      </c>
      <c r="C558" s="20" t="s">
        <v>1661</v>
      </c>
      <c r="D558" s="15">
        <f>E558/F558</f>
        <v>176.70759329683648</v>
      </c>
      <c r="E558" s="16">
        <v>12685308</v>
      </c>
      <c r="F558" s="16">
        <v>71787</v>
      </c>
      <c r="G558" s="28">
        <v>44742</v>
      </c>
      <c r="H558" s="29"/>
      <c r="I558" s="20"/>
      <c r="J558" s="29"/>
      <c r="K558" s="20"/>
      <c r="L558" s="20"/>
      <c r="M558" s="15"/>
      <c r="O558" s="20"/>
      <c r="P558" s="20"/>
      <c r="Q558" s="29"/>
      <c r="S558" s="20"/>
      <c r="T558" s="30"/>
      <c r="U558" s="20"/>
      <c r="V558" s="29">
        <v>405</v>
      </c>
      <c r="W558" s="28">
        <v>45569</v>
      </c>
      <c r="X558" s="31" t="s">
        <v>13645</v>
      </c>
      <c r="Y558" s="11" t="s">
        <v>10563</v>
      </c>
      <c r="AB558" s="13" t="s">
        <v>2918</v>
      </c>
      <c r="AC558" s="13" t="s">
        <v>1061</v>
      </c>
      <c r="AD558" s="13" t="s">
        <v>28</v>
      </c>
      <c r="AE558" s="13" t="s">
        <v>98</v>
      </c>
      <c r="AF558" s="18" t="s">
        <v>1661</v>
      </c>
      <c r="AG558" s="18" t="s">
        <v>1661</v>
      </c>
      <c r="AH558" s="18" t="s">
        <v>98</v>
      </c>
      <c r="AI558" s="18" t="s">
        <v>1661</v>
      </c>
      <c r="AJ558" s="13" t="s">
        <v>224</v>
      </c>
      <c r="AK558" s="13" t="s">
        <v>879</v>
      </c>
      <c r="AL558" s="13" t="s">
        <v>2846</v>
      </c>
      <c r="AM558" s="13" t="s">
        <v>2846</v>
      </c>
    </row>
    <row r="559" spans="1:39" s="11" customFormat="1" x14ac:dyDescent="0.3">
      <c r="A559" s="11" t="s">
        <v>2919</v>
      </c>
      <c r="B559" s="11" t="s">
        <v>9320</v>
      </c>
      <c r="C559" s="20" t="s">
        <v>98</v>
      </c>
      <c r="D559" s="15">
        <f>E559/F559</f>
        <v>13.734599596098256</v>
      </c>
      <c r="E559" s="16">
        <v>2081094</v>
      </c>
      <c r="F559" s="16">
        <v>151522</v>
      </c>
      <c r="G559" s="28">
        <v>45657</v>
      </c>
      <c r="H559" s="29"/>
      <c r="I559" s="20"/>
      <c r="J559" s="29"/>
      <c r="K559" s="20" t="b">
        <v>1</v>
      </c>
      <c r="L559" s="20"/>
      <c r="M559" s="15"/>
      <c r="O559" s="20"/>
      <c r="P559" s="20"/>
      <c r="Q559" s="29"/>
      <c r="S559" s="20"/>
      <c r="T559" s="30"/>
      <c r="U559" s="20"/>
      <c r="V559" s="29">
        <v>387</v>
      </c>
      <c r="W559" s="28">
        <v>45768</v>
      </c>
      <c r="X559" s="31" t="s">
        <v>13645</v>
      </c>
      <c r="Y559" s="11" t="s">
        <v>12763</v>
      </c>
      <c r="AB559" s="11" t="s">
        <v>2920</v>
      </c>
      <c r="AC559" s="11" t="s">
        <v>125</v>
      </c>
      <c r="AD559" s="11" t="s">
        <v>28</v>
      </c>
      <c r="AE559" s="11" t="s">
        <v>98</v>
      </c>
      <c r="AF559" s="17" t="s">
        <v>98</v>
      </c>
      <c r="AG559" s="17" t="s">
        <v>1661</v>
      </c>
      <c r="AH559" s="17" t="s">
        <v>98</v>
      </c>
      <c r="AI559" s="17" t="s">
        <v>1661</v>
      </c>
      <c r="AJ559" s="12" t="s">
        <v>52</v>
      </c>
      <c r="AK559" s="12" t="s">
        <v>149</v>
      </c>
      <c r="AL559" s="12" t="s">
        <v>184</v>
      </c>
      <c r="AM559" s="12" t="s">
        <v>597</v>
      </c>
    </row>
    <row r="560" spans="1:39" s="11" customFormat="1" x14ac:dyDescent="0.3">
      <c r="A560" s="11" t="s">
        <v>2921</v>
      </c>
      <c r="B560" s="11" t="s">
        <v>9571</v>
      </c>
      <c r="C560" s="20" t="s">
        <v>98</v>
      </c>
      <c r="D560" s="15">
        <f>E560/F560</f>
        <v>62.258389394019026</v>
      </c>
      <c r="E560" s="16">
        <v>9476723</v>
      </c>
      <c r="F560" s="16">
        <v>152216</v>
      </c>
      <c r="G560" s="28">
        <v>45291</v>
      </c>
      <c r="H560" s="29">
        <v>756</v>
      </c>
      <c r="I560" s="20" t="b">
        <v>1</v>
      </c>
      <c r="J560" s="29">
        <v>13</v>
      </c>
      <c r="K560" s="20"/>
      <c r="L560" s="20"/>
      <c r="M560" s="15"/>
      <c r="O560" s="20"/>
      <c r="P560" s="20"/>
      <c r="Q560" s="29"/>
      <c r="S560" s="20"/>
      <c r="T560" s="30"/>
      <c r="U560" s="20"/>
      <c r="V560" s="29">
        <v>335</v>
      </c>
      <c r="W560" s="28">
        <v>45775</v>
      </c>
      <c r="X560" s="31" t="s">
        <v>13645</v>
      </c>
      <c r="Y560" s="11" t="s">
        <v>12764</v>
      </c>
      <c r="AB560" s="11" t="s">
        <v>2922</v>
      </c>
      <c r="AC560" s="11" t="s">
        <v>1484</v>
      </c>
      <c r="AD560" s="11" t="s">
        <v>871</v>
      </c>
      <c r="AE560" s="11" t="s">
        <v>98</v>
      </c>
      <c r="AF560" s="17" t="s">
        <v>98</v>
      </c>
      <c r="AG560" s="17" t="s">
        <v>98</v>
      </c>
      <c r="AH560" s="17" t="s">
        <v>98</v>
      </c>
      <c r="AI560" s="17" t="s">
        <v>98</v>
      </c>
      <c r="AJ560" s="11" t="s">
        <v>29</v>
      </c>
      <c r="AK560" s="12" t="s">
        <v>30</v>
      </c>
      <c r="AL560" s="12" t="s">
        <v>31</v>
      </c>
      <c r="AM560" s="11" t="s">
        <v>1859</v>
      </c>
    </row>
    <row r="561" spans="1:39" s="11" customFormat="1" x14ac:dyDescent="0.3">
      <c r="A561" s="13" t="s">
        <v>2923</v>
      </c>
      <c r="B561" s="11" t="s">
        <v>8309</v>
      </c>
      <c r="C561" s="20" t="s">
        <v>98</v>
      </c>
      <c r="D561" s="15">
        <f>E561/F561</f>
        <v>144.18626034177535</v>
      </c>
      <c r="E561" s="16">
        <v>23945589</v>
      </c>
      <c r="F561" s="16">
        <v>166074</v>
      </c>
      <c r="G561" s="28">
        <v>45291</v>
      </c>
      <c r="H561" s="29">
        <v>3495</v>
      </c>
      <c r="I561" s="20" t="b">
        <v>1</v>
      </c>
      <c r="J561" s="29">
        <v>69</v>
      </c>
      <c r="K561" s="20"/>
      <c r="L561" s="20"/>
      <c r="M561" s="15"/>
      <c r="O561" s="20"/>
      <c r="P561" s="20"/>
      <c r="Q561" s="29"/>
      <c r="S561" s="20"/>
      <c r="T561" s="30"/>
      <c r="U561" s="20"/>
      <c r="V561" s="29">
        <v>513</v>
      </c>
      <c r="W561" s="28">
        <v>45736</v>
      </c>
      <c r="X561" s="31" t="s">
        <v>13645</v>
      </c>
      <c r="Y561" s="11" t="s">
        <v>11422</v>
      </c>
      <c r="AB561" s="13" t="s">
        <v>2924</v>
      </c>
      <c r="AC561" s="13" t="s">
        <v>472</v>
      </c>
      <c r="AD561" s="13" t="s">
        <v>451</v>
      </c>
      <c r="AE561" s="13" t="s">
        <v>98</v>
      </c>
      <c r="AF561" s="18" t="s">
        <v>1661</v>
      </c>
      <c r="AG561" s="18" t="s">
        <v>1661</v>
      </c>
      <c r="AH561" s="18" t="s">
        <v>98</v>
      </c>
      <c r="AI561" s="18" t="s">
        <v>1661</v>
      </c>
      <c r="AJ561" s="13" t="s">
        <v>69</v>
      </c>
      <c r="AK561" s="13" t="s">
        <v>114</v>
      </c>
      <c r="AL561" s="13" t="s">
        <v>277</v>
      </c>
      <c r="AM561" s="13" t="s">
        <v>320</v>
      </c>
    </row>
    <row r="562" spans="1:39" s="11" customFormat="1" x14ac:dyDescent="0.3">
      <c r="A562" s="13" t="s">
        <v>2925</v>
      </c>
      <c r="B562" s="11" t="s">
        <v>8371</v>
      </c>
      <c r="C562" s="20" t="s">
        <v>98</v>
      </c>
      <c r="D562" s="15">
        <f>E562/F562</f>
        <v>69.658511920707213</v>
      </c>
      <c r="E562" s="16">
        <v>10401409</v>
      </c>
      <c r="F562" s="16">
        <v>149320</v>
      </c>
      <c r="G562" s="28">
        <v>45596</v>
      </c>
      <c r="H562" s="29">
        <v>8332</v>
      </c>
      <c r="I562" s="20"/>
      <c r="J562" s="29"/>
      <c r="K562" s="20"/>
      <c r="L562" s="20"/>
      <c r="M562" s="15"/>
      <c r="O562" s="20"/>
      <c r="P562" s="20"/>
      <c r="Q562" s="29"/>
      <c r="S562" s="20"/>
      <c r="T562" s="30"/>
      <c r="U562" s="20"/>
      <c r="V562" s="29">
        <v>900</v>
      </c>
      <c r="W562" s="28">
        <v>45736</v>
      </c>
      <c r="X562" s="31" t="s">
        <v>13645</v>
      </c>
      <c r="Y562" s="11" t="s">
        <v>11423</v>
      </c>
      <c r="AB562" s="13" t="s">
        <v>2926</v>
      </c>
      <c r="AC562" s="13" t="s">
        <v>2624</v>
      </c>
      <c r="AD562" s="13" t="s">
        <v>692</v>
      </c>
      <c r="AE562" s="13" t="s">
        <v>98</v>
      </c>
      <c r="AF562" s="18" t="s">
        <v>1661</v>
      </c>
      <c r="AG562" s="18" t="s">
        <v>1661</v>
      </c>
      <c r="AH562" s="18" t="s">
        <v>98</v>
      </c>
      <c r="AI562" s="18" t="s">
        <v>1661</v>
      </c>
      <c r="AJ562" s="13" t="s">
        <v>138</v>
      </c>
      <c r="AK562" s="13" t="s">
        <v>138</v>
      </c>
      <c r="AL562" s="13" t="s">
        <v>1943</v>
      </c>
      <c r="AM562" s="13" t="s">
        <v>1943</v>
      </c>
    </row>
    <row r="563" spans="1:39" s="11" customFormat="1" x14ac:dyDescent="0.3">
      <c r="A563" s="13" t="s">
        <v>2927</v>
      </c>
      <c r="B563" s="11" t="s">
        <v>8396</v>
      </c>
      <c r="C563" s="20" t="s">
        <v>98</v>
      </c>
      <c r="D563" s="15">
        <f>E563/F563</f>
        <v>124.59210434540002</v>
      </c>
      <c r="E563" s="16">
        <v>16076493</v>
      </c>
      <c r="F563" s="16">
        <v>129033</v>
      </c>
      <c r="G563" s="28">
        <v>45657</v>
      </c>
      <c r="H563" s="29"/>
      <c r="I563" s="20"/>
      <c r="J563" s="29"/>
      <c r="K563" s="20" t="b">
        <v>1</v>
      </c>
      <c r="L563" s="20"/>
      <c r="M563" s="15"/>
      <c r="O563" s="20"/>
      <c r="P563" s="20"/>
      <c r="Q563" s="29"/>
      <c r="S563" s="20"/>
      <c r="T563" s="30"/>
      <c r="U563" s="20"/>
      <c r="V563" s="29">
        <v>450</v>
      </c>
      <c r="W563" s="28">
        <v>45737</v>
      </c>
      <c r="X563" s="31" t="s">
        <v>13645</v>
      </c>
      <c r="Y563" s="11" t="s">
        <v>11424</v>
      </c>
      <c r="AB563" s="13" t="s">
        <v>2928</v>
      </c>
      <c r="AC563" s="13" t="s">
        <v>472</v>
      </c>
      <c r="AD563" s="13" t="s">
        <v>451</v>
      </c>
      <c r="AE563" s="13" t="s">
        <v>98</v>
      </c>
      <c r="AF563" s="18" t="s">
        <v>98</v>
      </c>
      <c r="AG563" s="18" t="s">
        <v>1661</v>
      </c>
      <c r="AH563" s="18" t="s">
        <v>98</v>
      </c>
      <c r="AI563" s="18" t="s">
        <v>1661</v>
      </c>
      <c r="AJ563" s="13" t="s">
        <v>69</v>
      </c>
      <c r="AK563" s="13" t="s">
        <v>157</v>
      </c>
      <c r="AL563" s="13" t="s">
        <v>157</v>
      </c>
      <c r="AM563" s="13" t="s">
        <v>735</v>
      </c>
    </row>
    <row r="564" spans="1:39" s="11" customFormat="1" x14ac:dyDescent="0.3">
      <c r="A564" s="13" t="s">
        <v>2929</v>
      </c>
      <c r="B564" s="11" t="s">
        <v>8134</v>
      </c>
      <c r="C564" s="20" t="s">
        <v>98</v>
      </c>
      <c r="D564" s="15">
        <f>E564/F564</f>
        <v>22.681668682897325</v>
      </c>
      <c r="E564" s="16">
        <v>1199951</v>
      </c>
      <c r="F564" s="16">
        <v>52904</v>
      </c>
      <c r="G564" s="28">
        <v>45657</v>
      </c>
      <c r="H564" s="29">
        <v>786</v>
      </c>
      <c r="I564" s="20"/>
      <c r="J564" s="29"/>
      <c r="K564" s="20"/>
      <c r="L564" s="20"/>
      <c r="M564" s="15"/>
      <c r="O564" s="20"/>
      <c r="P564" s="20"/>
      <c r="Q564" s="29"/>
      <c r="S564" s="20"/>
      <c r="T564" s="30"/>
      <c r="U564" s="20"/>
      <c r="V564" s="29">
        <v>389</v>
      </c>
      <c r="W564" s="28">
        <v>45721</v>
      </c>
      <c r="X564" s="31" t="s">
        <v>9817</v>
      </c>
      <c r="Y564" s="11" t="s">
        <v>13467</v>
      </c>
      <c r="AB564" s="11" t="s">
        <v>2930</v>
      </c>
      <c r="AC564" s="13" t="s">
        <v>2931</v>
      </c>
      <c r="AD564" s="13" t="s">
        <v>65</v>
      </c>
      <c r="AE564" s="13" t="s">
        <v>98</v>
      </c>
      <c r="AF564" s="17" t="s">
        <v>98</v>
      </c>
      <c r="AG564" s="17" t="s">
        <v>98</v>
      </c>
      <c r="AH564" s="17" t="s">
        <v>1661</v>
      </c>
      <c r="AI564" s="17" t="s">
        <v>1661</v>
      </c>
      <c r="AJ564" s="13" t="s">
        <v>69</v>
      </c>
      <c r="AK564" s="13" t="s">
        <v>70</v>
      </c>
      <c r="AL564" s="13" t="s">
        <v>70</v>
      </c>
      <c r="AM564" s="13" t="s">
        <v>71</v>
      </c>
    </row>
    <row r="565" spans="1:39" s="11" customFormat="1" x14ac:dyDescent="0.3">
      <c r="A565" s="11" t="s">
        <v>7544</v>
      </c>
      <c r="B565" s="11" t="s">
        <v>11426</v>
      </c>
      <c r="C565" s="20" t="s">
        <v>98</v>
      </c>
      <c r="D565" s="15">
        <f>E565/F565</f>
        <v>652.32363335349737</v>
      </c>
      <c r="E565" s="16">
        <v>20488833</v>
      </c>
      <c r="F565" s="16">
        <v>31409</v>
      </c>
      <c r="G565" s="28">
        <v>45626</v>
      </c>
      <c r="H565" s="29">
        <v>35805</v>
      </c>
      <c r="I565" s="20"/>
      <c r="J565" s="29"/>
      <c r="K565" s="20" t="b">
        <v>1</v>
      </c>
      <c r="L565" s="20" t="b">
        <v>1</v>
      </c>
      <c r="M565" s="15">
        <v>391</v>
      </c>
      <c r="N565" s="11" t="s">
        <v>11427</v>
      </c>
      <c r="O565" s="20"/>
      <c r="P565" s="20"/>
      <c r="Q565" s="29"/>
      <c r="S565" s="20"/>
      <c r="T565" s="30"/>
      <c r="U565" s="20"/>
      <c r="V565" s="29">
        <v>322</v>
      </c>
      <c r="W565" s="28">
        <v>45740</v>
      </c>
      <c r="X565" s="31" t="s">
        <v>13645</v>
      </c>
      <c r="Y565" s="11" t="s">
        <v>11425</v>
      </c>
      <c r="AB565" s="11" t="s">
        <v>7814</v>
      </c>
      <c r="AC565" s="11" t="s">
        <v>315</v>
      </c>
      <c r="AD565" s="11" t="s">
        <v>119</v>
      </c>
      <c r="AE565" s="11" t="s">
        <v>911</v>
      </c>
      <c r="AF565" s="17" t="s">
        <v>98</v>
      </c>
      <c r="AG565" s="17" t="s">
        <v>1661</v>
      </c>
      <c r="AH565" s="17" t="s">
        <v>98</v>
      </c>
      <c r="AI565" s="17" t="s">
        <v>1661</v>
      </c>
      <c r="AJ565" s="11" t="s">
        <v>75</v>
      </c>
      <c r="AK565" s="11" t="s">
        <v>107</v>
      </c>
      <c r="AL565" s="11" t="s">
        <v>348</v>
      </c>
      <c r="AM565" s="11" t="s">
        <v>882</v>
      </c>
    </row>
    <row r="566" spans="1:39" s="11" customFormat="1" x14ac:dyDescent="0.3">
      <c r="A566" s="13" t="s">
        <v>2932</v>
      </c>
      <c r="B566" s="11" t="s">
        <v>8528</v>
      </c>
      <c r="C566" s="20" t="s">
        <v>98</v>
      </c>
      <c r="D566" s="15">
        <f>E566/F566</f>
        <v>120.26296137884795</v>
      </c>
      <c r="E566" s="16">
        <v>10403588</v>
      </c>
      <c r="F566" s="16">
        <v>86507</v>
      </c>
      <c r="G566" s="28">
        <v>45657</v>
      </c>
      <c r="H566" s="29">
        <v>3500</v>
      </c>
      <c r="I566" s="20"/>
      <c r="J566" s="29"/>
      <c r="K566" s="20"/>
      <c r="L566" s="20"/>
      <c r="M566" s="15"/>
      <c r="O566" s="20"/>
      <c r="P566" s="20"/>
      <c r="Q566" s="29"/>
      <c r="S566" s="20"/>
      <c r="T566" s="30"/>
      <c r="U566" s="20"/>
      <c r="V566" s="29">
        <v>152</v>
      </c>
      <c r="W566" s="28">
        <v>45742</v>
      </c>
      <c r="X566" s="31" t="s">
        <v>13645</v>
      </c>
      <c r="Y566" s="11" t="s">
        <v>11428</v>
      </c>
      <c r="AB566" s="13" t="s">
        <v>2933</v>
      </c>
      <c r="AC566" s="13" t="s">
        <v>1070</v>
      </c>
      <c r="AD566" s="13" t="s">
        <v>640</v>
      </c>
      <c r="AE566" s="13" t="s">
        <v>98</v>
      </c>
      <c r="AF566" s="18" t="s">
        <v>98</v>
      </c>
      <c r="AG566" s="18" t="s">
        <v>98</v>
      </c>
      <c r="AH566" s="18" t="s">
        <v>1661</v>
      </c>
      <c r="AI566" s="18" t="s">
        <v>1661</v>
      </c>
      <c r="AJ566" s="13" t="s">
        <v>69</v>
      </c>
      <c r="AK566" s="13" t="s">
        <v>157</v>
      </c>
      <c r="AL566" s="13" t="s">
        <v>157</v>
      </c>
      <c r="AM566" s="13" t="s">
        <v>724</v>
      </c>
    </row>
    <row r="567" spans="1:39" s="11" customFormat="1" x14ac:dyDescent="0.3">
      <c r="A567" s="13" t="s">
        <v>2934</v>
      </c>
      <c r="B567" s="11" t="s">
        <v>9912</v>
      </c>
      <c r="C567" s="20" t="s">
        <v>98</v>
      </c>
      <c r="D567" s="15">
        <f>E567/F567</f>
        <v>37.888617201718439</v>
      </c>
      <c r="E567" s="16">
        <v>6120603</v>
      </c>
      <c r="F567" s="16">
        <v>161542</v>
      </c>
      <c r="G567" s="28">
        <v>45627</v>
      </c>
      <c r="H567" s="29"/>
      <c r="I567" s="20"/>
      <c r="J567" s="29"/>
      <c r="K567" s="20"/>
      <c r="L567" s="20"/>
      <c r="M567" s="15"/>
      <c r="O567" s="20"/>
      <c r="P567" s="20"/>
      <c r="Q567" s="29"/>
      <c r="S567" s="20"/>
      <c r="T567" s="30"/>
      <c r="U567" s="20"/>
      <c r="V567" s="29">
        <v>419</v>
      </c>
      <c r="W567" s="28">
        <v>45736</v>
      </c>
      <c r="X567" s="31" t="s">
        <v>13645</v>
      </c>
      <c r="Y567" s="11" t="s">
        <v>11429</v>
      </c>
      <c r="AB567" s="13" t="s">
        <v>2935</v>
      </c>
      <c r="AC567" s="13" t="s">
        <v>2057</v>
      </c>
      <c r="AD567" s="13" t="s">
        <v>65</v>
      </c>
      <c r="AE567" s="13" t="s">
        <v>98</v>
      </c>
      <c r="AF567" s="18" t="s">
        <v>98</v>
      </c>
      <c r="AG567" s="18" t="s">
        <v>98</v>
      </c>
      <c r="AH567" s="18" t="s">
        <v>1661</v>
      </c>
      <c r="AI567" s="18" t="s">
        <v>1661</v>
      </c>
      <c r="AJ567" s="13" t="s">
        <v>93</v>
      </c>
      <c r="AK567" s="13" t="s">
        <v>93</v>
      </c>
      <c r="AL567" s="13" t="s">
        <v>94</v>
      </c>
      <c r="AM567" s="13" t="s">
        <v>205</v>
      </c>
    </row>
    <row r="568" spans="1:39" s="11" customFormat="1" x14ac:dyDescent="0.3">
      <c r="A568" s="11" t="s">
        <v>520</v>
      </c>
      <c r="B568" s="11" t="s">
        <v>8890</v>
      </c>
      <c r="C568" s="20" t="s">
        <v>98</v>
      </c>
      <c r="D568" s="15">
        <f>E568/F568</f>
        <v>17.70563316211452</v>
      </c>
      <c r="E568" s="16">
        <v>1868263</v>
      </c>
      <c r="F568" s="16">
        <v>105518</v>
      </c>
      <c r="G568" s="28">
        <v>45657</v>
      </c>
      <c r="H568" s="29">
        <v>495</v>
      </c>
      <c r="I568" s="20"/>
      <c r="J568" s="29"/>
      <c r="K568" s="20" t="b">
        <v>1</v>
      </c>
      <c r="L568" s="20"/>
      <c r="M568" s="15"/>
      <c r="O568" s="20"/>
      <c r="P568" s="20"/>
      <c r="Q568" s="29"/>
      <c r="S568" s="20"/>
      <c r="T568" s="30"/>
      <c r="U568" s="20"/>
      <c r="V568" s="29">
        <v>372</v>
      </c>
      <c r="W568" s="28">
        <v>45764</v>
      </c>
      <c r="X568" s="31" t="s">
        <v>13645</v>
      </c>
      <c r="Y568" s="11" t="s">
        <v>12238</v>
      </c>
      <c r="AB568" s="11" t="s">
        <v>521</v>
      </c>
      <c r="AC568" s="11" t="s">
        <v>522</v>
      </c>
      <c r="AD568" s="11" t="s">
        <v>61</v>
      </c>
      <c r="AE568" s="11" t="s">
        <v>98</v>
      </c>
      <c r="AF568" s="17" t="s">
        <v>98</v>
      </c>
      <c r="AG568" s="17" t="s">
        <v>98</v>
      </c>
      <c r="AH568" s="17" t="s">
        <v>1661</v>
      </c>
      <c r="AI568" s="17" t="s">
        <v>1661</v>
      </c>
      <c r="AJ568" s="13" t="s">
        <v>69</v>
      </c>
      <c r="AK568" s="13" t="s">
        <v>70</v>
      </c>
      <c r="AL568" s="13" t="s">
        <v>70</v>
      </c>
      <c r="AM568" s="13" t="s">
        <v>71</v>
      </c>
    </row>
    <row r="569" spans="1:39" s="11" customFormat="1" x14ac:dyDescent="0.3">
      <c r="A569" s="13" t="s">
        <v>2936</v>
      </c>
      <c r="B569" s="11" t="s">
        <v>8310</v>
      </c>
      <c r="C569" s="20" t="s">
        <v>98</v>
      </c>
      <c r="D569" s="15">
        <f>E569/F569</f>
        <v>1979.7994909502263</v>
      </c>
      <c r="E569" s="16">
        <v>28002284</v>
      </c>
      <c r="F569" s="16">
        <v>14144</v>
      </c>
      <c r="G569" s="28">
        <v>45566</v>
      </c>
      <c r="H569" s="29"/>
      <c r="I569" s="20"/>
      <c r="J569" s="29"/>
      <c r="K569" s="20" t="b">
        <v>1</v>
      </c>
      <c r="L569" s="20"/>
      <c r="M569" s="15"/>
      <c r="O569" s="20"/>
      <c r="P569" s="20"/>
      <c r="Q569" s="29"/>
      <c r="S569" s="20"/>
      <c r="T569" s="30"/>
      <c r="U569" s="20"/>
      <c r="V569" s="29">
        <v>526</v>
      </c>
      <c r="W569" s="28">
        <v>45733</v>
      </c>
      <c r="X569" s="31" t="s">
        <v>13645</v>
      </c>
      <c r="Y569" s="11" t="s">
        <v>11064</v>
      </c>
      <c r="AB569" s="13" t="s">
        <v>2937</v>
      </c>
      <c r="AC569" s="13" t="s">
        <v>216</v>
      </c>
      <c r="AD569" s="13" t="s">
        <v>217</v>
      </c>
      <c r="AE569" s="13" t="s">
        <v>98</v>
      </c>
      <c r="AF569" s="18" t="s">
        <v>1661</v>
      </c>
      <c r="AG569" s="18" t="s">
        <v>1661</v>
      </c>
      <c r="AH569" s="18" t="s">
        <v>98</v>
      </c>
      <c r="AI569" s="18" t="s">
        <v>1661</v>
      </c>
      <c r="AJ569" s="13" t="s">
        <v>224</v>
      </c>
      <c r="AK569" s="13" t="s">
        <v>225</v>
      </c>
      <c r="AL569" s="13" t="s">
        <v>637</v>
      </c>
      <c r="AM569" s="13" t="s">
        <v>1573</v>
      </c>
    </row>
    <row r="570" spans="1:39" s="11" customFormat="1" x14ac:dyDescent="0.3">
      <c r="A570" s="13" t="s">
        <v>2938</v>
      </c>
      <c r="B570" s="11" t="s">
        <v>8470</v>
      </c>
      <c r="C570" s="20" t="s">
        <v>98</v>
      </c>
      <c r="D570" s="15">
        <f>E570/F570</f>
        <v>323.48258807933513</v>
      </c>
      <c r="E570" s="16">
        <v>19033392</v>
      </c>
      <c r="F570" s="16">
        <v>58839</v>
      </c>
      <c r="G570" s="28">
        <v>45291</v>
      </c>
      <c r="H570" s="29">
        <v>17000</v>
      </c>
      <c r="I570" s="20"/>
      <c r="J570" s="29"/>
      <c r="K570" s="20" t="b">
        <v>1</v>
      </c>
      <c r="L570" s="20"/>
      <c r="M570" s="15"/>
      <c r="O570" s="20"/>
      <c r="P570" s="20"/>
      <c r="Q570" s="29"/>
      <c r="S570" s="20"/>
      <c r="T570" s="30"/>
      <c r="U570" s="20"/>
      <c r="V570" s="29">
        <v>392</v>
      </c>
      <c r="W570" s="28">
        <v>45740</v>
      </c>
      <c r="X570" s="31" t="s">
        <v>13645</v>
      </c>
      <c r="Y570" s="11" t="s">
        <v>11430</v>
      </c>
      <c r="AB570" s="13" t="s">
        <v>2939</v>
      </c>
      <c r="AC570" s="13" t="s">
        <v>311</v>
      </c>
      <c r="AD570" s="13" t="s">
        <v>97</v>
      </c>
      <c r="AE570" s="13" t="s">
        <v>98</v>
      </c>
      <c r="AF570" s="18" t="s">
        <v>98</v>
      </c>
      <c r="AG570" s="18" t="s">
        <v>1661</v>
      </c>
      <c r="AH570" s="17"/>
      <c r="AI570" s="18" t="s">
        <v>1661</v>
      </c>
      <c r="AJ570" s="13" t="s">
        <v>224</v>
      </c>
      <c r="AK570" s="13" t="s">
        <v>225</v>
      </c>
      <c r="AL570" s="13" t="s">
        <v>637</v>
      </c>
      <c r="AM570" s="13" t="s">
        <v>1573</v>
      </c>
    </row>
    <row r="571" spans="1:39" s="11" customFormat="1" x14ac:dyDescent="0.3">
      <c r="A571" s="13" t="s">
        <v>2944</v>
      </c>
      <c r="B571" s="11" t="s">
        <v>8818</v>
      </c>
      <c r="C571" s="20" t="s">
        <v>98</v>
      </c>
      <c r="D571" s="15">
        <f>E571/F571</f>
        <v>62.005313361124848</v>
      </c>
      <c r="E571" s="16">
        <v>4387806</v>
      </c>
      <c r="F571" s="16">
        <v>70765</v>
      </c>
      <c r="G571" s="28">
        <v>45657</v>
      </c>
      <c r="H571" s="29">
        <v>2116</v>
      </c>
      <c r="I571" s="20"/>
      <c r="J571" s="29"/>
      <c r="K571" s="20"/>
      <c r="L571" s="20"/>
      <c r="M571" s="15"/>
      <c r="O571" s="20"/>
      <c r="P571" s="20"/>
      <c r="Q571" s="29"/>
      <c r="S571" s="20"/>
      <c r="T571" s="30"/>
      <c r="U571" s="20"/>
      <c r="V571" s="29">
        <v>442</v>
      </c>
      <c r="W571" s="28">
        <v>45749</v>
      </c>
      <c r="X571" s="31" t="s">
        <v>13645</v>
      </c>
      <c r="Y571" s="11" t="s">
        <v>12634</v>
      </c>
      <c r="AB571" s="13" t="s">
        <v>2945</v>
      </c>
      <c r="AC571" s="13" t="s">
        <v>472</v>
      </c>
      <c r="AD571" s="13" t="s">
        <v>451</v>
      </c>
      <c r="AE571" s="13" t="s">
        <v>98</v>
      </c>
      <c r="AF571" s="18" t="s">
        <v>98</v>
      </c>
      <c r="AG571" s="18" t="s">
        <v>98</v>
      </c>
      <c r="AH571" s="18" t="s">
        <v>1661</v>
      </c>
      <c r="AI571" s="18" t="s">
        <v>1661</v>
      </c>
      <c r="AJ571" s="13" t="s">
        <v>46</v>
      </c>
      <c r="AK571" s="13" t="s">
        <v>46</v>
      </c>
      <c r="AL571" s="13" t="s">
        <v>47</v>
      </c>
      <c r="AM571" s="13" t="s">
        <v>604</v>
      </c>
    </row>
    <row r="572" spans="1:39" s="11" customFormat="1" x14ac:dyDescent="0.3">
      <c r="A572" s="11" t="s">
        <v>523</v>
      </c>
      <c r="B572" s="11" t="s">
        <v>12766</v>
      </c>
      <c r="C572" s="20"/>
      <c r="D572" s="15">
        <f>E572/F572</f>
        <v>19.012804354717741</v>
      </c>
      <c r="E572" s="16">
        <v>4917890</v>
      </c>
      <c r="F572" s="16">
        <v>258662</v>
      </c>
      <c r="G572" s="28">
        <v>45657</v>
      </c>
      <c r="H572" s="29">
        <v>200</v>
      </c>
      <c r="I572" s="20" t="b">
        <v>1</v>
      </c>
      <c r="J572" s="29">
        <v>1</v>
      </c>
      <c r="K572" s="20" t="b">
        <v>1</v>
      </c>
      <c r="L572" s="20"/>
      <c r="M572" s="15"/>
      <c r="O572" s="20"/>
      <c r="P572" s="20"/>
      <c r="Q572" s="29"/>
      <c r="S572" s="20"/>
      <c r="T572" s="30"/>
      <c r="U572" s="20"/>
      <c r="V572" s="29">
        <v>299</v>
      </c>
      <c r="W572" s="28">
        <v>45769</v>
      </c>
      <c r="X572" s="31" t="s">
        <v>13645</v>
      </c>
      <c r="Y572" s="11" t="s">
        <v>12765</v>
      </c>
      <c r="AB572" s="11" t="s">
        <v>524</v>
      </c>
      <c r="AC572" s="11" t="s">
        <v>35</v>
      </c>
      <c r="AD572" s="11" t="s">
        <v>36</v>
      </c>
      <c r="AF572" s="17" t="s">
        <v>98</v>
      </c>
      <c r="AG572" s="17" t="s">
        <v>98</v>
      </c>
      <c r="AH572" s="17" t="s">
        <v>1661</v>
      </c>
      <c r="AI572" s="17" t="s">
        <v>1661</v>
      </c>
      <c r="AJ572" s="13" t="s">
        <v>29</v>
      </c>
      <c r="AK572" s="13" t="s">
        <v>37</v>
      </c>
      <c r="AL572" s="13" t="s">
        <v>38</v>
      </c>
      <c r="AM572" s="13" t="s">
        <v>38</v>
      </c>
    </row>
    <row r="573" spans="1:39" s="11" customFormat="1" x14ac:dyDescent="0.3">
      <c r="A573" s="13" t="s">
        <v>2946</v>
      </c>
      <c r="B573" s="11" t="s">
        <v>8471</v>
      </c>
      <c r="C573" s="20" t="s">
        <v>98</v>
      </c>
      <c r="D573" s="15">
        <f>E573/F573</f>
        <v>133.2849139697922</v>
      </c>
      <c r="E573" s="16">
        <v>12680860</v>
      </c>
      <c r="F573" s="16">
        <v>95141</v>
      </c>
      <c r="G573" s="28"/>
      <c r="H573" s="29"/>
      <c r="I573" s="20"/>
      <c r="J573" s="29"/>
      <c r="K573" s="20"/>
      <c r="L573" s="20"/>
      <c r="M573" s="15"/>
      <c r="O573" s="20"/>
      <c r="P573" s="20"/>
      <c r="Q573" s="29"/>
      <c r="S573" s="20" t="b">
        <v>1</v>
      </c>
      <c r="T573" s="30">
        <v>136</v>
      </c>
      <c r="U573" s="20"/>
      <c r="V573" s="29">
        <v>95</v>
      </c>
      <c r="W573" s="28">
        <v>45742</v>
      </c>
      <c r="X573" s="31" t="s">
        <v>13645</v>
      </c>
      <c r="Y573" s="11" t="s">
        <v>11431</v>
      </c>
      <c r="AB573" s="13" t="s">
        <v>2947</v>
      </c>
      <c r="AC573" s="13" t="s">
        <v>901</v>
      </c>
      <c r="AD573" s="13" t="s">
        <v>601</v>
      </c>
      <c r="AE573" s="13" t="s">
        <v>98</v>
      </c>
      <c r="AF573" s="18" t="s">
        <v>98</v>
      </c>
      <c r="AG573" s="18" t="s">
        <v>98</v>
      </c>
      <c r="AH573" s="18" t="s">
        <v>1661</v>
      </c>
      <c r="AI573" s="18" t="s">
        <v>1661</v>
      </c>
      <c r="AJ573" s="13" t="s">
        <v>86</v>
      </c>
      <c r="AK573" s="13" t="s">
        <v>490</v>
      </c>
      <c r="AL573" s="13" t="s">
        <v>491</v>
      </c>
      <c r="AM573" s="13" t="s">
        <v>492</v>
      </c>
    </row>
    <row r="574" spans="1:39" s="11" customFormat="1" x14ac:dyDescent="0.3">
      <c r="A574" s="13" t="s">
        <v>2948</v>
      </c>
      <c r="B574" s="11" t="s">
        <v>8262</v>
      </c>
      <c r="C574" s="20" t="s">
        <v>98</v>
      </c>
      <c r="D574" s="15">
        <f>E574/F574</f>
        <v>100.45489523809523</v>
      </c>
      <c r="E574" s="16">
        <v>7910823</v>
      </c>
      <c r="F574" s="16">
        <v>78750</v>
      </c>
      <c r="G574" s="28">
        <v>45567</v>
      </c>
      <c r="H574" s="29">
        <v>2871</v>
      </c>
      <c r="I574" s="20"/>
      <c r="J574" s="29"/>
      <c r="K574" s="20"/>
      <c r="L574" s="20" t="b">
        <v>1</v>
      </c>
      <c r="M574" s="15">
        <v>14</v>
      </c>
      <c r="N574" s="11" t="s">
        <v>11066</v>
      </c>
      <c r="O574" s="20"/>
      <c r="P574" s="20"/>
      <c r="Q574" s="29"/>
      <c r="S574" s="20"/>
      <c r="T574" s="30"/>
      <c r="U574" s="20"/>
      <c r="V574" s="29">
        <v>635</v>
      </c>
      <c r="W574" s="28">
        <v>45730</v>
      </c>
      <c r="X574" s="31" t="s">
        <v>13645</v>
      </c>
      <c r="Y574" s="11" t="s">
        <v>11065</v>
      </c>
      <c r="AB574" s="13" t="s">
        <v>2949</v>
      </c>
      <c r="AC574" s="13" t="s">
        <v>2950</v>
      </c>
      <c r="AD574" s="13" t="s">
        <v>36</v>
      </c>
      <c r="AE574" s="13" t="s">
        <v>98</v>
      </c>
      <c r="AF574" s="18" t="s">
        <v>98</v>
      </c>
      <c r="AG574" s="18" t="s">
        <v>1661</v>
      </c>
      <c r="AH574" s="18" t="s">
        <v>98</v>
      </c>
      <c r="AI574" s="18" t="s">
        <v>1661</v>
      </c>
      <c r="AJ574" s="13" t="s">
        <v>52</v>
      </c>
      <c r="AK574" s="13" t="s">
        <v>53</v>
      </c>
      <c r="AL574" s="13" t="s">
        <v>54</v>
      </c>
      <c r="AM574" s="13" t="s">
        <v>1536</v>
      </c>
    </row>
    <row r="575" spans="1:39" s="11" customFormat="1" x14ac:dyDescent="0.3">
      <c r="A575" s="13" t="s">
        <v>2951</v>
      </c>
      <c r="B575" s="11" t="s">
        <v>9386</v>
      </c>
      <c r="C575" s="20" t="s">
        <v>98</v>
      </c>
      <c r="D575" s="15">
        <f>E575/F575</f>
        <v>377.59190507225208</v>
      </c>
      <c r="E575" s="16">
        <v>16801707</v>
      </c>
      <c r="F575" s="16">
        <v>44497</v>
      </c>
      <c r="G575" s="28">
        <v>45657</v>
      </c>
      <c r="H575" s="29">
        <v>330100</v>
      </c>
      <c r="I575" s="20"/>
      <c r="J575" s="29"/>
      <c r="K575" s="20" t="b">
        <v>1</v>
      </c>
      <c r="L575" s="20" t="b">
        <v>1</v>
      </c>
      <c r="M575" s="15">
        <v>121</v>
      </c>
      <c r="N575" s="11" t="s">
        <v>7186</v>
      </c>
      <c r="O575" s="20" t="b">
        <v>1</v>
      </c>
      <c r="P575" s="20" t="b">
        <v>1</v>
      </c>
      <c r="Q575" s="29">
        <v>6700</v>
      </c>
      <c r="S575" s="20"/>
      <c r="T575" s="30"/>
      <c r="U575" s="20"/>
      <c r="V575" s="29">
        <v>726</v>
      </c>
      <c r="W575" s="28">
        <v>45765</v>
      </c>
      <c r="X575" s="31" t="s">
        <v>13645</v>
      </c>
      <c r="Y575" s="11" t="s">
        <v>12239</v>
      </c>
      <c r="AB575" s="13" t="s">
        <v>2952</v>
      </c>
      <c r="AC575" s="13" t="s">
        <v>2953</v>
      </c>
      <c r="AD575" s="13" t="s">
        <v>83</v>
      </c>
      <c r="AE575" s="13" t="s">
        <v>98</v>
      </c>
      <c r="AF575" s="18" t="s">
        <v>1661</v>
      </c>
      <c r="AG575" s="18" t="s">
        <v>1661</v>
      </c>
      <c r="AH575" s="18" t="s">
        <v>98</v>
      </c>
      <c r="AI575" s="18" t="s">
        <v>1661</v>
      </c>
      <c r="AJ575" s="13" t="s">
        <v>52</v>
      </c>
      <c r="AK575" s="13" t="s">
        <v>149</v>
      </c>
      <c r="AL575" s="13" t="s">
        <v>184</v>
      </c>
      <c r="AM575" s="13" t="s">
        <v>185</v>
      </c>
    </row>
    <row r="576" spans="1:39" s="11" customFormat="1" x14ac:dyDescent="0.3">
      <c r="A576" s="13" t="s">
        <v>2954</v>
      </c>
      <c r="B576" s="11" t="s">
        <v>8397</v>
      </c>
      <c r="C576" s="20" t="s">
        <v>98</v>
      </c>
      <c r="D576" s="15">
        <f>E576/F576</f>
        <v>24.872898992927563</v>
      </c>
      <c r="E576" s="16">
        <v>5641074</v>
      </c>
      <c r="F576" s="16">
        <v>226796</v>
      </c>
      <c r="G576" s="28">
        <v>45657</v>
      </c>
      <c r="H576" s="29">
        <v>410</v>
      </c>
      <c r="I576" s="20"/>
      <c r="J576" s="29"/>
      <c r="K576" s="20"/>
      <c r="L576" s="20"/>
      <c r="M576" s="15"/>
      <c r="O576" s="20"/>
      <c r="P576" s="20"/>
      <c r="Q576" s="29"/>
      <c r="S576" s="20"/>
      <c r="T576" s="30"/>
      <c r="U576" s="20"/>
      <c r="V576" s="29">
        <v>209</v>
      </c>
      <c r="W576" s="28">
        <v>45737</v>
      </c>
      <c r="X576" s="31" t="s">
        <v>13645</v>
      </c>
      <c r="Y576" s="11" t="s">
        <v>11432</v>
      </c>
      <c r="AB576" s="13" t="s">
        <v>2955</v>
      </c>
      <c r="AC576" s="13" t="s">
        <v>20</v>
      </c>
      <c r="AD576" s="13" t="s">
        <v>21</v>
      </c>
      <c r="AE576" s="13" t="s">
        <v>98</v>
      </c>
      <c r="AF576" s="18" t="s">
        <v>98</v>
      </c>
      <c r="AG576" s="18" t="s">
        <v>98</v>
      </c>
      <c r="AH576" s="18" t="s">
        <v>1661</v>
      </c>
      <c r="AI576" s="18" t="s">
        <v>1661</v>
      </c>
      <c r="AJ576" s="13" t="s">
        <v>69</v>
      </c>
      <c r="AK576" s="13" t="s">
        <v>114</v>
      </c>
      <c r="AL576" s="13" t="s">
        <v>277</v>
      </c>
      <c r="AM576" s="13" t="s">
        <v>278</v>
      </c>
    </row>
    <row r="577" spans="1:39" s="11" customFormat="1" x14ac:dyDescent="0.3">
      <c r="A577" s="13" t="s">
        <v>7471</v>
      </c>
      <c r="B577" s="11" t="s">
        <v>7298</v>
      </c>
      <c r="C577" s="20" t="s">
        <v>98</v>
      </c>
      <c r="D577" s="15">
        <f>E577/F577</f>
        <v>1995.0294320851181</v>
      </c>
      <c r="E577" s="16">
        <v>28876056</v>
      </c>
      <c r="F577" s="16">
        <v>14474</v>
      </c>
      <c r="G577" s="28">
        <v>45443</v>
      </c>
      <c r="H577" s="29">
        <v>25938</v>
      </c>
      <c r="I577" s="20"/>
      <c r="J577" s="29"/>
      <c r="K577" s="20" t="b">
        <v>1</v>
      </c>
      <c r="L577" s="20" t="b">
        <v>1</v>
      </c>
      <c r="M577" s="15">
        <v>928</v>
      </c>
      <c r="N577" s="11" t="s">
        <v>10565</v>
      </c>
      <c r="O577" s="20"/>
      <c r="P577" s="20"/>
      <c r="Q577" s="29"/>
      <c r="S577" s="20"/>
      <c r="T577" s="30"/>
      <c r="U577" s="20"/>
      <c r="V577" s="29">
        <v>611</v>
      </c>
      <c r="W577" s="28">
        <v>45569</v>
      </c>
      <c r="X577" s="31" t="s">
        <v>13645</v>
      </c>
      <c r="Y577" s="11" t="s">
        <v>10564</v>
      </c>
      <c r="AB577" s="13" t="s">
        <v>2956</v>
      </c>
      <c r="AC577" s="13" t="s">
        <v>913</v>
      </c>
      <c r="AD577" s="13" t="s">
        <v>65</v>
      </c>
      <c r="AE577" s="13" t="s">
        <v>98</v>
      </c>
      <c r="AF577" s="18" t="s">
        <v>98</v>
      </c>
      <c r="AG577" s="18" t="s">
        <v>1661</v>
      </c>
      <c r="AH577" s="18" t="s">
        <v>98</v>
      </c>
      <c r="AI577" s="18" t="s">
        <v>1661</v>
      </c>
      <c r="AJ577" s="13" t="s">
        <v>52</v>
      </c>
      <c r="AK577" s="13" t="s">
        <v>53</v>
      </c>
      <c r="AL577" s="13" t="s">
        <v>54</v>
      </c>
      <c r="AM577" s="13" t="s">
        <v>1536</v>
      </c>
    </row>
    <row r="578" spans="1:39" s="11" customFormat="1" x14ac:dyDescent="0.3">
      <c r="A578" s="13" t="s">
        <v>2959</v>
      </c>
      <c r="B578" s="11" t="s">
        <v>9357</v>
      </c>
      <c r="C578" s="20" t="s">
        <v>98</v>
      </c>
      <c r="D578" s="15">
        <f>E578/F578</f>
        <v>173.29378004160986</v>
      </c>
      <c r="E578" s="16">
        <v>4831084</v>
      </c>
      <c r="F578" s="16">
        <v>27878</v>
      </c>
      <c r="G578" s="28">
        <v>44866</v>
      </c>
      <c r="H578" s="29">
        <v>3140</v>
      </c>
      <c r="I578" s="20"/>
      <c r="J578" s="29"/>
      <c r="K578" s="20"/>
      <c r="L578" s="20"/>
      <c r="M578" s="15"/>
      <c r="O578" s="20"/>
      <c r="P578" s="20"/>
      <c r="Q578" s="29"/>
      <c r="S578" s="20"/>
      <c r="T578" s="30"/>
      <c r="U578" s="20"/>
      <c r="V578" s="29">
        <v>533</v>
      </c>
      <c r="W578" s="28">
        <v>45749</v>
      </c>
      <c r="X578" s="31" t="s">
        <v>13645</v>
      </c>
      <c r="Y578" s="11" t="s">
        <v>12635</v>
      </c>
      <c r="AB578" s="13" t="s">
        <v>2960</v>
      </c>
      <c r="AC578" s="13" t="s">
        <v>2961</v>
      </c>
      <c r="AD578" s="13" t="s">
        <v>28</v>
      </c>
      <c r="AE578" s="13" t="s">
        <v>98</v>
      </c>
      <c r="AF578" s="18" t="s">
        <v>98</v>
      </c>
      <c r="AG578" s="18" t="s">
        <v>98</v>
      </c>
      <c r="AH578" s="18" t="s">
        <v>1661</v>
      </c>
      <c r="AI578" s="18" t="s">
        <v>1661</v>
      </c>
      <c r="AJ578" s="13" t="s">
        <v>52</v>
      </c>
      <c r="AK578" s="13" t="s">
        <v>300</v>
      </c>
      <c r="AL578" s="13" t="s">
        <v>300</v>
      </c>
      <c r="AM578" s="13" t="s">
        <v>1603</v>
      </c>
    </row>
    <row r="579" spans="1:39" s="11" customFormat="1" x14ac:dyDescent="0.3">
      <c r="A579" s="11" t="s">
        <v>2962</v>
      </c>
      <c r="B579" s="11" t="s">
        <v>9482</v>
      </c>
      <c r="C579" s="20" t="s">
        <v>98</v>
      </c>
      <c r="D579" s="15">
        <f>E579/F579</f>
        <v>21.677717620903831</v>
      </c>
      <c r="E579" s="16">
        <v>7235090</v>
      </c>
      <c r="F579" s="16">
        <v>333757</v>
      </c>
      <c r="G579" s="28">
        <v>45291</v>
      </c>
      <c r="H579" s="29"/>
      <c r="I579" s="20"/>
      <c r="J579" s="29"/>
      <c r="K579" s="20"/>
      <c r="L579" s="20"/>
      <c r="M579" s="15"/>
      <c r="O579" s="20"/>
      <c r="P579" s="20"/>
      <c r="Q579" s="29"/>
      <c r="S579" s="20"/>
      <c r="T579" s="30"/>
      <c r="U579" s="20"/>
      <c r="V579" s="29">
        <v>488</v>
      </c>
      <c r="W579" s="28">
        <v>45772</v>
      </c>
      <c r="X579" s="31" t="s">
        <v>13645</v>
      </c>
      <c r="Y579" s="11" t="s">
        <v>12767</v>
      </c>
      <c r="AB579" s="11" t="s">
        <v>2963</v>
      </c>
      <c r="AC579" s="11" t="s">
        <v>1119</v>
      </c>
      <c r="AD579" s="11" t="s">
        <v>2167</v>
      </c>
      <c r="AE579" s="11" t="s">
        <v>98</v>
      </c>
      <c r="AF579" s="17" t="s">
        <v>98</v>
      </c>
      <c r="AG579" s="17" t="s">
        <v>1661</v>
      </c>
      <c r="AH579" s="17" t="s">
        <v>98</v>
      </c>
      <c r="AI579" s="17" t="s">
        <v>1661</v>
      </c>
      <c r="AJ579" s="13" t="s">
        <v>69</v>
      </c>
      <c r="AK579" s="11" t="s">
        <v>114</v>
      </c>
      <c r="AL579" s="11" t="s">
        <v>277</v>
      </c>
      <c r="AM579" s="11" t="s">
        <v>320</v>
      </c>
    </row>
    <row r="580" spans="1:39" s="11" customFormat="1" x14ac:dyDescent="0.3">
      <c r="A580" s="13" t="s">
        <v>2964</v>
      </c>
      <c r="B580" s="11" t="s">
        <v>8529</v>
      </c>
      <c r="C580" s="20" t="s">
        <v>98</v>
      </c>
      <c r="D580" s="15">
        <f>E580/F580</f>
        <v>313.72888529497789</v>
      </c>
      <c r="E580" s="16">
        <v>18234864</v>
      </c>
      <c r="F580" s="16">
        <v>58123</v>
      </c>
      <c r="G580" s="28">
        <v>45200</v>
      </c>
      <c r="H580" s="29">
        <v>34500</v>
      </c>
      <c r="I580" s="20" t="b">
        <v>1</v>
      </c>
      <c r="J580" s="29">
        <v>900</v>
      </c>
      <c r="K580" s="20" t="b">
        <v>1</v>
      </c>
      <c r="L580" s="20"/>
      <c r="M580" s="15"/>
      <c r="O580" s="20"/>
      <c r="P580" s="20"/>
      <c r="Q580" s="29"/>
      <c r="S580" s="20"/>
      <c r="T580" s="30"/>
      <c r="U580" s="20"/>
      <c r="V580" s="29">
        <v>836</v>
      </c>
      <c r="W580" s="28">
        <v>45742</v>
      </c>
      <c r="X580" s="31" t="s">
        <v>13645</v>
      </c>
      <c r="Y580" s="11" t="s">
        <v>11433</v>
      </c>
      <c r="AB580" s="13" t="s">
        <v>2965</v>
      </c>
      <c r="AC580" s="13" t="s">
        <v>20</v>
      </c>
      <c r="AD580" s="13" t="s">
        <v>21</v>
      </c>
      <c r="AE580" s="13" t="s">
        <v>98</v>
      </c>
      <c r="AF580" s="18" t="s">
        <v>1661</v>
      </c>
      <c r="AG580" s="18" t="s">
        <v>1661</v>
      </c>
      <c r="AH580" s="18" t="s">
        <v>98</v>
      </c>
      <c r="AI580" s="18" t="s">
        <v>1661</v>
      </c>
      <c r="AJ580" s="13" t="s">
        <v>224</v>
      </c>
      <c r="AK580" s="13" t="s">
        <v>879</v>
      </c>
      <c r="AL580" s="13" t="s">
        <v>2846</v>
      </c>
      <c r="AM580" s="13" t="s">
        <v>2846</v>
      </c>
    </row>
    <row r="581" spans="1:39" s="11" customFormat="1" x14ac:dyDescent="0.3">
      <c r="A581" s="13" t="s">
        <v>2966</v>
      </c>
      <c r="B581" s="11" t="s">
        <v>11435</v>
      </c>
      <c r="C581" s="20" t="s">
        <v>98</v>
      </c>
      <c r="D581" s="15">
        <f>E581/F581</f>
        <v>54.052786500970733</v>
      </c>
      <c r="E581" s="16">
        <v>12083068</v>
      </c>
      <c r="F581" s="16">
        <v>223542</v>
      </c>
      <c r="G581" s="28">
        <v>45657</v>
      </c>
      <c r="H581" s="29"/>
      <c r="I581" s="20"/>
      <c r="J581" s="29"/>
      <c r="K581" s="20"/>
      <c r="L581" s="20"/>
      <c r="M581" s="15"/>
      <c r="O581" s="20"/>
      <c r="P581" s="20"/>
      <c r="Q581" s="29"/>
      <c r="S581" s="20"/>
      <c r="T581" s="30"/>
      <c r="U581" s="20"/>
      <c r="V581" s="29">
        <v>428</v>
      </c>
      <c r="W581" s="28">
        <v>45744</v>
      </c>
      <c r="X581" s="31" t="s">
        <v>13645</v>
      </c>
      <c r="Y581" s="11" t="s">
        <v>11434</v>
      </c>
      <c r="AB581" s="13" t="s">
        <v>2967</v>
      </c>
      <c r="AC581" s="13" t="s">
        <v>2968</v>
      </c>
      <c r="AD581" s="13" t="s">
        <v>36</v>
      </c>
      <c r="AE581" s="13" t="s">
        <v>98</v>
      </c>
      <c r="AF581" s="18" t="s">
        <v>98</v>
      </c>
      <c r="AG581" s="18" t="s">
        <v>98</v>
      </c>
      <c r="AH581" s="18" t="s">
        <v>1661</v>
      </c>
      <c r="AI581" s="18" t="s">
        <v>1661</v>
      </c>
      <c r="AJ581" s="13" t="s">
        <v>29</v>
      </c>
      <c r="AK581" s="13" t="s">
        <v>37</v>
      </c>
      <c r="AL581" s="13" t="s">
        <v>99</v>
      </c>
      <c r="AM581" s="13" t="s">
        <v>99</v>
      </c>
    </row>
    <row r="582" spans="1:39" s="11" customFormat="1" x14ac:dyDescent="0.3">
      <c r="A582" s="13" t="s">
        <v>2972</v>
      </c>
      <c r="B582" s="11" t="s">
        <v>8530</v>
      </c>
      <c r="C582" s="20" t="s">
        <v>98</v>
      </c>
      <c r="D582" s="15">
        <f>E582/F582</f>
        <v>85.10284663597686</v>
      </c>
      <c r="E582" s="16">
        <v>6340928</v>
      </c>
      <c r="F582" s="16">
        <v>74509</v>
      </c>
      <c r="G582" s="28">
        <v>45657</v>
      </c>
      <c r="H582" s="29"/>
      <c r="I582" s="20"/>
      <c r="J582" s="29"/>
      <c r="K582" s="20" t="b">
        <v>1</v>
      </c>
      <c r="L582" s="20"/>
      <c r="M582" s="15"/>
      <c r="O582" s="20"/>
      <c r="P582" s="20"/>
      <c r="Q582" s="29"/>
      <c r="S582" s="20"/>
      <c r="T582" s="30"/>
      <c r="U582" s="20"/>
      <c r="V582" s="29">
        <v>180</v>
      </c>
      <c r="W582" s="28">
        <v>45750</v>
      </c>
      <c r="X582" s="31" t="s">
        <v>13645</v>
      </c>
      <c r="Y582" s="11" t="s">
        <v>12636</v>
      </c>
      <c r="AB582" s="13" t="s">
        <v>2973</v>
      </c>
      <c r="AC582" s="13" t="s">
        <v>2974</v>
      </c>
      <c r="AD582" s="13" t="s">
        <v>61</v>
      </c>
      <c r="AE582" s="13" t="s">
        <v>98</v>
      </c>
      <c r="AF582" s="18" t="s">
        <v>98</v>
      </c>
      <c r="AG582" s="18" t="s">
        <v>1661</v>
      </c>
      <c r="AH582" s="17" t="s">
        <v>98</v>
      </c>
      <c r="AI582" s="18" t="s">
        <v>1661</v>
      </c>
      <c r="AJ582" s="13" t="s">
        <v>69</v>
      </c>
      <c r="AK582" s="13" t="s">
        <v>70</v>
      </c>
      <c r="AL582" s="13" t="s">
        <v>70</v>
      </c>
      <c r="AM582" s="13" t="s">
        <v>71</v>
      </c>
    </row>
    <row r="583" spans="1:39" s="11" customFormat="1" x14ac:dyDescent="0.3">
      <c r="A583" s="13" t="s">
        <v>2975</v>
      </c>
      <c r="B583" s="11" t="s">
        <v>9572</v>
      </c>
      <c r="C583" s="20" t="s">
        <v>98</v>
      </c>
      <c r="D583" s="15">
        <f>E583/F583</f>
        <v>27.113820179447114</v>
      </c>
      <c r="E583" s="16">
        <v>2759021</v>
      </c>
      <c r="F583" s="16">
        <v>101757</v>
      </c>
      <c r="G583" s="28">
        <v>45657</v>
      </c>
      <c r="H583" s="29"/>
      <c r="I583" s="20"/>
      <c r="J583" s="29"/>
      <c r="K583" s="20" t="b">
        <v>1</v>
      </c>
      <c r="L583" s="20"/>
      <c r="M583" s="15"/>
      <c r="O583" s="20"/>
      <c r="P583" s="20"/>
      <c r="Q583" s="29"/>
      <c r="S583" s="20"/>
      <c r="T583" s="30"/>
      <c r="U583" s="20"/>
      <c r="V583" s="29">
        <v>283</v>
      </c>
      <c r="W583" s="28">
        <v>45772</v>
      </c>
      <c r="X583" s="31" t="s">
        <v>13645</v>
      </c>
      <c r="Y583" s="11" t="s">
        <v>12768</v>
      </c>
      <c r="AB583" s="13" t="s">
        <v>2976</v>
      </c>
      <c r="AC583" s="13" t="s">
        <v>2977</v>
      </c>
      <c r="AD583" s="13" t="s">
        <v>83</v>
      </c>
      <c r="AE583" s="13" t="s">
        <v>98</v>
      </c>
      <c r="AF583" s="18" t="s">
        <v>98</v>
      </c>
      <c r="AG583" s="18" t="s">
        <v>98</v>
      </c>
      <c r="AH583" s="18" t="s">
        <v>1661</v>
      </c>
      <c r="AI583" s="18" t="s">
        <v>1661</v>
      </c>
      <c r="AJ583" s="13" t="s">
        <v>69</v>
      </c>
      <c r="AK583" s="13" t="s">
        <v>70</v>
      </c>
      <c r="AL583" s="13" t="s">
        <v>378</v>
      </c>
      <c r="AM583" s="13" t="s">
        <v>378</v>
      </c>
    </row>
    <row r="584" spans="1:39" s="11" customFormat="1" x14ac:dyDescent="0.3">
      <c r="A584" s="13" t="s">
        <v>2978</v>
      </c>
      <c r="B584" s="11" t="s">
        <v>9898</v>
      </c>
      <c r="C584" s="20" t="s">
        <v>98</v>
      </c>
      <c r="D584" s="15">
        <f>E584/F584</f>
        <v>77.775482393982344</v>
      </c>
      <c r="E584" s="16">
        <v>2853738</v>
      </c>
      <c r="F584" s="16">
        <v>36692</v>
      </c>
      <c r="G584" s="28">
        <v>45566</v>
      </c>
      <c r="H584" s="29">
        <v>8871</v>
      </c>
      <c r="I584" s="20"/>
      <c r="J584" s="29"/>
      <c r="K584" s="20" t="b">
        <v>1</v>
      </c>
      <c r="L584" s="20"/>
      <c r="M584" s="15"/>
      <c r="O584" s="20"/>
      <c r="P584" s="20"/>
      <c r="Q584" s="29"/>
      <c r="S584" s="20"/>
      <c r="T584" s="30"/>
      <c r="U584" s="20"/>
      <c r="V584" s="29">
        <v>671</v>
      </c>
      <c r="W584" s="28">
        <v>45769</v>
      </c>
      <c r="X584" s="31" t="s">
        <v>13645</v>
      </c>
      <c r="Y584" s="11" t="s">
        <v>12769</v>
      </c>
      <c r="AB584" s="13" t="s">
        <v>2979</v>
      </c>
      <c r="AC584" s="13" t="s">
        <v>568</v>
      </c>
      <c r="AD584" s="13" t="s">
        <v>699</v>
      </c>
      <c r="AE584" s="13" t="s">
        <v>98</v>
      </c>
      <c r="AF584" s="18" t="s">
        <v>98</v>
      </c>
      <c r="AG584" s="18" t="s">
        <v>1661</v>
      </c>
      <c r="AH584" s="18" t="s">
        <v>98</v>
      </c>
      <c r="AI584" s="18" t="s">
        <v>1661</v>
      </c>
      <c r="AJ584" s="13" t="s">
        <v>22</v>
      </c>
      <c r="AK584" s="13" t="s">
        <v>154</v>
      </c>
      <c r="AL584" s="13" t="s">
        <v>155</v>
      </c>
      <c r="AM584" s="13" t="s">
        <v>688</v>
      </c>
    </row>
    <row r="585" spans="1:39" s="11" customFormat="1" x14ac:dyDescent="0.3">
      <c r="A585" s="13" t="s">
        <v>2980</v>
      </c>
      <c r="B585" s="11" t="s">
        <v>7152</v>
      </c>
      <c r="C585" s="20" t="s">
        <v>98</v>
      </c>
      <c r="D585" s="15">
        <f>E585/F585</f>
        <v>100.00086218788799</v>
      </c>
      <c r="E585" s="16">
        <v>5799250</v>
      </c>
      <c r="F585" s="16">
        <v>57992</v>
      </c>
      <c r="G585" s="28">
        <v>45382</v>
      </c>
      <c r="H585" s="29"/>
      <c r="I585" s="20"/>
      <c r="J585" s="29"/>
      <c r="K585" s="20" t="b">
        <v>1</v>
      </c>
      <c r="L585" s="20"/>
      <c r="M585" s="15"/>
      <c r="O585" s="20"/>
      <c r="P585" s="20"/>
      <c r="Q585" s="29"/>
      <c r="R585" s="11" t="s">
        <v>10567</v>
      </c>
      <c r="S585" s="20"/>
      <c r="T585" s="30"/>
      <c r="U585" s="20"/>
      <c r="V585" s="29">
        <v>380</v>
      </c>
      <c r="W585" s="28">
        <v>45453</v>
      </c>
      <c r="X585" s="31" t="s">
        <v>13645</v>
      </c>
      <c r="Y585" s="11" t="s">
        <v>10566</v>
      </c>
      <c r="AB585" s="11" t="s">
        <v>2981</v>
      </c>
      <c r="AC585" s="13" t="s">
        <v>2982</v>
      </c>
      <c r="AD585" s="13" t="s">
        <v>21</v>
      </c>
      <c r="AE585" s="13" t="s">
        <v>98</v>
      </c>
      <c r="AF585" s="17" t="s">
        <v>98</v>
      </c>
      <c r="AG585" s="17" t="s">
        <v>98</v>
      </c>
      <c r="AH585" s="17" t="s">
        <v>1661</v>
      </c>
      <c r="AI585" s="17" t="s">
        <v>1661</v>
      </c>
      <c r="AJ585" s="13" t="s">
        <v>75</v>
      </c>
      <c r="AK585" s="13" t="s">
        <v>107</v>
      </c>
      <c r="AL585" s="13" t="s">
        <v>348</v>
      </c>
      <c r="AM585" s="13" t="s">
        <v>349</v>
      </c>
    </row>
    <row r="586" spans="1:39" s="11" customFormat="1" x14ac:dyDescent="0.3">
      <c r="A586" s="13" t="s">
        <v>2983</v>
      </c>
      <c r="B586" s="11" t="s">
        <v>9573</v>
      </c>
      <c r="C586" s="20" t="s">
        <v>98</v>
      </c>
      <c r="D586" s="15">
        <f>E586/F586</f>
        <v>379.45719824736375</v>
      </c>
      <c r="E586" s="16">
        <v>33861622</v>
      </c>
      <c r="F586" s="16">
        <v>89237</v>
      </c>
      <c r="G586" s="28">
        <v>45657</v>
      </c>
      <c r="H586" s="29">
        <v>187997</v>
      </c>
      <c r="I586" s="20" t="b">
        <v>1</v>
      </c>
      <c r="J586" s="29">
        <v>7289</v>
      </c>
      <c r="K586" s="20"/>
      <c r="L586" s="20"/>
      <c r="M586" s="15"/>
      <c r="O586" s="20"/>
      <c r="P586" s="20"/>
      <c r="Q586" s="29"/>
      <c r="S586" s="20"/>
      <c r="T586" s="30"/>
      <c r="U586" s="20"/>
      <c r="V586" s="29">
        <v>388</v>
      </c>
      <c r="W586" s="28">
        <v>45772</v>
      </c>
      <c r="X586" s="31" t="s">
        <v>13645</v>
      </c>
      <c r="Y586" s="11" t="s">
        <v>12770</v>
      </c>
      <c r="AB586" s="13" t="s">
        <v>2984</v>
      </c>
      <c r="AC586" s="13" t="s">
        <v>483</v>
      </c>
      <c r="AD586" s="13" t="s">
        <v>65</v>
      </c>
      <c r="AE586" s="13" t="s">
        <v>98</v>
      </c>
      <c r="AF586" s="18" t="s">
        <v>1661</v>
      </c>
      <c r="AG586" s="18" t="s">
        <v>1661</v>
      </c>
      <c r="AH586" s="18" t="s">
        <v>98</v>
      </c>
      <c r="AI586" s="18" t="s">
        <v>1661</v>
      </c>
      <c r="AJ586" s="13" t="s">
        <v>86</v>
      </c>
      <c r="AK586" s="13" t="s">
        <v>87</v>
      </c>
      <c r="AL586" s="13" t="s">
        <v>88</v>
      </c>
      <c r="AM586" s="13" t="s">
        <v>1913</v>
      </c>
    </row>
    <row r="587" spans="1:39" s="11" customFormat="1" x14ac:dyDescent="0.3">
      <c r="A587" s="13" t="s">
        <v>2985</v>
      </c>
      <c r="B587" s="11" t="s">
        <v>8162</v>
      </c>
      <c r="C587" s="20" t="s">
        <v>98</v>
      </c>
      <c r="D587" s="15">
        <f>E587/F587</f>
        <v>81.040352733042738</v>
      </c>
      <c r="E587" s="16">
        <v>8886723</v>
      </c>
      <c r="F587" s="16">
        <v>109658</v>
      </c>
      <c r="G587" s="28">
        <v>45230</v>
      </c>
      <c r="H587" s="29">
        <v>7530</v>
      </c>
      <c r="I587" s="20" t="b">
        <v>1</v>
      </c>
      <c r="J587" s="29">
        <v>40</v>
      </c>
      <c r="K587" s="20"/>
      <c r="L587" s="20"/>
      <c r="M587" s="15"/>
      <c r="O587" s="20"/>
      <c r="P587" s="20"/>
      <c r="Q587" s="29"/>
      <c r="S587" s="20"/>
      <c r="T587" s="30"/>
      <c r="U587" s="20"/>
      <c r="V587" s="29">
        <v>627</v>
      </c>
      <c r="W587" s="28">
        <v>45733</v>
      </c>
      <c r="X587" s="31" t="s">
        <v>13645</v>
      </c>
      <c r="Y587" s="11" t="s">
        <v>11067</v>
      </c>
      <c r="AB587" s="13" t="s">
        <v>2986</v>
      </c>
      <c r="AC587" s="13" t="s">
        <v>195</v>
      </c>
      <c r="AD587" s="13" t="s">
        <v>45</v>
      </c>
      <c r="AE587" s="13" t="s">
        <v>98</v>
      </c>
      <c r="AF587" s="18"/>
      <c r="AG587" s="18" t="s">
        <v>1661</v>
      </c>
      <c r="AH587" s="18" t="s">
        <v>98</v>
      </c>
      <c r="AI587" s="18" t="s">
        <v>1661</v>
      </c>
      <c r="AJ587" s="13" t="s">
        <v>69</v>
      </c>
      <c r="AK587" s="13" t="s">
        <v>70</v>
      </c>
      <c r="AL587" s="13" t="s">
        <v>70</v>
      </c>
      <c r="AM587" s="13" t="s">
        <v>71</v>
      </c>
    </row>
    <row r="588" spans="1:39" s="11" customFormat="1" x14ac:dyDescent="0.3">
      <c r="A588" s="13" t="s">
        <v>2987</v>
      </c>
      <c r="B588" s="11" t="s">
        <v>8944</v>
      </c>
      <c r="C588" s="20" t="s">
        <v>98</v>
      </c>
      <c r="D588" s="15">
        <f>E588/F588</f>
        <v>137.16827431178808</v>
      </c>
      <c r="E588" s="16">
        <v>8176738</v>
      </c>
      <c r="F588" s="16">
        <v>59611</v>
      </c>
      <c r="G588" s="28">
        <v>45291</v>
      </c>
      <c r="H588" s="29">
        <v>14900</v>
      </c>
      <c r="I588" s="20" t="s">
        <v>98</v>
      </c>
      <c r="J588" s="29"/>
      <c r="K588" s="20" t="s">
        <v>98</v>
      </c>
      <c r="L588" s="20" t="s">
        <v>98</v>
      </c>
      <c r="M588" s="15"/>
      <c r="O588" s="20"/>
      <c r="P588" s="20" t="b">
        <v>1</v>
      </c>
      <c r="Q588" s="29">
        <v>961</v>
      </c>
      <c r="S588" s="20"/>
      <c r="T588" s="30"/>
      <c r="U588" s="20"/>
      <c r="V588" s="29">
        <v>753</v>
      </c>
      <c r="W588" s="28">
        <v>45754</v>
      </c>
      <c r="X588" s="31" t="s">
        <v>13645</v>
      </c>
      <c r="Y588" s="11" t="s">
        <v>12637</v>
      </c>
      <c r="AB588" s="13" t="s">
        <v>2988</v>
      </c>
      <c r="AC588" s="13" t="s">
        <v>44</v>
      </c>
      <c r="AD588" s="13" t="s">
        <v>45</v>
      </c>
      <c r="AE588" s="13" t="s">
        <v>98</v>
      </c>
      <c r="AF588" s="18" t="s">
        <v>98</v>
      </c>
      <c r="AG588" s="18" t="s">
        <v>1661</v>
      </c>
      <c r="AH588" s="17"/>
      <c r="AI588" s="18" t="s">
        <v>1661</v>
      </c>
      <c r="AJ588" s="13" t="s">
        <v>75</v>
      </c>
      <c r="AK588" s="13" t="s">
        <v>107</v>
      </c>
      <c r="AL588" s="13" t="s">
        <v>537</v>
      </c>
      <c r="AM588" s="13" t="s">
        <v>537</v>
      </c>
    </row>
    <row r="589" spans="1:39" s="11" customFormat="1" x14ac:dyDescent="0.3">
      <c r="A589" s="13" t="s">
        <v>2989</v>
      </c>
      <c r="B589" s="11" t="s">
        <v>8135</v>
      </c>
      <c r="C589" s="20" t="s">
        <v>98</v>
      </c>
      <c r="D589" s="15">
        <f>E589/F589</f>
        <v>80.544865889640988</v>
      </c>
      <c r="E589" s="16">
        <v>6032891</v>
      </c>
      <c r="F589" s="16">
        <v>74901</v>
      </c>
      <c r="G589" s="28">
        <v>44848</v>
      </c>
      <c r="H589" s="29">
        <v>4407</v>
      </c>
      <c r="I589" s="20"/>
      <c r="J589" s="29"/>
      <c r="K589" s="20"/>
      <c r="L589" s="20"/>
      <c r="M589" s="15"/>
      <c r="O589" s="20"/>
      <c r="P589" s="20"/>
      <c r="Q589" s="29"/>
      <c r="S589" s="20"/>
      <c r="T589" s="30"/>
      <c r="U589" s="20"/>
      <c r="V589" s="29">
        <v>465</v>
      </c>
      <c r="W589" s="28">
        <v>45730</v>
      </c>
      <c r="X589" s="31" t="s">
        <v>13645</v>
      </c>
      <c r="Y589" s="11" t="s">
        <v>11068</v>
      </c>
      <c r="AB589" s="11" t="s">
        <v>2990</v>
      </c>
      <c r="AC589" s="13" t="s">
        <v>2991</v>
      </c>
      <c r="AD589" s="13" t="s">
        <v>183</v>
      </c>
      <c r="AE589" s="13" t="s">
        <v>98</v>
      </c>
      <c r="AF589" s="17" t="s">
        <v>98</v>
      </c>
      <c r="AG589" s="17" t="s">
        <v>1661</v>
      </c>
      <c r="AH589" s="17" t="s">
        <v>98</v>
      </c>
      <c r="AI589" s="17" t="s">
        <v>1661</v>
      </c>
      <c r="AJ589" s="13" t="s">
        <v>69</v>
      </c>
      <c r="AK589" s="13" t="s">
        <v>70</v>
      </c>
      <c r="AL589" s="13" t="s">
        <v>70</v>
      </c>
      <c r="AM589" s="13" t="s">
        <v>71</v>
      </c>
    </row>
    <row r="590" spans="1:39" s="11" customFormat="1" x14ac:dyDescent="0.3">
      <c r="A590" s="13" t="s">
        <v>2992</v>
      </c>
      <c r="B590" s="11" t="s">
        <v>10569</v>
      </c>
      <c r="C590" s="20"/>
      <c r="D590" s="15">
        <f>E590/F590</f>
        <v>114.33557501824627</v>
      </c>
      <c r="E590" s="16">
        <v>6579555</v>
      </c>
      <c r="F590" s="16">
        <v>57546</v>
      </c>
      <c r="G590" s="28">
        <v>45169</v>
      </c>
      <c r="H590" s="29">
        <v>13228</v>
      </c>
      <c r="I590" s="20" t="b">
        <v>1</v>
      </c>
      <c r="J590" s="29">
        <v>356</v>
      </c>
      <c r="K590" s="20"/>
      <c r="L590" s="20"/>
      <c r="M590" s="15"/>
      <c r="O590" s="20"/>
      <c r="P590" s="20"/>
      <c r="Q590" s="29"/>
      <c r="S590" s="20"/>
      <c r="T590" s="30"/>
      <c r="U590" s="20"/>
      <c r="V590" s="29">
        <v>614</v>
      </c>
      <c r="W590" s="28">
        <v>45622</v>
      </c>
      <c r="X590" s="31" t="s">
        <v>13645</v>
      </c>
      <c r="Y590" s="11" t="s">
        <v>10568</v>
      </c>
      <c r="AB590" s="13" t="s">
        <v>2993</v>
      </c>
      <c r="AC590" s="13" t="s">
        <v>740</v>
      </c>
      <c r="AD590" s="13" t="s">
        <v>45</v>
      </c>
      <c r="AE590" s="13" t="s">
        <v>98</v>
      </c>
      <c r="AF590" s="18" t="s">
        <v>98</v>
      </c>
      <c r="AG590" s="18" t="s">
        <v>98</v>
      </c>
      <c r="AH590" s="18" t="s">
        <v>1661</v>
      </c>
      <c r="AI590" s="18" t="s">
        <v>1661</v>
      </c>
      <c r="AJ590" s="13" t="s">
        <v>46</v>
      </c>
      <c r="AK590" s="13" t="s">
        <v>46</v>
      </c>
      <c r="AL590" s="13" t="s">
        <v>47</v>
      </c>
      <c r="AM590" s="13" t="s">
        <v>1305</v>
      </c>
    </row>
    <row r="591" spans="1:39" s="11" customFormat="1" x14ac:dyDescent="0.3">
      <c r="A591" s="13" t="s">
        <v>2994</v>
      </c>
      <c r="B591" s="11" t="s">
        <v>12241</v>
      </c>
      <c r="C591" s="20" t="s">
        <v>98</v>
      </c>
      <c r="D591" s="15">
        <f>E591/F591</f>
        <v>100.97729817774611</v>
      </c>
      <c r="E591" s="16">
        <v>1983800</v>
      </c>
      <c r="F591" s="16">
        <v>19646</v>
      </c>
      <c r="G591" s="28">
        <v>45657</v>
      </c>
      <c r="H591" s="29">
        <v>6200</v>
      </c>
      <c r="I591" s="20"/>
      <c r="J591" s="29"/>
      <c r="K591" s="20" t="b">
        <v>1</v>
      </c>
      <c r="L591" s="20" t="b">
        <v>1</v>
      </c>
      <c r="M591" s="15">
        <v>61</v>
      </c>
      <c r="N591" s="11" t="s">
        <v>12242</v>
      </c>
      <c r="O591" s="20"/>
      <c r="P591" s="20"/>
      <c r="Q591" s="29"/>
      <c r="S591" s="20"/>
      <c r="T591" s="30"/>
      <c r="U591" s="20"/>
      <c r="V591" s="29">
        <v>422</v>
      </c>
      <c r="W591" s="28">
        <v>45763</v>
      </c>
      <c r="X591" s="31" t="s">
        <v>13645</v>
      </c>
      <c r="Y591" s="11" t="s">
        <v>12240</v>
      </c>
      <c r="AB591" s="13" t="s">
        <v>2995</v>
      </c>
      <c r="AC591" s="13" t="s">
        <v>1684</v>
      </c>
      <c r="AD591" s="13" t="s">
        <v>737</v>
      </c>
      <c r="AE591" s="13" t="s">
        <v>98</v>
      </c>
      <c r="AF591" s="18" t="s">
        <v>98</v>
      </c>
      <c r="AG591" s="18" t="s">
        <v>98</v>
      </c>
      <c r="AH591" s="18" t="s">
        <v>1661</v>
      </c>
      <c r="AI591" s="18" t="s">
        <v>1661</v>
      </c>
      <c r="AJ591" s="13" t="s">
        <v>22</v>
      </c>
      <c r="AK591" s="13" t="s">
        <v>456</v>
      </c>
      <c r="AL591" s="13" t="s">
        <v>875</v>
      </c>
      <c r="AM591" s="13" t="s">
        <v>876</v>
      </c>
    </row>
    <row r="592" spans="1:39" s="11" customFormat="1" x14ac:dyDescent="0.3">
      <c r="A592" s="11" t="s">
        <v>2996</v>
      </c>
      <c r="B592" s="11" t="s">
        <v>9574</v>
      </c>
      <c r="C592" s="20" t="s">
        <v>98</v>
      </c>
      <c r="D592" s="15">
        <f>E592/F592</f>
        <v>15.383138287667649</v>
      </c>
      <c r="E592" s="16">
        <v>2646069</v>
      </c>
      <c r="F592" s="16">
        <v>172011</v>
      </c>
      <c r="G592" s="28">
        <v>45657</v>
      </c>
      <c r="H592" s="29">
        <v>6547</v>
      </c>
      <c r="I592" s="20"/>
      <c r="J592" s="29"/>
      <c r="K592" s="20"/>
      <c r="L592" s="20"/>
      <c r="M592" s="15"/>
      <c r="O592" s="20"/>
      <c r="P592" s="20"/>
      <c r="Q592" s="29"/>
      <c r="S592" s="20"/>
      <c r="T592" s="30"/>
      <c r="U592" s="20"/>
      <c r="V592" s="29">
        <v>247</v>
      </c>
      <c r="W592" s="28">
        <v>45772</v>
      </c>
      <c r="X592" s="31" t="s">
        <v>11008</v>
      </c>
      <c r="Y592" s="11" t="s">
        <v>13341</v>
      </c>
      <c r="AB592" s="11" t="s">
        <v>98</v>
      </c>
      <c r="AC592" s="11" t="s">
        <v>472</v>
      </c>
      <c r="AD592" s="11" t="s">
        <v>451</v>
      </c>
      <c r="AE592" s="11" t="s">
        <v>98</v>
      </c>
      <c r="AF592" s="17" t="s">
        <v>98</v>
      </c>
      <c r="AG592" s="17" t="s">
        <v>98</v>
      </c>
      <c r="AH592" s="17" t="s">
        <v>98</v>
      </c>
      <c r="AI592" s="17" t="s">
        <v>98</v>
      </c>
      <c r="AJ592" s="13" t="s">
        <v>138</v>
      </c>
      <c r="AK592" s="13" t="s">
        <v>138</v>
      </c>
      <c r="AL592" s="13" t="s">
        <v>139</v>
      </c>
      <c r="AM592" s="13" t="s">
        <v>139</v>
      </c>
    </row>
    <row r="593" spans="1:39" s="11" customFormat="1" x14ac:dyDescent="0.3">
      <c r="A593" s="13" t="s">
        <v>2997</v>
      </c>
      <c r="B593" s="11" t="s">
        <v>8472</v>
      </c>
      <c r="C593" s="20" t="s">
        <v>98</v>
      </c>
      <c r="D593" s="15">
        <f>E593/F593</f>
        <v>1308.3123042797495</v>
      </c>
      <c r="E593" s="16">
        <v>20053811</v>
      </c>
      <c r="F593" s="16">
        <v>15328</v>
      </c>
      <c r="G593" s="28">
        <v>45596</v>
      </c>
      <c r="H593" s="29">
        <v>20000</v>
      </c>
      <c r="I593" s="20"/>
      <c r="J593" s="29"/>
      <c r="K593" s="20"/>
      <c r="L593" s="20" t="b">
        <v>1</v>
      </c>
      <c r="M593" s="15">
        <v>174</v>
      </c>
      <c r="N593" s="11" t="s">
        <v>7186</v>
      </c>
      <c r="O593" s="20"/>
      <c r="P593" s="20"/>
      <c r="Q593" s="29"/>
      <c r="S593" s="20"/>
      <c r="T593" s="30"/>
      <c r="U593" s="20"/>
      <c r="V593" s="29">
        <v>399</v>
      </c>
      <c r="W593" s="28">
        <v>45740</v>
      </c>
      <c r="X593" s="31" t="s">
        <v>13645</v>
      </c>
      <c r="Y593" s="11" t="s">
        <v>11436</v>
      </c>
      <c r="AB593" s="13" t="s">
        <v>2998</v>
      </c>
      <c r="AC593" s="13" t="s">
        <v>2999</v>
      </c>
      <c r="AD593" s="13" t="s">
        <v>97</v>
      </c>
      <c r="AE593" s="13" t="s">
        <v>98</v>
      </c>
      <c r="AF593" s="18" t="s">
        <v>98</v>
      </c>
      <c r="AG593" s="17" t="s">
        <v>98</v>
      </c>
      <c r="AH593" s="18" t="s">
        <v>1661</v>
      </c>
      <c r="AI593" s="18" t="s">
        <v>1661</v>
      </c>
      <c r="AJ593" s="13" t="s">
        <v>52</v>
      </c>
      <c r="AK593" s="13" t="s">
        <v>53</v>
      </c>
      <c r="AL593" s="13" t="s">
        <v>452</v>
      </c>
      <c r="AM593" s="13" t="s">
        <v>452</v>
      </c>
    </row>
    <row r="594" spans="1:39" s="11" customFormat="1" x14ac:dyDescent="0.3">
      <c r="A594" s="13" t="s">
        <v>10054</v>
      </c>
      <c r="B594" s="11" t="s">
        <v>11438</v>
      </c>
      <c r="C594" s="20" t="s">
        <v>98</v>
      </c>
      <c r="D594" s="15">
        <f>E594/F594</f>
        <v>58.128680268595041</v>
      </c>
      <c r="E594" s="16">
        <v>2700891</v>
      </c>
      <c r="F594" s="16">
        <v>46464</v>
      </c>
      <c r="G594" s="28">
        <v>45657</v>
      </c>
      <c r="H594" s="29"/>
      <c r="I594" s="20"/>
      <c r="J594" s="29"/>
      <c r="K594" s="20" t="b">
        <v>1</v>
      </c>
      <c r="L594" s="20"/>
      <c r="M594" s="15"/>
      <c r="O594" s="20"/>
      <c r="P594" s="20"/>
      <c r="Q594" s="29"/>
      <c r="R594" s="11" t="s">
        <v>10055</v>
      </c>
      <c r="S594" s="20"/>
      <c r="T594" s="30"/>
      <c r="U594" s="20"/>
      <c r="V594" s="29">
        <v>299</v>
      </c>
      <c r="W594" s="28">
        <v>45744</v>
      </c>
      <c r="X594" s="31" t="s">
        <v>13645</v>
      </c>
      <c r="Y594" s="11" t="s">
        <v>11437</v>
      </c>
      <c r="AB594" s="13" t="s">
        <v>3000</v>
      </c>
      <c r="AC594" s="13" t="s">
        <v>3001</v>
      </c>
      <c r="AD594" s="13" t="s">
        <v>21</v>
      </c>
      <c r="AE594" s="13" t="s">
        <v>98</v>
      </c>
      <c r="AF594" s="18" t="s">
        <v>98</v>
      </c>
      <c r="AG594" s="18" t="s">
        <v>98</v>
      </c>
      <c r="AH594" s="18" t="s">
        <v>1661</v>
      </c>
      <c r="AI594" s="18" t="s">
        <v>1661</v>
      </c>
      <c r="AJ594" s="13" t="s">
        <v>69</v>
      </c>
      <c r="AK594" s="13" t="s">
        <v>70</v>
      </c>
      <c r="AL594" s="13" t="s">
        <v>70</v>
      </c>
      <c r="AM594" s="13" t="s">
        <v>71</v>
      </c>
    </row>
    <row r="595" spans="1:39" s="11" customFormat="1" x14ac:dyDescent="0.3">
      <c r="A595" s="13" t="s">
        <v>3002</v>
      </c>
      <c r="B595" s="11" t="s">
        <v>8568</v>
      </c>
      <c r="C595" s="20" t="s">
        <v>98</v>
      </c>
      <c r="D595" s="15">
        <f>E595/F595</f>
        <v>78.520511820719094</v>
      </c>
      <c r="E595" s="16">
        <v>7652295</v>
      </c>
      <c r="F595" s="16">
        <v>97456</v>
      </c>
      <c r="G595" s="28">
        <v>45657</v>
      </c>
      <c r="H595" s="29">
        <v>60000</v>
      </c>
      <c r="I595" s="20"/>
      <c r="J595" s="29"/>
      <c r="K595" s="20"/>
      <c r="L595" s="20"/>
      <c r="M595" s="15"/>
      <c r="O595" s="20"/>
      <c r="P595" s="20"/>
      <c r="Q595" s="29"/>
      <c r="S595" s="20"/>
      <c r="T595" s="30"/>
      <c r="U595" s="20"/>
      <c r="V595" s="29">
        <v>319</v>
      </c>
      <c r="W595" s="28">
        <v>45750</v>
      </c>
      <c r="X595" s="31" t="s">
        <v>13645</v>
      </c>
      <c r="Y595" s="11" t="s">
        <v>12638</v>
      </c>
      <c r="AB595" s="13" t="s">
        <v>3003</v>
      </c>
      <c r="AC595" s="13" t="s">
        <v>1484</v>
      </c>
      <c r="AD595" s="13" t="s">
        <v>871</v>
      </c>
      <c r="AE595" s="13" t="s">
        <v>98</v>
      </c>
      <c r="AF595" s="18" t="s">
        <v>98</v>
      </c>
      <c r="AG595" s="18" t="s">
        <v>98</v>
      </c>
      <c r="AH595" s="18" t="s">
        <v>1661</v>
      </c>
      <c r="AI595" s="18" t="s">
        <v>1661</v>
      </c>
      <c r="AJ595" s="13" t="s">
        <v>29</v>
      </c>
      <c r="AK595" s="13" t="s">
        <v>30</v>
      </c>
      <c r="AL595" s="13" t="s">
        <v>31</v>
      </c>
      <c r="AM595" s="13" t="s">
        <v>844</v>
      </c>
    </row>
    <row r="596" spans="1:39" s="11" customFormat="1" x14ac:dyDescent="0.3">
      <c r="A596" s="13" t="s">
        <v>3004</v>
      </c>
      <c r="B596" s="11" t="s">
        <v>8224</v>
      </c>
      <c r="C596" s="20" t="s">
        <v>98</v>
      </c>
      <c r="D596" s="15">
        <f>E596/F596</f>
        <v>22.309137922413733</v>
      </c>
      <c r="E596" s="16">
        <v>3123257</v>
      </c>
      <c r="F596" s="16">
        <v>139999</v>
      </c>
      <c r="G596" s="28">
        <v>45291</v>
      </c>
      <c r="H596" s="29">
        <v>36</v>
      </c>
      <c r="I596" s="20"/>
      <c r="J596" s="29"/>
      <c r="K596" s="20" t="b">
        <v>1</v>
      </c>
      <c r="L596" s="20"/>
      <c r="M596" s="15"/>
      <c r="O596" s="20"/>
      <c r="P596" s="20"/>
      <c r="Q596" s="29"/>
      <c r="S596" s="20"/>
      <c r="T596" s="30"/>
      <c r="U596" s="20"/>
      <c r="V596" s="33">
        <v>452</v>
      </c>
      <c r="W596" s="28">
        <v>45729</v>
      </c>
      <c r="X596" s="31" t="s">
        <v>13645</v>
      </c>
      <c r="Y596" s="11" t="s">
        <v>11069</v>
      </c>
      <c r="AB596" s="13" t="s">
        <v>3005</v>
      </c>
      <c r="AC596" s="13" t="s">
        <v>1484</v>
      </c>
      <c r="AD596" s="13" t="s">
        <v>871</v>
      </c>
      <c r="AE596" s="13" t="s">
        <v>98</v>
      </c>
      <c r="AF596" s="18" t="s">
        <v>98</v>
      </c>
      <c r="AG596" s="18" t="s">
        <v>98</v>
      </c>
      <c r="AH596" s="18" t="s">
        <v>1661</v>
      </c>
      <c r="AI596" s="18" t="s">
        <v>1661</v>
      </c>
      <c r="AJ596" s="13" t="s">
        <v>189</v>
      </c>
      <c r="AK596" s="13" t="s">
        <v>189</v>
      </c>
      <c r="AL596" s="13" t="s">
        <v>190</v>
      </c>
      <c r="AM596" s="13" t="s">
        <v>627</v>
      </c>
    </row>
    <row r="597" spans="1:39" s="11" customFormat="1" x14ac:dyDescent="0.3">
      <c r="A597" s="13" t="s">
        <v>3006</v>
      </c>
      <c r="B597" s="11" t="s">
        <v>8311</v>
      </c>
      <c r="C597" s="20" t="s">
        <v>98</v>
      </c>
      <c r="D597" s="15">
        <f>E597/F597</f>
        <v>31.085750106448408</v>
      </c>
      <c r="E597" s="16">
        <v>1314119</v>
      </c>
      <c r="F597" s="16">
        <v>42274</v>
      </c>
      <c r="G597" s="28">
        <v>45657</v>
      </c>
      <c r="H597" s="29"/>
      <c r="I597" s="20"/>
      <c r="J597" s="29"/>
      <c r="K597" s="20" t="b">
        <v>1</v>
      </c>
      <c r="L597" s="20"/>
      <c r="M597" s="15"/>
      <c r="O597" s="20"/>
      <c r="P597" s="20"/>
      <c r="Q597" s="29"/>
      <c r="S597" s="20"/>
      <c r="T597" s="30"/>
      <c r="U597" s="20"/>
      <c r="V597" s="29">
        <v>203</v>
      </c>
      <c r="W597" s="28">
        <v>45737</v>
      </c>
      <c r="X597" s="31" t="s">
        <v>13645</v>
      </c>
      <c r="Y597" s="11" t="s">
        <v>11439</v>
      </c>
      <c r="AB597" s="13" t="s">
        <v>3007</v>
      </c>
      <c r="AC597" s="13" t="s">
        <v>3008</v>
      </c>
      <c r="AD597" s="13" t="s">
        <v>223</v>
      </c>
      <c r="AE597" s="13" t="s">
        <v>98</v>
      </c>
      <c r="AF597" s="18" t="s">
        <v>98</v>
      </c>
      <c r="AG597" s="18" t="s">
        <v>98</v>
      </c>
      <c r="AH597" s="18" t="s">
        <v>1661</v>
      </c>
      <c r="AI597" s="18" t="s">
        <v>1661</v>
      </c>
      <c r="AJ597" s="13" t="s">
        <v>69</v>
      </c>
      <c r="AK597" s="13" t="s">
        <v>70</v>
      </c>
      <c r="AL597" s="13" t="s">
        <v>70</v>
      </c>
      <c r="AM597" s="13" t="s">
        <v>71</v>
      </c>
    </row>
    <row r="598" spans="1:39" s="11" customFormat="1" x14ac:dyDescent="0.3">
      <c r="A598" s="13" t="s">
        <v>9575</v>
      </c>
      <c r="B598" s="11" t="s">
        <v>9576</v>
      </c>
      <c r="C598" s="20" t="s">
        <v>98</v>
      </c>
      <c r="D598" s="15">
        <f>E598/F598</f>
        <v>11.254127998071592</v>
      </c>
      <c r="E598" s="16">
        <v>1120506</v>
      </c>
      <c r="F598" s="16">
        <v>99564</v>
      </c>
      <c r="G598" s="28">
        <v>45657</v>
      </c>
      <c r="H598" s="29"/>
      <c r="I598" s="20"/>
      <c r="J598" s="29"/>
      <c r="K598" s="20" t="b">
        <v>1</v>
      </c>
      <c r="L598" s="20"/>
      <c r="M598" s="15"/>
      <c r="O598" s="20"/>
      <c r="P598" s="20"/>
      <c r="Q598" s="29"/>
      <c r="R598" s="13" t="s">
        <v>12640</v>
      </c>
      <c r="S598" s="20" t="b">
        <v>1</v>
      </c>
      <c r="T598" s="30">
        <v>8.9</v>
      </c>
      <c r="U598" s="20"/>
      <c r="V598" s="29">
        <v>223</v>
      </c>
      <c r="W598" s="28">
        <v>45751</v>
      </c>
      <c r="X598" s="31" t="s">
        <v>13645</v>
      </c>
      <c r="Y598" s="11" t="s">
        <v>12639</v>
      </c>
      <c r="AB598" s="13" t="s">
        <v>10059</v>
      </c>
      <c r="AC598" s="13" t="s">
        <v>2766</v>
      </c>
      <c r="AD598" s="13" t="s">
        <v>28</v>
      </c>
      <c r="AE598" s="13" t="s">
        <v>98</v>
      </c>
      <c r="AF598" s="18" t="s">
        <v>98</v>
      </c>
      <c r="AG598" s="17" t="s">
        <v>98</v>
      </c>
      <c r="AH598" s="17" t="s">
        <v>1661</v>
      </c>
      <c r="AI598" s="17" t="s">
        <v>1661</v>
      </c>
      <c r="AJ598" s="13" t="s">
        <v>69</v>
      </c>
      <c r="AK598" s="13" t="s">
        <v>70</v>
      </c>
      <c r="AL598" s="13" t="s">
        <v>70</v>
      </c>
      <c r="AM598" s="13" t="s">
        <v>71</v>
      </c>
    </row>
    <row r="599" spans="1:39" s="11" customFormat="1" x14ac:dyDescent="0.3">
      <c r="A599" s="13" t="s">
        <v>3009</v>
      </c>
      <c r="B599" s="11" t="s">
        <v>7203</v>
      </c>
      <c r="C599" s="20" t="s">
        <v>98</v>
      </c>
      <c r="D599" s="15">
        <f>E599/F599</f>
        <v>156.80580198148027</v>
      </c>
      <c r="E599" s="16">
        <v>12107760</v>
      </c>
      <c r="F599" s="16">
        <v>77215</v>
      </c>
      <c r="G599" s="28">
        <v>45382</v>
      </c>
      <c r="H599" s="29"/>
      <c r="I599" s="20"/>
      <c r="J599" s="29"/>
      <c r="K599" s="20"/>
      <c r="L599" s="20"/>
      <c r="M599" s="15"/>
      <c r="O599" s="20"/>
      <c r="P599" s="20"/>
      <c r="Q599" s="29"/>
      <c r="S599" s="20"/>
      <c r="T599" s="30"/>
      <c r="U599" s="20"/>
      <c r="V599" s="29">
        <v>464</v>
      </c>
      <c r="W599" s="28">
        <v>45468</v>
      </c>
      <c r="X599" s="31" t="s">
        <v>13645</v>
      </c>
      <c r="Y599" s="11" t="s">
        <v>10570</v>
      </c>
      <c r="AB599" s="13" t="s">
        <v>3010</v>
      </c>
      <c r="AC599" s="13" t="s">
        <v>3011</v>
      </c>
      <c r="AD599" s="13" t="s">
        <v>83</v>
      </c>
      <c r="AE599" s="13" t="s">
        <v>98</v>
      </c>
      <c r="AF599" s="18" t="s">
        <v>98</v>
      </c>
      <c r="AG599" s="18" t="s">
        <v>98</v>
      </c>
      <c r="AH599" s="18" t="s">
        <v>1661</v>
      </c>
      <c r="AI599" s="18" t="s">
        <v>1661</v>
      </c>
      <c r="AJ599" s="13" t="s">
        <v>52</v>
      </c>
      <c r="AK599" s="13" t="s">
        <v>149</v>
      </c>
      <c r="AL599" s="13" t="s">
        <v>150</v>
      </c>
      <c r="AM599" s="13" t="s">
        <v>268</v>
      </c>
    </row>
    <row r="600" spans="1:39" s="11" customFormat="1" x14ac:dyDescent="0.3">
      <c r="A600" s="11" t="s">
        <v>3012</v>
      </c>
      <c r="B600" s="11" t="s">
        <v>9275</v>
      </c>
      <c r="C600" s="20" t="s">
        <v>98</v>
      </c>
      <c r="D600" s="15">
        <f>E600/F600</f>
        <v>150.98444915682117</v>
      </c>
      <c r="E600" s="16">
        <v>14951990</v>
      </c>
      <c r="F600" s="16">
        <v>99030</v>
      </c>
      <c r="G600" s="28">
        <v>44926</v>
      </c>
      <c r="H600" s="29"/>
      <c r="I600" s="20" t="s">
        <v>98</v>
      </c>
      <c r="J600" s="29"/>
      <c r="K600" s="20" t="b">
        <v>1</v>
      </c>
      <c r="L600" s="20"/>
      <c r="M600" s="15"/>
      <c r="O600" s="20"/>
      <c r="P600" s="20"/>
      <c r="Q600" s="29"/>
      <c r="S600" s="20"/>
      <c r="T600" s="30"/>
      <c r="U600" s="20"/>
      <c r="V600" s="29">
        <v>379</v>
      </c>
      <c r="W600" s="28">
        <v>45751</v>
      </c>
      <c r="X600" s="31" t="s">
        <v>13645</v>
      </c>
      <c r="Y600" s="11" t="s">
        <v>12641</v>
      </c>
      <c r="AB600" s="11" t="s">
        <v>3013</v>
      </c>
      <c r="AC600" s="11" t="s">
        <v>20</v>
      </c>
      <c r="AD600" s="11" t="s">
        <v>21</v>
      </c>
      <c r="AE600" s="11" t="s">
        <v>98</v>
      </c>
      <c r="AF600" s="17" t="s">
        <v>98</v>
      </c>
      <c r="AG600" s="17" t="s">
        <v>98</v>
      </c>
      <c r="AH600" s="17" t="s">
        <v>1661</v>
      </c>
      <c r="AI600" s="17" t="s">
        <v>1661</v>
      </c>
      <c r="AJ600" s="13" t="s">
        <v>189</v>
      </c>
      <c r="AK600" s="13" t="s">
        <v>189</v>
      </c>
      <c r="AL600" s="11" t="s">
        <v>196</v>
      </c>
      <c r="AM600" s="11" t="s">
        <v>2741</v>
      </c>
    </row>
    <row r="601" spans="1:39" s="11" customFormat="1" x14ac:dyDescent="0.3">
      <c r="A601" s="13" t="s">
        <v>3014</v>
      </c>
      <c r="B601" s="11" t="s">
        <v>7454</v>
      </c>
      <c r="C601" s="20" t="s">
        <v>98</v>
      </c>
      <c r="D601" s="15">
        <f>E601/F601</f>
        <v>58.930843288472204</v>
      </c>
      <c r="E601" s="16">
        <v>5845645</v>
      </c>
      <c r="F601" s="16">
        <v>99195</v>
      </c>
      <c r="G601" s="28">
        <v>44834</v>
      </c>
      <c r="H601" s="29"/>
      <c r="I601" s="20"/>
      <c r="J601" s="29"/>
      <c r="K601" s="20"/>
      <c r="L601" s="20"/>
      <c r="M601" s="15"/>
      <c r="O601" s="20"/>
      <c r="P601" s="20"/>
      <c r="Q601" s="29"/>
      <c r="S601" s="20"/>
      <c r="T601" s="30"/>
      <c r="U601" s="20"/>
      <c r="V601" s="29">
        <v>246</v>
      </c>
      <c r="W601" s="28">
        <v>45680</v>
      </c>
      <c r="X601" s="31" t="s">
        <v>13645</v>
      </c>
      <c r="Y601" s="11" t="s">
        <v>10571</v>
      </c>
      <c r="AB601" s="13" t="s">
        <v>3015</v>
      </c>
      <c r="AC601" s="13" t="s">
        <v>3016</v>
      </c>
      <c r="AD601" s="13" t="s">
        <v>579</v>
      </c>
      <c r="AE601" s="13" t="s">
        <v>98</v>
      </c>
      <c r="AF601" s="18" t="s">
        <v>98</v>
      </c>
      <c r="AG601" s="18" t="s">
        <v>98</v>
      </c>
      <c r="AH601" s="18" t="s">
        <v>1661</v>
      </c>
      <c r="AI601" s="18" t="s">
        <v>1661</v>
      </c>
      <c r="AJ601" s="13" t="s">
        <v>46</v>
      </c>
      <c r="AK601" s="13" t="s">
        <v>46</v>
      </c>
      <c r="AL601" s="13" t="s">
        <v>47</v>
      </c>
      <c r="AM601" s="13" t="s">
        <v>48</v>
      </c>
    </row>
    <row r="602" spans="1:39" s="11" customFormat="1" x14ac:dyDescent="0.3">
      <c r="A602" s="13" t="s">
        <v>3019</v>
      </c>
      <c r="B602" s="11" t="s">
        <v>8997</v>
      </c>
      <c r="C602" s="20" t="s">
        <v>98</v>
      </c>
      <c r="D602" s="15">
        <f>E602/F602</f>
        <v>18.941644672871231</v>
      </c>
      <c r="E602" s="16">
        <v>1363609</v>
      </c>
      <c r="F602" s="16">
        <v>71990</v>
      </c>
      <c r="G602" s="28">
        <v>45230</v>
      </c>
      <c r="H602" s="29"/>
      <c r="I602" s="20" t="s">
        <v>98</v>
      </c>
      <c r="J602" s="29"/>
      <c r="K602" s="20" t="b">
        <v>1</v>
      </c>
      <c r="L602" s="20"/>
      <c r="M602" s="15"/>
      <c r="O602" s="20"/>
      <c r="P602" s="20"/>
      <c r="Q602" s="29"/>
      <c r="S602" s="20"/>
      <c r="T602" s="30"/>
      <c r="U602" s="20"/>
      <c r="V602" s="29">
        <v>296</v>
      </c>
      <c r="W602" s="28">
        <v>45755</v>
      </c>
      <c r="X602" s="31" t="s">
        <v>13645</v>
      </c>
      <c r="Y602" s="11" t="s">
        <v>12642</v>
      </c>
      <c r="AB602" s="13" t="s">
        <v>3020</v>
      </c>
      <c r="AC602" s="13" t="s">
        <v>195</v>
      </c>
      <c r="AD602" s="13" t="s">
        <v>45</v>
      </c>
      <c r="AE602" s="13" t="s">
        <v>98</v>
      </c>
      <c r="AF602" s="18" t="s">
        <v>98</v>
      </c>
      <c r="AG602" s="18" t="s">
        <v>98</v>
      </c>
      <c r="AH602" s="18" t="s">
        <v>1661</v>
      </c>
      <c r="AI602" s="18" t="s">
        <v>1661</v>
      </c>
      <c r="AJ602" s="13" t="s">
        <v>75</v>
      </c>
      <c r="AK602" s="13" t="s">
        <v>912</v>
      </c>
      <c r="AL602" s="13" t="s">
        <v>76</v>
      </c>
      <c r="AM602" s="13" t="s">
        <v>1704</v>
      </c>
    </row>
    <row r="603" spans="1:39" s="11" customFormat="1" x14ac:dyDescent="0.3">
      <c r="A603" s="13" t="s">
        <v>3021</v>
      </c>
      <c r="B603" s="11" t="s">
        <v>9703</v>
      </c>
      <c r="C603" s="20" t="s">
        <v>98</v>
      </c>
      <c r="D603" s="15">
        <f>E603/F603</f>
        <v>84.795795227014452</v>
      </c>
      <c r="E603" s="16">
        <v>12535532</v>
      </c>
      <c r="F603" s="16">
        <v>147832</v>
      </c>
      <c r="G603" s="28">
        <v>45657</v>
      </c>
      <c r="H603" s="29">
        <v>256</v>
      </c>
      <c r="I603" s="20"/>
      <c r="J603" s="29"/>
      <c r="K603" s="20"/>
      <c r="L603" s="20"/>
      <c r="M603" s="15"/>
      <c r="O603" s="20"/>
      <c r="P603" s="20"/>
      <c r="Q603" s="29"/>
      <c r="S603" s="20"/>
      <c r="T603" s="30"/>
      <c r="U603" s="20"/>
      <c r="V603" s="29">
        <v>415</v>
      </c>
      <c r="W603" s="28">
        <v>45769</v>
      </c>
      <c r="X603" s="31" t="s">
        <v>13645</v>
      </c>
      <c r="Y603" s="11" t="s">
        <v>12771</v>
      </c>
      <c r="AB603" s="13" t="s">
        <v>3022</v>
      </c>
      <c r="AC603" s="13" t="s">
        <v>1735</v>
      </c>
      <c r="AD603" s="13" t="s">
        <v>45</v>
      </c>
      <c r="AE603" s="13" t="s">
        <v>98</v>
      </c>
      <c r="AF603" s="18" t="s">
        <v>98</v>
      </c>
      <c r="AG603" s="18" t="s">
        <v>98</v>
      </c>
      <c r="AH603" s="18" t="s">
        <v>1661</v>
      </c>
      <c r="AI603" s="18" t="s">
        <v>1661</v>
      </c>
      <c r="AJ603" s="13" t="s">
        <v>93</v>
      </c>
      <c r="AK603" s="13" t="s">
        <v>93</v>
      </c>
      <c r="AL603" s="13" t="s">
        <v>94</v>
      </c>
      <c r="AM603" s="13" t="s">
        <v>205</v>
      </c>
    </row>
    <row r="604" spans="1:39" s="11" customFormat="1" x14ac:dyDescent="0.3">
      <c r="A604" s="13" t="s">
        <v>3023</v>
      </c>
      <c r="B604" s="11" t="s">
        <v>10573</v>
      </c>
      <c r="C604" s="20" t="s">
        <v>98</v>
      </c>
      <c r="D604" s="15">
        <f>E604/F604</f>
        <v>44.569056331780885</v>
      </c>
      <c r="E604" s="16">
        <v>4823085</v>
      </c>
      <c r="F604" s="16">
        <v>108216</v>
      </c>
      <c r="G604" s="28">
        <v>45138</v>
      </c>
      <c r="H604" s="29">
        <v>1439</v>
      </c>
      <c r="I604" s="20" t="b">
        <v>1</v>
      </c>
      <c r="J604" s="29">
        <v>43</v>
      </c>
      <c r="K604" s="20"/>
      <c r="L604" s="20"/>
      <c r="M604" s="15"/>
      <c r="O604" s="20"/>
      <c r="P604" s="20"/>
      <c r="Q604" s="29"/>
      <c r="S604" s="20"/>
      <c r="T604" s="30"/>
      <c r="U604" s="20"/>
      <c r="V604" s="29">
        <v>419</v>
      </c>
      <c r="W604" s="28">
        <v>45623</v>
      </c>
      <c r="X604" s="31" t="s">
        <v>13645</v>
      </c>
      <c r="Y604" s="11" t="s">
        <v>10572</v>
      </c>
      <c r="AB604" s="13" t="s">
        <v>3024</v>
      </c>
      <c r="AC604" s="13" t="s">
        <v>3025</v>
      </c>
      <c r="AD604" s="13" t="s">
        <v>21</v>
      </c>
      <c r="AE604" s="13" t="s">
        <v>98</v>
      </c>
      <c r="AF604" s="18" t="s">
        <v>98</v>
      </c>
      <c r="AG604" s="18" t="s">
        <v>98</v>
      </c>
      <c r="AH604" s="18"/>
      <c r="AI604" s="18"/>
      <c r="AJ604" s="13" t="s">
        <v>52</v>
      </c>
      <c r="AK604" s="13" t="s">
        <v>53</v>
      </c>
      <c r="AL604" s="13" t="s">
        <v>452</v>
      </c>
      <c r="AM604" s="13" t="s">
        <v>452</v>
      </c>
    </row>
    <row r="605" spans="1:39" s="11" customFormat="1" x14ac:dyDescent="0.3">
      <c r="A605" s="13" t="s">
        <v>3026</v>
      </c>
      <c r="B605" s="11" t="s">
        <v>7229</v>
      </c>
      <c r="C605" s="20" t="s">
        <v>98</v>
      </c>
      <c r="D605" s="15">
        <f>E605/F605</f>
        <v>358.84218857330586</v>
      </c>
      <c r="E605" s="16">
        <v>24030226</v>
      </c>
      <c r="F605" s="16">
        <v>66966</v>
      </c>
      <c r="G605" s="28">
        <v>45359</v>
      </c>
      <c r="H605" s="29">
        <v>18306</v>
      </c>
      <c r="I605" s="20" t="b">
        <v>1</v>
      </c>
      <c r="J605" s="29">
        <v>574</v>
      </c>
      <c r="K605" s="20" t="b">
        <v>1</v>
      </c>
      <c r="L605" s="20"/>
      <c r="M605" s="15"/>
      <c r="O605" s="20"/>
      <c r="P605" s="20"/>
      <c r="Q605" s="29"/>
      <c r="S605" s="20"/>
      <c r="T605" s="30"/>
      <c r="U605" s="20"/>
      <c r="V605" s="29">
        <v>434</v>
      </c>
      <c r="W605" s="28">
        <v>45511</v>
      </c>
      <c r="X605" s="31" t="s">
        <v>13645</v>
      </c>
      <c r="Y605" s="11" t="s">
        <v>10574</v>
      </c>
      <c r="AB605" s="13" t="s">
        <v>3027</v>
      </c>
      <c r="AC605" s="13" t="s">
        <v>472</v>
      </c>
      <c r="AD605" s="13" t="s">
        <v>451</v>
      </c>
      <c r="AE605" s="13" t="s">
        <v>98</v>
      </c>
      <c r="AF605" s="18" t="s">
        <v>1661</v>
      </c>
      <c r="AG605" s="18" t="s">
        <v>1661</v>
      </c>
      <c r="AH605" s="18" t="s">
        <v>98</v>
      </c>
      <c r="AI605" s="18" t="s">
        <v>1661</v>
      </c>
      <c r="AJ605" s="13" t="s">
        <v>224</v>
      </c>
      <c r="AK605" s="13" t="s">
        <v>225</v>
      </c>
      <c r="AL605" s="13" t="s">
        <v>226</v>
      </c>
      <c r="AM605" s="13" t="s">
        <v>409</v>
      </c>
    </row>
    <row r="606" spans="1:39" s="11" customFormat="1" x14ac:dyDescent="0.3">
      <c r="A606" s="11" t="s">
        <v>10130</v>
      </c>
      <c r="B606" s="11" t="s">
        <v>11071</v>
      </c>
      <c r="C606" s="20"/>
      <c r="D606" s="15">
        <f>E606/F606</f>
        <v>132.95925807603405</v>
      </c>
      <c r="E606" s="16">
        <v>7075161</v>
      </c>
      <c r="F606" s="16">
        <v>53213</v>
      </c>
      <c r="G606" s="28">
        <v>45657</v>
      </c>
      <c r="H606" s="29"/>
      <c r="I606" s="20"/>
      <c r="J606" s="29"/>
      <c r="K606" s="20" t="b">
        <v>1</v>
      </c>
      <c r="L606" s="20" t="b">
        <v>1</v>
      </c>
      <c r="M606" s="15">
        <v>120</v>
      </c>
      <c r="N606" s="11" t="s">
        <v>10883</v>
      </c>
      <c r="O606" s="20"/>
      <c r="P606" s="20"/>
      <c r="Q606" s="29"/>
      <c r="S606" s="20"/>
      <c r="T606" s="30"/>
      <c r="U606" s="20"/>
      <c r="V606" s="29">
        <v>382</v>
      </c>
      <c r="W606" s="28">
        <v>45734</v>
      </c>
      <c r="X606" s="31" t="s">
        <v>13645</v>
      </c>
      <c r="Y606" s="11" t="s">
        <v>11070</v>
      </c>
      <c r="AB606" s="11" t="s">
        <v>10324</v>
      </c>
      <c r="AC606" s="11" t="s">
        <v>6061</v>
      </c>
      <c r="AD606" s="11" t="s">
        <v>65</v>
      </c>
      <c r="AF606" s="17"/>
      <c r="AG606" s="17"/>
      <c r="AH606" s="17" t="b">
        <v>1</v>
      </c>
      <c r="AI606" s="17" t="b">
        <v>1</v>
      </c>
      <c r="AJ606" s="14" t="s">
        <v>29</v>
      </c>
      <c r="AK606" s="14" t="s">
        <v>30</v>
      </c>
      <c r="AL606" s="14" t="s">
        <v>31</v>
      </c>
      <c r="AM606" s="14" t="s">
        <v>32</v>
      </c>
    </row>
    <row r="607" spans="1:39" s="11" customFormat="1" x14ac:dyDescent="0.3">
      <c r="A607" s="13" t="s">
        <v>3028</v>
      </c>
      <c r="B607" s="11" t="s">
        <v>7467</v>
      </c>
      <c r="C607" s="20" t="s">
        <v>98</v>
      </c>
      <c r="D607" s="15">
        <f>E607/F607</f>
        <v>1841.2947318462268</v>
      </c>
      <c r="E607" s="16">
        <v>11638824</v>
      </c>
      <c r="F607" s="16">
        <v>6321</v>
      </c>
      <c r="G607" s="28">
        <v>45536</v>
      </c>
      <c r="H607" s="29">
        <v>450000</v>
      </c>
      <c r="I607" s="20"/>
      <c r="J607" s="29"/>
      <c r="K607" s="20" t="b">
        <v>1</v>
      </c>
      <c r="L607" s="20"/>
      <c r="M607" s="15"/>
      <c r="O607" s="20"/>
      <c r="P607" s="20"/>
      <c r="Q607" s="29"/>
      <c r="S607" s="20"/>
      <c r="T607" s="30"/>
      <c r="U607" s="20"/>
      <c r="V607" s="29">
        <v>512</v>
      </c>
      <c r="W607" s="28">
        <v>45701</v>
      </c>
      <c r="X607" s="31" t="s">
        <v>13645</v>
      </c>
      <c r="Y607" s="11" t="s">
        <v>10678</v>
      </c>
      <c r="AB607" s="13" t="s">
        <v>3029</v>
      </c>
      <c r="AC607" s="13" t="s">
        <v>594</v>
      </c>
      <c r="AD607" s="13" t="s">
        <v>28</v>
      </c>
      <c r="AE607" s="13" t="s">
        <v>98</v>
      </c>
      <c r="AF607" s="18" t="s">
        <v>98</v>
      </c>
      <c r="AG607" s="18" t="s">
        <v>1661</v>
      </c>
      <c r="AH607" s="18" t="s">
        <v>98</v>
      </c>
      <c r="AI607" s="18" t="s">
        <v>1661</v>
      </c>
      <c r="AJ607" s="13" t="s">
        <v>52</v>
      </c>
      <c r="AK607" s="13" t="s">
        <v>149</v>
      </c>
      <c r="AL607" s="13" t="s">
        <v>184</v>
      </c>
      <c r="AM607" s="13" t="s">
        <v>312</v>
      </c>
    </row>
    <row r="608" spans="1:39" s="11" customFormat="1" x14ac:dyDescent="0.3">
      <c r="A608" s="13" t="s">
        <v>3030</v>
      </c>
      <c r="B608" s="11" t="s">
        <v>8773</v>
      </c>
      <c r="C608" s="20" t="s">
        <v>98</v>
      </c>
      <c r="D608" s="15">
        <f>E608/F608</f>
        <v>281.68872293378951</v>
      </c>
      <c r="E608" s="16">
        <v>6751797</v>
      </c>
      <c r="F608" s="16">
        <v>23969</v>
      </c>
      <c r="G608" s="28">
        <v>44926</v>
      </c>
      <c r="H608" s="29">
        <v>60401</v>
      </c>
      <c r="I608" s="20" t="b">
        <v>1</v>
      </c>
      <c r="J608" s="29">
        <v>1599</v>
      </c>
      <c r="K608" s="20" t="b">
        <v>1</v>
      </c>
      <c r="L608" s="20"/>
      <c r="M608" s="15"/>
      <c r="O608" s="20"/>
      <c r="P608" s="20"/>
      <c r="Q608" s="29"/>
      <c r="S608" s="20"/>
      <c r="T608" s="30"/>
      <c r="U608" s="20"/>
      <c r="V608" s="29">
        <v>380</v>
      </c>
      <c r="W608" s="28">
        <v>45755</v>
      </c>
      <c r="X608" s="31" t="s">
        <v>13645</v>
      </c>
      <c r="Y608" s="11" t="s">
        <v>12643</v>
      </c>
      <c r="AB608" s="13" t="s">
        <v>3031</v>
      </c>
      <c r="AC608" s="13" t="s">
        <v>475</v>
      </c>
      <c r="AD608" s="13" t="s">
        <v>83</v>
      </c>
      <c r="AE608" s="13" t="s">
        <v>98</v>
      </c>
      <c r="AF608" s="18" t="s">
        <v>98</v>
      </c>
      <c r="AG608" s="18" t="s">
        <v>98</v>
      </c>
      <c r="AH608" s="18" t="s">
        <v>1661</v>
      </c>
      <c r="AI608" s="18" t="s">
        <v>1661</v>
      </c>
      <c r="AJ608" s="13" t="s">
        <v>52</v>
      </c>
      <c r="AK608" s="13" t="s">
        <v>149</v>
      </c>
      <c r="AL608" s="13" t="s">
        <v>184</v>
      </c>
      <c r="AM608" s="13" t="s">
        <v>312</v>
      </c>
    </row>
    <row r="609" spans="1:39" s="11" customFormat="1" x14ac:dyDescent="0.3">
      <c r="A609" s="11" t="s">
        <v>538</v>
      </c>
      <c r="B609" s="11" t="s">
        <v>9423</v>
      </c>
      <c r="C609" s="20" t="s">
        <v>98</v>
      </c>
      <c r="D609" s="15">
        <f>E609/F609</f>
        <v>67.09291304309204</v>
      </c>
      <c r="E609" s="16">
        <v>15105701</v>
      </c>
      <c r="F609" s="16">
        <v>225146</v>
      </c>
      <c r="G609" s="28">
        <v>45566</v>
      </c>
      <c r="H609" s="29"/>
      <c r="I609" s="20"/>
      <c r="J609" s="29"/>
      <c r="K609" s="20" t="b">
        <v>1</v>
      </c>
      <c r="L609" s="20"/>
      <c r="M609" s="15"/>
      <c r="O609" s="20"/>
      <c r="P609" s="20"/>
      <c r="Q609" s="29"/>
      <c r="S609" s="20"/>
      <c r="T609" s="30"/>
      <c r="U609" s="20"/>
      <c r="V609" s="29">
        <v>449</v>
      </c>
      <c r="W609" s="28">
        <v>45770</v>
      </c>
      <c r="X609" s="31" t="s">
        <v>13645</v>
      </c>
      <c r="Y609" s="11" t="s">
        <v>12772</v>
      </c>
      <c r="AB609" s="11" t="s">
        <v>539</v>
      </c>
      <c r="AC609" s="11" t="s">
        <v>497</v>
      </c>
      <c r="AD609" s="11" t="s">
        <v>28</v>
      </c>
      <c r="AE609" s="11" t="s">
        <v>98</v>
      </c>
      <c r="AF609" s="17" t="s">
        <v>98</v>
      </c>
      <c r="AG609" s="17" t="s">
        <v>1661</v>
      </c>
      <c r="AH609" s="17" t="s">
        <v>98</v>
      </c>
      <c r="AI609" s="17" t="s">
        <v>1661</v>
      </c>
      <c r="AJ609" s="11" t="s">
        <v>52</v>
      </c>
      <c r="AK609" s="11" t="s">
        <v>149</v>
      </c>
      <c r="AL609" s="11" t="s">
        <v>150</v>
      </c>
      <c r="AM609" s="11" t="s">
        <v>151</v>
      </c>
    </row>
    <row r="610" spans="1:39" s="11" customFormat="1" x14ac:dyDescent="0.3">
      <c r="A610" s="13" t="s">
        <v>3032</v>
      </c>
      <c r="B610" s="11" t="s">
        <v>8945</v>
      </c>
      <c r="C610" s="20" t="s">
        <v>98</v>
      </c>
      <c r="D610" s="15">
        <f>E610/F610</f>
        <v>162.04476462824462</v>
      </c>
      <c r="E610" s="16">
        <v>7366555</v>
      </c>
      <c r="F610" s="16">
        <v>45460</v>
      </c>
      <c r="G610" s="28">
        <v>45291</v>
      </c>
      <c r="H610" s="29">
        <v>3840</v>
      </c>
      <c r="I610" s="20"/>
      <c r="J610" s="29"/>
      <c r="K610" s="20"/>
      <c r="L610" s="20"/>
      <c r="M610" s="15"/>
      <c r="O610" s="20"/>
      <c r="P610" s="20"/>
      <c r="Q610" s="29"/>
      <c r="S610" s="20"/>
      <c r="T610" s="30"/>
      <c r="U610" s="20"/>
      <c r="V610" s="29">
        <v>363</v>
      </c>
      <c r="W610" s="28">
        <v>45755</v>
      </c>
      <c r="X610" s="31" t="s">
        <v>13645</v>
      </c>
      <c r="Y610" s="11" t="s">
        <v>12644</v>
      </c>
      <c r="AB610" s="13" t="s">
        <v>3033</v>
      </c>
      <c r="AC610" s="13" t="s">
        <v>2569</v>
      </c>
      <c r="AD610" s="13" t="s">
        <v>36</v>
      </c>
      <c r="AE610" s="13" t="s">
        <v>98</v>
      </c>
      <c r="AF610" s="18" t="s">
        <v>98</v>
      </c>
      <c r="AG610" s="18" t="s">
        <v>98</v>
      </c>
      <c r="AH610" s="18" t="s">
        <v>1661</v>
      </c>
      <c r="AI610" s="18" t="s">
        <v>1661</v>
      </c>
      <c r="AJ610" s="13" t="s">
        <v>29</v>
      </c>
      <c r="AK610" s="13" t="s">
        <v>30</v>
      </c>
      <c r="AL610" s="13" t="s">
        <v>219</v>
      </c>
      <c r="AM610" s="13" t="s">
        <v>431</v>
      </c>
    </row>
    <row r="611" spans="1:39" s="11" customFormat="1" x14ac:dyDescent="0.3">
      <c r="A611" s="13" t="s">
        <v>3034</v>
      </c>
      <c r="B611" s="11" t="s">
        <v>9083</v>
      </c>
      <c r="C611" s="20" t="s">
        <v>98</v>
      </c>
      <c r="D611" s="15">
        <f>E611/F611</f>
        <v>42.005834254143643</v>
      </c>
      <c r="E611" s="16">
        <v>3801528</v>
      </c>
      <c r="F611" s="16">
        <v>90500</v>
      </c>
      <c r="G611" s="28">
        <v>45657</v>
      </c>
      <c r="H611" s="29"/>
      <c r="I611" s="20"/>
      <c r="J611" s="29"/>
      <c r="K611" s="20"/>
      <c r="L611" s="20"/>
      <c r="M611" s="15"/>
      <c r="O611" s="20"/>
      <c r="P611" s="20"/>
      <c r="Q611" s="29"/>
      <c r="S611" s="20"/>
      <c r="T611" s="30"/>
      <c r="U611" s="20"/>
      <c r="V611" s="29">
        <v>75</v>
      </c>
      <c r="W611" s="28">
        <v>45757</v>
      </c>
      <c r="X611" s="31" t="s">
        <v>13645</v>
      </c>
      <c r="Y611" s="11" t="s">
        <v>12243</v>
      </c>
      <c r="AB611" s="13" t="s">
        <v>3035</v>
      </c>
      <c r="AC611" s="13" t="s">
        <v>3036</v>
      </c>
      <c r="AD611" s="13" t="s">
        <v>83</v>
      </c>
      <c r="AE611" s="13" t="s">
        <v>98</v>
      </c>
      <c r="AF611" s="18" t="s">
        <v>98</v>
      </c>
      <c r="AG611" s="18" t="s">
        <v>98</v>
      </c>
      <c r="AH611" s="18" t="s">
        <v>1661</v>
      </c>
      <c r="AI611" s="18" t="s">
        <v>1661</v>
      </c>
      <c r="AJ611" s="13" t="s">
        <v>69</v>
      </c>
      <c r="AK611" s="13" t="s">
        <v>70</v>
      </c>
      <c r="AL611" s="13" t="s">
        <v>70</v>
      </c>
      <c r="AM611" s="13" t="s">
        <v>71</v>
      </c>
    </row>
    <row r="612" spans="1:39" s="11" customFormat="1" x14ac:dyDescent="0.3">
      <c r="A612" s="13" t="s">
        <v>3039</v>
      </c>
      <c r="B612" s="11" t="s">
        <v>8674</v>
      </c>
      <c r="C612" s="20" t="s">
        <v>98</v>
      </c>
      <c r="D612" s="15">
        <f>E612/F612</f>
        <v>117.04727935038325</v>
      </c>
      <c r="E612" s="16">
        <v>23134980</v>
      </c>
      <c r="F612" s="16">
        <v>197655</v>
      </c>
      <c r="G612" s="28">
        <v>45291</v>
      </c>
      <c r="H612" s="29">
        <v>9811</v>
      </c>
      <c r="I612" s="20" t="b">
        <v>1</v>
      </c>
      <c r="J612" s="29">
        <v>234</v>
      </c>
      <c r="K612" s="20"/>
      <c r="L612" s="20"/>
      <c r="M612" s="15"/>
      <c r="O612" s="20"/>
      <c r="P612" s="20" t="b">
        <v>1</v>
      </c>
      <c r="Q612" s="29">
        <v>1475</v>
      </c>
      <c r="S612" s="20"/>
      <c r="T612" s="30"/>
      <c r="U612" s="20"/>
      <c r="V612" s="29">
        <v>389</v>
      </c>
      <c r="W612" s="28">
        <v>45747</v>
      </c>
      <c r="X612" s="31" t="s">
        <v>13645</v>
      </c>
      <c r="Y612" s="11" t="s">
        <v>11440</v>
      </c>
      <c r="AB612" s="13" t="s">
        <v>3040</v>
      </c>
      <c r="AC612" s="13" t="s">
        <v>44</v>
      </c>
      <c r="AD612" s="13" t="s">
        <v>45</v>
      </c>
      <c r="AE612" s="13" t="s">
        <v>98</v>
      </c>
      <c r="AF612" s="18" t="s">
        <v>1661</v>
      </c>
      <c r="AG612" s="18" t="s">
        <v>1661</v>
      </c>
      <c r="AH612" s="18" t="s">
        <v>98</v>
      </c>
      <c r="AI612" s="18" t="s">
        <v>1661</v>
      </c>
      <c r="AJ612" s="13" t="s">
        <v>93</v>
      </c>
      <c r="AK612" s="13" t="s">
        <v>93</v>
      </c>
      <c r="AL612" s="13" t="s">
        <v>94</v>
      </c>
      <c r="AM612" s="13" t="s">
        <v>205</v>
      </c>
    </row>
    <row r="613" spans="1:39" s="11" customFormat="1" x14ac:dyDescent="0.3">
      <c r="A613" s="11" t="s">
        <v>540</v>
      </c>
      <c r="B613" s="11" t="s">
        <v>9577</v>
      </c>
      <c r="C613" s="20" t="s">
        <v>98</v>
      </c>
      <c r="D613" s="15">
        <f>E613/F613</f>
        <v>20.198652634713266</v>
      </c>
      <c r="E613" s="16">
        <v>2170729</v>
      </c>
      <c r="F613" s="16">
        <v>107469</v>
      </c>
      <c r="G613" s="28">
        <v>45657</v>
      </c>
      <c r="H613" s="29"/>
      <c r="I613" s="20"/>
      <c r="J613" s="29"/>
      <c r="K613" s="20" t="b">
        <v>1</v>
      </c>
      <c r="L613" s="20"/>
      <c r="M613" s="15"/>
      <c r="O613" s="20"/>
      <c r="P613" s="20"/>
      <c r="Q613" s="29"/>
      <c r="S613" s="20"/>
      <c r="T613" s="30"/>
      <c r="U613" s="20"/>
      <c r="V613" s="29">
        <v>301</v>
      </c>
      <c r="W613" s="28">
        <v>45771</v>
      </c>
      <c r="X613" s="31" t="s">
        <v>13645</v>
      </c>
      <c r="Y613" s="11" t="s">
        <v>12773</v>
      </c>
      <c r="AB613" s="11" t="s">
        <v>541</v>
      </c>
      <c r="AC613" s="11" t="s">
        <v>440</v>
      </c>
      <c r="AD613" s="11" t="s">
        <v>28</v>
      </c>
      <c r="AE613" s="11" t="s">
        <v>98</v>
      </c>
      <c r="AF613" s="17" t="s">
        <v>98</v>
      </c>
      <c r="AG613" s="17" t="s">
        <v>98</v>
      </c>
      <c r="AH613" s="17" t="s">
        <v>1661</v>
      </c>
      <c r="AI613" s="17" t="s">
        <v>1661</v>
      </c>
      <c r="AJ613" s="11" t="s">
        <v>52</v>
      </c>
      <c r="AK613" s="11" t="s">
        <v>149</v>
      </c>
      <c r="AL613" s="11" t="s">
        <v>150</v>
      </c>
      <c r="AM613" s="11" t="s">
        <v>151</v>
      </c>
    </row>
    <row r="614" spans="1:39" s="11" customFormat="1" x14ac:dyDescent="0.3">
      <c r="A614" s="13" t="s">
        <v>3044</v>
      </c>
      <c r="B614" s="11" t="s">
        <v>9050</v>
      </c>
      <c r="C614" s="20" t="s">
        <v>98</v>
      </c>
      <c r="D614" s="15">
        <f>E614/F614</f>
        <v>116.41569227661542</v>
      </c>
      <c r="E614" s="16">
        <v>14984213</v>
      </c>
      <c r="F614" s="16">
        <v>128713</v>
      </c>
      <c r="G614" s="28">
        <v>45657</v>
      </c>
      <c r="H614" s="29">
        <v>15097</v>
      </c>
      <c r="I614" s="20"/>
      <c r="J614" s="29"/>
      <c r="K614" s="20" t="b">
        <v>1</v>
      </c>
      <c r="L614" s="20"/>
      <c r="M614" s="15"/>
      <c r="O614" s="20"/>
      <c r="P614" s="20"/>
      <c r="Q614" s="29"/>
      <c r="S614" s="20"/>
      <c r="T614" s="30"/>
      <c r="U614" s="20"/>
      <c r="V614" s="29">
        <v>508</v>
      </c>
      <c r="W614" s="28">
        <v>45756</v>
      </c>
      <c r="X614" s="31" t="s">
        <v>13645</v>
      </c>
      <c r="Y614" s="11" t="s">
        <v>12244</v>
      </c>
      <c r="AB614" s="13" t="s">
        <v>3045</v>
      </c>
      <c r="AC614" s="13" t="s">
        <v>20</v>
      </c>
      <c r="AD614" s="13" t="s">
        <v>21</v>
      </c>
      <c r="AE614" s="13" t="s">
        <v>98</v>
      </c>
      <c r="AF614" s="18" t="s">
        <v>1661</v>
      </c>
      <c r="AG614" s="18" t="s">
        <v>1661</v>
      </c>
      <c r="AH614" s="18" t="s">
        <v>98</v>
      </c>
      <c r="AI614" s="18" t="s">
        <v>1661</v>
      </c>
      <c r="AJ614" s="13" t="s">
        <v>138</v>
      </c>
      <c r="AK614" s="13" t="s">
        <v>138</v>
      </c>
      <c r="AL614" s="13" t="s">
        <v>1943</v>
      </c>
      <c r="AM614" s="13" t="s">
        <v>1943</v>
      </c>
    </row>
    <row r="615" spans="1:39" s="11" customFormat="1" x14ac:dyDescent="0.3">
      <c r="A615" s="11" t="s">
        <v>7546</v>
      </c>
      <c r="B615" s="11" t="s">
        <v>12246</v>
      </c>
      <c r="C615" s="20"/>
      <c r="D615" s="15">
        <f>E615/F615</f>
        <v>17.92074209320279</v>
      </c>
      <c r="E615" s="16">
        <v>1462458</v>
      </c>
      <c r="F615" s="16">
        <v>81607</v>
      </c>
      <c r="G615" s="28">
        <v>45657</v>
      </c>
      <c r="H615" s="29"/>
      <c r="I615" s="20"/>
      <c r="J615" s="29"/>
      <c r="K615" s="20"/>
      <c r="L615" s="20"/>
      <c r="M615" s="15"/>
      <c r="O615" s="20"/>
      <c r="P615" s="20"/>
      <c r="Q615" s="29"/>
      <c r="S615" s="20"/>
      <c r="T615" s="30"/>
      <c r="U615" s="20"/>
      <c r="V615" s="29">
        <v>322</v>
      </c>
      <c r="W615" s="28">
        <v>45764</v>
      </c>
      <c r="X615" s="31" t="s">
        <v>13645</v>
      </c>
      <c r="Y615" s="11" t="s">
        <v>12245</v>
      </c>
      <c r="AB615" s="11" t="s">
        <v>7816</v>
      </c>
      <c r="AC615" s="11" t="s">
        <v>4034</v>
      </c>
      <c r="AD615" s="11" t="s">
        <v>119</v>
      </c>
      <c r="AE615" s="11" t="s">
        <v>2398</v>
      </c>
      <c r="AF615" s="17"/>
      <c r="AG615" s="17"/>
      <c r="AH615" s="17" t="b">
        <v>1</v>
      </c>
      <c r="AI615" s="17" t="b">
        <v>1</v>
      </c>
      <c r="AJ615" s="14" t="s">
        <v>138</v>
      </c>
      <c r="AK615" s="14" t="s">
        <v>138</v>
      </c>
      <c r="AL615" s="14" t="s">
        <v>441</v>
      </c>
      <c r="AM615" s="14" t="s">
        <v>441</v>
      </c>
    </row>
    <row r="616" spans="1:39" s="11" customFormat="1" x14ac:dyDescent="0.3">
      <c r="A616" s="13" t="s">
        <v>3046</v>
      </c>
      <c r="B616" s="11" t="s">
        <v>7142</v>
      </c>
      <c r="C616" s="20" t="s">
        <v>98</v>
      </c>
      <c r="D616" s="15">
        <f>E616/F616</f>
        <v>373.67529183376331</v>
      </c>
      <c r="E616" s="16">
        <v>14629014</v>
      </c>
      <c r="F616" s="16">
        <v>39149</v>
      </c>
      <c r="G616" s="28">
        <v>44985</v>
      </c>
      <c r="H616" s="29">
        <v>9294</v>
      </c>
      <c r="I616" s="20"/>
      <c r="J616" s="29"/>
      <c r="K616" s="20"/>
      <c r="L616" s="20"/>
      <c r="M616" s="15"/>
      <c r="O616" s="20"/>
      <c r="P616" s="20"/>
      <c r="Q616" s="29"/>
      <c r="S616" s="20"/>
      <c r="T616" s="30"/>
      <c r="U616" s="20"/>
      <c r="V616" s="29">
        <v>343</v>
      </c>
      <c r="W616" s="28">
        <v>45446</v>
      </c>
      <c r="X616" s="31" t="s">
        <v>13645</v>
      </c>
      <c r="Y616" s="11" t="s">
        <v>10575</v>
      </c>
      <c r="AB616" s="13" t="s">
        <v>3047</v>
      </c>
      <c r="AC616" s="13" t="s">
        <v>3048</v>
      </c>
      <c r="AD616" s="13" t="s">
        <v>21</v>
      </c>
      <c r="AE616" s="13" t="s">
        <v>98</v>
      </c>
      <c r="AF616" s="18" t="s">
        <v>1661</v>
      </c>
      <c r="AG616" s="18" t="s">
        <v>1661</v>
      </c>
      <c r="AH616" s="18" t="s">
        <v>98</v>
      </c>
      <c r="AI616" s="18" t="s">
        <v>1661</v>
      </c>
      <c r="AJ616" s="13" t="s">
        <v>224</v>
      </c>
      <c r="AK616" s="13" t="s">
        <v>225</v>
      </c>
      <c r="AL616" s="13" t="s">
        <v>637</v>
      </c>
      <c r="AM616" s="13" t="s">
        <v>2563</v>
      </c>
    </row>
    <row r="617" spans="1:39" s="11" customFormat="1" x14ac:dyDescent="0.3">
      <c r="A617" s="11" t="s">
        <v>3049</v>
      </c>
      <c r="B617" s="11" t="s">
        <v>8348</v>
      </c>
      <c r="C617" s="20" t="s">
        <v>98</v>
      </c>
      <c r="D617" s="15">
        <f>E617/F617</f>
        <v>85.950932016090988</v>
      </c>
      <c r="E617" s="16">
        <v>16216964</v>
      </c>
      <c r="F617" s="16">
        <v>188677</v>
      </c>
      <c r="G617" s="28">
        <v>44926</v>
      </c>
      <c r="H617" s="29">
        <v>13489</v>
      </c>
      <c r="I617" s="20" t="b">
        <v>1</v>
      </c>
      <c r="J617" s="29">
        <v>15</v>
      </c>
      <c r="K617" s="20"/>
      <c r="L617" s="20"/>
      <c r="M617" s="15"/>
      <c r="O617" s="20"/>
      <c r="P617" s="20"/>
      <c r="Q617" s="29"/>
      <c r="S617" s="20"/>
      <c r="T617" s="30"/>
      <c r="U617" s="20"/>
      <c r="V617" s="29">
        <v>363</v>
      </c>
      <c r="W617" s="28">
        <v>45735</v>
      </c>
      <c r="X617" s="31" t="s">
        <v>13645</v>
      </c>
      <c r="Y617" s="11" t="s">
        <v>11441</v>
      </c>
      <c r="AB617" s="11" t="s">
        <v>3050</v>
      </c>
      <c r="AC617" s="11" t="s">
        <v>1056</v>
      </c>
      <c r="AD617" s="11" t="s">
        <v>236</v>
      </c>
      <c r="AE617" s="11" t="s">
        <v>98</v>
      </c>
      <c r="AF617" s="17" t="s">
        <v>1661</v>
      </c>
      <c r="AG617" s="17" t="s">
        <v>1661</v>
      </c>
      <c r="AH617" s="17" t="s">
        <v>98</v>
      </c>
      <c r="AI617" s="17" t="s">
        <v>1661</v>
      </c>
      <c r="AJ617" s="13" t="s">
        <v>138</v>
      </c>
      <c r="AK617" s="13" t="s">
        <v>138</v>
      </c>
      <c r="AL617" s="11" t="s">
        <v>171</v>
      </c>
      <c r="AM617" s="11" t="s">
        <v>1776</v>
      </c>
    </row>
    <row r="618" spans="1:39" s="11" customFormat="1" x14ac:dyDescent="0.3">
      <c r="A618" s="11" t="s">
        <v>542</v>
      </c>
      <c r="B618" s="11" t="s">
        <v>13380</v>
      </c>
      <c r="C618" s="20"/>
      <c r="D618" s="15">
        <f>E618/F618</f>
        <v>137.616237991943</v>
      </c>
      <c r="E618" s="16">
        <v>8881752</v>
      </c>
      <c r="F618" s="16">
        <v>64540</v>
      </c>
      <c r="G618" s="28">
        <v>45657</v>
      </c>
      <c r="H618" s="29">
        <v>11382</v>
      </c>
      <c r="I618" s="20" t="b">
        <v>1</v>
      </c>
      <c r="J618" s="29">
        <v>410</v>
      </c>
      <c r="K618" s="20"/>
      <c r="L618" s="20"/>
      <c r="M618" s="15"/>
      <c r="O618" s="20"/>
      <c r="P618" s="20"/>
      <c r="Q618" s="29"/>
      <c r="S618" s="20"/>
      <c r="T618" s="30"/>
      <c r="U618" s="20"/>
      <c r="V618" s="29">
        <v>305</v>
      </c>
      <c r="W618" s="28">
        <v>45762</v>
      </c>
      <c r="X618" s="31" t="s">
        <v>9196</v>
      </c>
      <c r="Y618" s="11" t="s">
        <v>13379</v>
      </c>
      <c r="AB618" s="11" t="s">
        <v>543</v>
      </c>
      <c r="AC618" s="11" t="s">
        <v>544</v>
      </c>
      <c r="AD618" s="11" t="s">
        <v>119</v>
      </c>
      <c r="AF618" s="17" t="s">
        <v>98</v>
      </c>
      <c r="AG618" s="17" t="s">
        <v>98</v>
      </c>
      <c r="AH618" s="17" t="s">
        <v>1661</v>
      </c>
      <c r="AI618" s="17" t="s">
        <v>1661</v>
      </c>
      <c r="AJ618" s="13" t="s">
        <v>46</v>
      </c>
      <c r="AK618" s="13" t="s">
        <v>46</v>
      </c>
      <c r="AL618" s="11" t="s">
        <v>47</v>
      </c>
      <c r="AM618" s="11" t="s">
        <v>545</v>
      </c>
    </row>
    <row r="619" spans="1:39" s="11" customFormat="1" x14ac:dyDescent="0.3">
      <c r="A619" s="11" t="s">
        <v>3051</v>
      </c>
      <c r="B619" s="11" t="s">
        <v>7437</v>
      </c>
      <c r="C619" s="20" t="s">
        <v>98</v>
      </c>
      <c r="D619" s="15">
        <f>E619/F619</f>
        <v>64.618357306493408</v>
      </c>
      <c r="E619" s="16">
        <v>3441186</v>
      </c>
      <c r="F619" s="16">
        <v>53254</v>
      </c>
      <c r="G619" s="28">
        <v>45565</v>
      </c>
      <c r="H619" s="29"/>
      <c r="I619" s="20"/>
      <c r="J619" s="29"/>
      <c r="K619" s="20" t="b">
        <v>1</v>
      </c>
      <c r="L619" s="20"/>
      <c r="M619" s="15"/>
      <c r="O619" s="20"/>
      <c r="P619" s="20"/>
      <c r="Q619" s="29"/>
      <c r="S619" s="20"/>
      <c r="T619" s="30"/>
      <c r="U619" s="20"/>
      <c r="V619" s="29">
        <v>270</v>
      </c>
      <c r="W619" s="28">
        <v>45681</v>
      </c>
      <c r="X619" s="31" t="s">
        <v>13645</v>
      </c>
      <c r="Y619" s="11" t="s">
        <v>10576</v>
      </c>
      <c r="AB619" s="11" t="s">
        <v>3052</v>
      </c>
      <c r="AC619" s="11" t="s">
        <v>3053</v>
      </c>
      <c r="AD619" s="11" t="s">
        <v>137</v>
      </c>
      <c r="AE619" s="11" t="s">
        <v>98</v>
      </c>
      <c r="AF619" s="17" t="s">
        <v>98</v>
      </c>
      <c r="AG619" s="17" t="s">
        <v>98</v>
      </c>
      <c r="AH619" s="17" t="s">
        <v>1661</v>
      </c>
      <c r="AI619" s="17" t="s">
        <v>1661</v>
      </c>
      <c r="AJ619" s="11" t="s">
        <v>75</v>
      </c>
      <c r="AK619" s="11" t="s">
        <v>107</v>
      </c>
      <c r="AL619" s="11" t="s">
        <v>537</v>
      </c>
      <c r="AM619" s="11" t="s">
        <v>537</v>
      </c>
    </row>
    <row r="620" spans="1:39" s="11" customFormat="1" x14ac:dyDescent="0.3">
      <c r="A620" s="13" t="s">
        <v>3054</v>
      </c>
      <c r="B620" s="11" t="s">
        <v>9884</v>
      </c>
      <c r="C620" s="20" t="s">
        <v>98</v>
      </c>
      <c r="D620" s="15">
        <f>E620/F620</f>
        <v>55.501518906387403</v>
      </c>
      <c r="E620" s="16">
        <v>4165611</v>
      </c>
      <c r="F620" s="16">
        <v>75054</v>
      </c>
      <c r="G620" s="28">
        <v>45291</v>
      </c>
      <c r="H620" s="29"/>
      <c r="I620" s="20"/>
      <c r="J620" s="29"/>
      <c r="K620" s="20"/>
      <c r="L620" s="20"/>
      <c r="M620" s="15"/>
      <c r="O620" s="20"/>
      <c r="P620" s="20"/>
      <c r="Q620" s="29"/>
      <c r="S620" s="20"/>
      <c r="T620" s="30"/>
      <c r="U620" s="20"/>
      <c r="V620" s="29">
        <v>286</v>
      </c>
      <c r="W620" s="28">
        <v>45782</v>
      </c>
      <c r="X620" s="31" t="s">
        <v>12987</v>
      </c>
      <c r="Y620" s="11" t="s">
        <v>13468</v>
      </c>
      <c r="AB620" s="13" t="s">
        <v>3055</v>
      </c>
      <c r="AC620" s="13" t="s">
        <v>1053</v>
      </c>
      <c r="AD620" s="13" t="s">
        <v>511</v>
      </c>
      <c r="AE620" s="13" t="s">
        <v>98</v>
      </c>
      <c r="AF620" s="18" t="s">
        <v>98</v>
      </c>
      <c r="AG620" s="17" t="s">
        <v>98</v>
      </c>
      <c r="AH620" s="17" t="s">
        <v>1661</v>
      </c>
      <c r="AI620" s="17" t="s">
        <v>1661</v>
      </c>
      <c r="AJ620" s="13" t="s">
        <v>69</v>
      </c>
      <c r="AK620" s="13" t="s">
        <v>114</v>
      </c>
      <c r="AL620" s="13" t="s">
        <v>591</v>
      </c>
      <c r="AM620" s="13" t="s">
        <v>591</v>
      </c>
    </row>
    <row r="621" spans="1:39" s="11" customFormat="1" x14ac:dyDescent="0.3">
      <c r="A621" s="13" t="s">
        <v>3056</v>
      </c>
      <c r="B621" s="11" t="s">
        <v>8371</v>
      </c>
      <c r="C621" s="20" t="s">
        <v>98</v>
      </c>
      <c r="D621" s="15">
        <f>E621/F621</f>
        <v>66.658179581007559</v>
      </c>
      <c r="E621" s="16">
        <v>10401409</v>
      </c>
      <c r="F621" s="16">
        <v>156041</v>
      </c>
      <c r="G621" s="28">
        <v>45596</v>
      </c>
      <c r="H621" s="29">
        <v>8096</v>
      </c>
      <c r="I621" s="20"/>
      <c r="J621" s="29"/>
      <c r="K621" s="20"/>
      <c r="L621" s="20"/>
      <c r="M621" s="15"/>
      <c r="O621" s="20"/>
      <c r="P621" s="20"/>
      <c r="Q621" s="29"/>
      <c r="S621" s="20"/>
      <c r="T621" s="30"/>
      <c r="U621" s="20"/>
      <c r="V621" s="29">
        <v>900</v>
      </c>
      <c r="W621" s="28">
        <v>45736</v>
      </c>
      <c r="X621" s="31" t="s">
        <v>13645</v>
      </c>
      <c r="Y621" s="11" t="s">
        <v>11423</v>
      </c>
      <c r="AB621" s="13" t="s">
        <v>98</v>
      </c>
      <c r="AC621" s="13" t="s">
        <v>2624</v>
      </c>
      <c r="AD621" s="13" t="s">
        <v>692</v>
      </c>
      <c r="AE621" s="13" t="s">
        <v>98</v>
      </c>
      <c r="AF621" s="18" t="s">
        <v>98</v>
      </c>
      <c r="AG621" s="17" t="s">
        <v>98</v>
      </c>
      <c r="AH621" s="17" t="s">
        <v>98</v>
      </c>
      <c r="AI621" s="17" t="s">
        <v>98</v>
      </c>
      <c r="AJ621" s="13" t="s">
        <v>138</v>
      </c>
      <c r="AK621" s="13" t="s">
        <v>138</v>
      </c>
      <c r="AL621" s="13" t="s">
        <v>1943</v>
      </c>
      <c r="AM621" s="13" t="s">
        <v>1943</v>
      </c>
    </row>
    <row r="622" spans="1:39" s="11" customFormat="1" x14ac:dyDescent="0.3">
      <c r="A622" s="13" t="s">
        <v>3059</v>
      </c>
      <c r="B622" s="11" t="s">
        <v>7462</v>
      </c>
      <c r="C622" s="20" t="s">
        <v>98</v>
      </c>
      <c r="D622" s="15">
        <f>E622/F622</f>
        <v>393.97408003268725</v>
      </c>
      <c r="E622" s="16">
        <v>15427631</v>
      </c>
      <c r="F622" s="16">
        <v>39159</v>
      </c>
      <c r="G622" s="28">
        <v>44865</v>
      </c>
      <c r="H622" s="29"/>
      <c r="I622" s="20"/>
      <c r="J622" s="29"/>
      <c r="K622" s="20"/>
      <c r="L622" s="20"/>
      <c r="M622" s="15"/>
      <c r="O622" s="20"/>
      <c r="P622" s="20"/>
      <c r="Q622" s="29"/>
      <c r="S622" s="20"/>
      <c r="T622" s="30"/>
      <c r="U622" s="20"/>
      <c r="V622" s="29">
        <v>258</v>
      </c>
      <c r="W622" s="28">
        <v>45707</v>
      </c>
      <c r="X622" s="31" t="s">
        <v>13645</v>
      </c>
      <c r="Y622" s="11" t="s">
        <v>10679</v>
      </c>
      <c r="AB622" s="13" t="s">
        <v>3060</v>
      </c>
      <c r="AC622" s="13" t="s">
        <v>841</v>
      </c>
      <c r="AD622" s="13" t="s">
        <v>28</v>
      </c>
      <c r="AE622" s="13" t="s">
        <v>98</v>
      </c>
      <c r="AF622" s="18" t="s">
        <v>1661</v>
      </c>
      <c r="AG622" s="18" t="s">
        <v>1661</v>
      </c>
      <c r="AH622" s="18" t="s">
        <v>98</v>
      </c>
      <c r="AI622" s="18" t="s">
        <v>1661</v>
      </c>
      <c r="AJ622" s="13" t="s">
        <v>29</v>
      </c>
      <c r="AK622" s="13" t="s">
        <v>30</v>
      </c>
      <c r="AL622" s="13" t="s">
        <v>219</v>
      </c>
      <c r="AM622" s="13" t="s">
        <v>220</v>
      </c>
    </row>
    <row r="623" spans="1:39" s="11" customFormat="1" x14ac:dyDescent="0.3">
      <c r="A623" s="13" t="s">
        <v>3061</v>
      </c>
      <c r="B623" s="11" t="s">
        <v>8819</v>
      </c>
      <c r="C623" s="20" t="s">
        <v>98</v>
      </c>
      <c r="D623" s="15">
        <f>E623/F623</f>
        <v>580.14085727618158</v>
      </c>
      <c r="E623" s="16">
        <v>8702693</v>
      </c>
      <c r="F623" s="16">
        <v>15001</v>
      </c>
      <c r="G623" s="28">
        <v>45291</v>
      </c>
      <c r="H623" s="29">
        <v>22000</v>
      </c>
      <c r="I623" s="20"/>
      <c r="J623" s="29"/>
      <c r="K623" s="20" t="b">
        <v>1</v>
      </c>
      <c r="L623" s="20" t="b">
        <v>1</v>
      </c>
      <c r="M623" s="15">
        <v>345</v>
      </c>
      <c r="N623" s="11" t="s">
        <v>12646</v>
      </c>
      <c r="O623" s="20"/>
      <c r="P623" s="20"/>
      <c r="Q623" s="29"/>
      <c r="S623" s="20"/>
      <c r="T623" s="30"/>
      <c r="U623" s="20"/>
      <c r="V623" s="29">
        <v>677</v>
      </c>
      <c r="W623" s="28">
        <v>45750</v>
      </c>
      <c r="X623" s="31" t="s">
        <v>13645</v>
      </c>
      <c r="Y623" s="11" t="s">
        <v>12645</v>
      </c>
      <c r="AB623" s="13" t="s">
        <v>3062</v>
      </c>
      <c r="AC623" s="13" t="s">
        <v>3063</v>
      </c>
      <c r="AD623" s="13" t="s">
        <v>692</v>
      </c>
      <c r="AE623" s="13" t="s">
        <v>98</v>
      </c>
      <c r="AF623" s="18" t="s">
        <v>98</v>
      </c>
      <c r="AG623" s="18" t="s">
        <v>98</v>
      </c>
      <c r="AH623" s="18" t="s">
        <v>1661</v>
      </c>
      <c r="AI623" s="18" t="s">
        <v>1661</v>
      </c>
      <c r="AJ623" s="13" t="s">
        <v>22</v>
      </c>
      <c r="AK623" s="13" t="s">
        <v>456</v>
      </c>
      <c r="AL623" s="13" t="s">
        <v>875</v>
      </c>
      <c r="AM623" s="13" t="s">
        <v>876</v>
      </c>
    </row>
    <row r="624" spans="1:39" s="11" customFormat="1" x14ac:dyDescent="0.3">
      <c r="A624" s="13" t="s">
        <v>3064</v>
      </c>
      <c r="B624" s="11" t="s">
        <v>7336</v>
      </c>
      <c r="C624" s="20" t="s">
        <v>98</v>
      </c>
      <c r="D624" s="15">
        <f>E624/F624</f>
        <v>49.653290301146207</v>
      </c>
      <c r="E624" s="16">
        <v>2092340</v>
      </c>
      <c r="F624" s="16">
        <v>42139</v>
      </c>
      <c r="G624" s="28">
        <v>45473</v>
      </c>
      <c r="H624" s="29">
        <v>11700</v>
      </c>
      <c r="I624" s="20"/>
      <c r="J624" s="29"/>
      <c r="K624" s="20" t="b">
        <v>1</v>
      </c>
      <c r="L624" s="20"/>
      <c r="M624" s="15"/>
      <c r="O624" s="20"/>
      <c r="P624" s="20"/>
      <c r="Q624" s="29"/>
      <c r="S624" s="20"/>
      <c r="T624" s="30"/>
      <c r="U624" s="20" t="b">
        <v>1</v>
      </c>
      <c r="V624" s="29">
        <v>641</v>
      </c>
      <c r="W624" s="28">
        <v>45589</v>
      </c>
      <c r="X624" s="31" t="s">
        <v>13645</v>
      </c>
      <c r="Y624" s="11" t="s">
        <v>10577</v>
      </c>
      <c r="AB624" s="13" t="s">
        <v>3065</v>
      </c>
      <c r="AC624" s="13" t="s">
        <v>195</v>
      </c>
      <c r="AD624" s="13" t="s">
        <v>45</v>
      </c>
      <c r="AE624" s="13" t="s">
        <v>98</v>
      </c>
      <c r="AF624" s="18" t="s">
        <v>1661</v>
      </c>
      <c r="AG624" s="18" t="s">
        <v>1661</v>
      </c>
      <c r="AH624" s="18" t="s">
        <v>98</v>
      </c>
      <c r="AI624" s="18" t="s">
        <v>1661</v>
      </c>
      <c r="AJ624" s="13" t="s">
        <v>75</v>
      </c>
      <c r="AK624" s="13" t="s">
        <v>912</v>
      </c>
      <c r="AL624" s="13" t="s">
        <v>76</v>
      </c>
      <c r="AM624" s="13" t="s">
        <v>77</v>
      </c>
    </row>
    <row r="625" spans="1:39" s="11" customFormat="1" x14ac:dyDescent="0.3">
      <c r="A625" s="11" t="s">
        <v>7548</v>
      </c>
      <c r="B625" s="11" t="s">
        <v>8569</v>
      </c>
      <c r="C625" s="20" t="s">
        <v>98</v>
      </c>
      <c r="D625" s="15">
        <f>E625/F625</f>
        <v>58.909770226663035</v>
      </c>
      <c r="E625" s="16">
        <v>7576091</v>
      </c>
      <c r="F625" s="16">
        <v>128605</v>
      </c>
      <c r="G625" s="28">
        <v>45657</v>
      </c>
      <c r="H625" s="29">
        <v>426</v>
      </c>
      <c r="I625" s="20"/>
      <c r="J625" s="29"/>
      <c r="K625" s="20"/>
      <c r="L625" s="20"/>
      <c r="M625" s="15"/>
      <c r="O625" s="20"/>
      <c r="P625" s="20"/>
      <c r="Q625" s="29"/>
      <c r="S625" s="20"/>
      <c r="T625" s="30"/>
      <c r="U625" s="20"/>
      <c r="V625" s="29">
        <v>144</v>
      </c>
      <c r="W625" s="28">
        <v>45747</v>
      </c>
      <c r="X625" s="31" t="s">
        <v>13645</v>
      </c>
      <c r="Y625" s="11" t="s">
        <v>11442</v>
      </c>
      <c r="AB625" s="11" t="s">
        <v>7818</v>
      </c>
      <c r="AC625" s="11" t="s">
        <v>3083</v>
      </c>
      <c r="AD625" s="11" t="s">
        <v>236</v>
      </c>
      <c r="AE625" s="11" t="s">
        <v>98</v>
      </c>
      <c r="AF625" s="17" t="s">
        <v>98</v>
      </c>
      <c r="AG625" s="17" t="s">
        <v>98</v>
      </c>
      <c r="AH625" s="17" t="s">
        <v>1661</v>
      </c>
      <c r="AI625" s="17" t="s">
        <v>1661</v>
      </c>
      <c r="AJ625" s="14" t="s">
        <v>189</v>
      </c>
      <c r="AK625" s="14" t="s">
        <v>189</v>
      </c>
      <c r="AL625" s="14" t="s">
        <v>8022</v>
      </c>
      <c r="AM625" s="14" t="s">
        <v>641</v>
      </c>
    </row>
    <row r="626" spans="1:39" s="11" customFormat="1" x14ac:dyDescent="0.3">
      <c r="A626" s="13" t="s">
        <v>3066</v>
      </c>
      <c r="B626" s="11" t="s">
        <v>9049</v>
      </c>
      <c r="C626" s="20" t="s">
        <v>98</v>
      </c>
      <c r="D626" s="15">
        <f>E626/F626</f>
        <v>40.360429147418422</v>
      </c>
      <c r="E626" s="16">
        <v>9890081</v>
      </c>
      <c r="F626" s="16">
        <v>245044</v>
      </c>
      <c r="G626" s="28">
        <v>45657</v>
      </c>
      <c r="H626" s="29"/>
      <c r="I626" s="20"/>
      <c r="J626" s="29"/>
      <c r="K626" s="20" t="b">
        <v>1</v>
      </c>
      <c r="L626" s="20"/>
      <c r="M626" s="15"/>
      <c r="O626" s="20"/>
      <c r="P626" s="20"/>
      <c r="Q626" s="29"/>
      <c r="S626" s="20"/>
      <c r="T626" s="30"/>
      <c r="U626" s="20"/>
      <c r="V626" s="29">
        <v>311</v>
      </c>
      <c r="W626" s="28">
        <v>45772</v>
      </c>
      <c r="X626" s="31" t="s">
        <v>13645</v>
      </c>
      <c r="Y626" s="11" t="s">
        <v>12774</v>
      </c>
      <c r="AB626" s="13" t="s">
        <v>3067</v>
      </c>
      <c r="AC626" s="13" t="s">
        <v>210</v>
      </c>
      <c r="AD626" s="13" t="s">
        <v>28</v>
      </c>
      <c r="AE626" s="13" t="s">
        <v>98</v>
      </c>
      <c r="AF626" s="18" t="s">
        <v>98</v>
      </c>
      <c r="AG626" s="18" t="s">
        <v>98</v>
      </c>
      <c r="AH626" s="18" t="s">
        <v>1661</v>
      </c>
      <c r="AI626" s="18" t="s">
        <v>1661</v>
      </c>
      <c r="AJ626" s="13" t="s">
        <v>29</v>
      </c>
      <c r="AK626" s="13" t="s">
        <v>37</v>
      </c>
      <c r="AL626" s="13" t="s">
        <v>99</v>
      </c>
      <c r="AM626" s="13" t="s">
        <v>99</v>
      </c>
    </row>
    <row r="627" spans="1:39" s="11" customFormat="1" x14ac:dyDescent="0.3">
      <c r="A627" s="11" t="s">
        <v>3068</v>
      </c>
      <c r="B627" s="11" t="s">
        <v>9839</v>
      </c>
      <c r="C627" s="20" t="s">
        <v>98</v>
      </c>
      <c r="D627" s="15">
        <f>E627/F627</f>
        <v>68.447147223637288</v>
      </c>
      <c r="E627" s="16">
        <v>5374470</v>
      </c>
      <c r="F627" s="16">
        <v>78520</v>
      </c>
      <c r="G627" s="28">
        <v>45657</v>
      </c>
      <c r="H627" s="29"/>
      <c r="I627" s="20"/>
      <c r="J627" s="29"/>
      <c r="K627" s="20" t="b">
        <v>1</v>
      </c>
      <c r="L627" s="20"/>
      <c r="M627" s="15"/>
      <c r="O627" s="20"/>
      <c r="P627" s="20"/>
      <c r="Q627" s="29"/>
      <c r="S627" s="20"/>
      <c r="T627" s="30"/>
      <c r="U627" s="20"/>
      <c r="V627" s="29">
        <v>388</v>
      </c>
      <c r="W627" s="28">
        <v>45790</v>
      </c>
      <c r="X627" s="31" t="s">
        <v>13645</v>
      </c>
      <c r="Y627" s="11" t="s">
        <v>13469</v>
      </c>
      <c r="AB627" s="11" t="s">
        <v>3069</v>
      </c>
      <c r="AC627" s="11" t="s">
        <v>182</v>
      </c>
      <c r="AD627" s="11" t="s">
        <v>183</v>
      </c>
      <c r="AE627" s="11" t="s">
        <v>98</v>
      </c>
      <c r="AF627" s="17" t="s">
        <v>98</v>
      </c>
      <c r="AG627" s="17" t="s">
        <v>1661</v>
      </c>
      <c r="AH627" s="17" t="s">
        <v>98</v>
      </c>
      <c r="AI627" s="17" t="s">
        <v>1661</v>
      </c>
      <c r="AJ627" s="11" t="s">
        <v>75</v>
      </c>
      <c r="AK627" s="11" t="s">
        <v>107</v>
      </c>
      <c r="AL627" s="11" t="s">
        <v>623</v>
      </c>
      <c r="AM627" s="11" t="s">
        <v>623</v>
      </c>
    </row>
    <row r="628" spans="1:39" s="11" customFormat="1" x14ac:dyDescent="0.3">
      <c r="A628" s="13" t="s">
        <v>7472</v>
      </c>
      <c r="B628" s="11" t="s">
        <v>8328</v>
      </c>
      <c r="C628" s="20" t="s">
        <v>98</v>
      </c>
      <c r="D628" s="15">
        <f>E628/F628</f>
        <v>178.83400590662129</v>
      </c>
      <c r="E628" s="16">
        <v>7932540</v>
      </c>
      <c r="F628" s="16">
        <v>44357</v>
      </c>
      <c r="G628" s="28">
        <v>45260</v>
      </c>
      <c r="H628" s="29"/>
      <c r="I628" s="20"/>
      <c r="J628" s="29"/>
      <c r="K628" s="20" t="b">
        <v>1</v>
      </c>
      <c r="L628" s="20" t="b">
        <v>1</v>
      </c>
      <c r="M628" s="11">
        <v>129</v>
      </c>
      <c r="N628" s="11" t="s">
        <v>11444</v>
      </c>
      <c r="O628" s="20"/>
      <c r="P628" s="20"/>
      <c r="Q628" s="29"/>
      <c r="S628" s="20"/>
      <c r="T628" s="30"/>
      <c r="U628" s="20"/>
      <c r="V628" s="29">
        <v>397</v>
      </c>
      <c r="W628" s="28">
        <v>45747</v>
      </c>
      <c r="X628" s="31" t="s">
        <v>13645</v>
      </c>
      <c r="Y628" s="11" t="s">
        <v>11443</v>
      </c>
      <c r="AB628" s="13" t="s">
        <v>3070</v>
      </c>
      <c r="AC628" s="13" t="s">
        <v>44</v>
      </c>
      <c r="AD628" s="13" t="s">
        <v>45</v>
      </c>
      <c r="AE628" s="13" t="s">
        <v>98</v>
      </c>
      <c r="AF628" s="18" t="s">
        <v>98</v>
      </c>
      <c r="AG628" s="17" t="s">
        <v>98</v>
      </c>
      <c r="AH628" s="18" t="s">
        <v>1661</v>
      </c>
      <c r="AI628" s="18" t="s">
        <v>1661</v>
      </c>
      <c r="AJ628" s="13" t="s">
        <v>93</v>
      </c>
      <c r="AK628" s="13" t="s">
        <v>93</v>
      </c>
      <c r="AL628" s="13" t="s">
        <v>393</v>
      </c>
      <c r="AM628" s="13" t="s">
        <v>1110</v>
      </c>
    </row>
    <row r="629" spans="1:39" s="11" customFormat="1" x14ac:dyDescent="0.3">
      <c r="A629" s="13" t="s">
        <v>11073</v>
      </c>
      <c r="B629" s="11" t="s">
        <v>8675</v>
      </c>
      <c r="C629" s="20" t="s">
        <v>98</v>
      </c>
      <c r="D629" s="15">
        <f>E629/F629</f>
        <v>92.588739108294675</v>
      </c>
      <c r="E629" s="16">
        <v>13091307</v>
      </c>
      <c r="F629" s="16">
        <v>141392</v>
      </c>
      <c r="G629" s="28">
        <v>45657</v>
      </c>
      <c r="H629" s="29">
        <v>2076</v>
      </c>
      <c r="I629" s="20"/>
      <c r="J629" s="29"/>
      <c r="K629" s="20"/>
      <c r="L629" s="20"/>
      <c r="M629" s="15"/>
      <c r="O629" s="20"/>
      <c r="P629" s="20"/>
      <c r="Q629" s="29"/>
      <c r="R629" s="11" t="s">
        <v>11072</v>
      </c>
      <c r="S629" s="20"/>
      <c r="T629" s="30"/>
      <c r="U629" s="20"/>
      <c r="V629" s="29">
        <v>317</v>
      </c>
      <c r="W629" s="28">
        <v>45733</v>
      </c>
      <c r="X629" s="31" t="s">
        <v>13645</v>
      </c>
      <c r="Y629" s="11" t="s">
        <v>11074</v>
      </c>
      <c r="AB629" s="13" t="s">
        <v>3075</v>
      </c>
      <c r="AC629" s="13" t="s">
        <v>2057</v>
      </c>
      <c r="AD629" s="13" t="s">
        <v>65</v>
      </c>
      <c r="AE629" s="13" t="s">
        <v>98</v>
      </c>
      <c r="AF629" s="18" t="s">
        <v>98</v>
      </c>
      <c r="AG629" s="18" t="s">
        <v>98</v>
      </c>
      <c r="AH629" s="18" t="s">
        <v>1661</v>
      </c>
      <c r="AI629" s="18" t="s">
        <v>1661</v>
      </c>
      <c r="AJ629" s="13" t="s">
        <v>93</v>
      </c>
      <c r="AK629" s="13" t="s">
        <v>93</v>
      </c>
      <c r="AL629" s="13" t="s">
        <v>94</v>
      </c>
      <c r="AM629" s="13" t="s">
        <v>1874</v>
      </c>
    </row>
    <row r="630" spans="1:39" s="11" customFormat="1" x14ac:dyDescent="0.3">
      <c r="A630" s="11" t="s">
        <v>555</v>
      </c>
      <c r="B630" s="11" t="s">
        <v>9704</v>
      </c>
      <c r="C630" s="20" t="s">
        <v>98</v>
      </c>
      <c r="D630" s="15">
        <f>E630/F630</f>
        <v>57.965958678421941</v>
      </c>
      <c r="E630" s="16">
        <v>7810797</v>
      </c>
      <c r="F630" s="16">
        <v>134748</v>
      </c>
      <c r="G630" s="28">
        <v>45657</v>
      </c>
      <c r="H630" s="29"/>
      <c r="I630" s="20"/>
      <c r="J630" s="29"/>
      <c r="K630" s="20"/>
      <c r="L630" s="20"/>
      <c r="M630" s="15"/>
      <c r="O630" s="20"/>
      <c r="P630" s="20"/>
      <c r="Q630" s="29"/>
      <c r="S630" s="20"/>
      <c r="T630" s="30"/>
      <c r="U630" s="20"/>
      <c r="V630" s="29">
        <v>340</v>
      </c>
      <c r="W630" s="28">
        <v>45763</v>
      </c>
      <c r="X630" s="31" t="s">
        <v>13645</v>
      </c>
      <c r="Y630" s="11" t="s">
        <v>12247</v>
      </c>
      <c r="AB630" s="11" t="s">
        <v>556</v>
      </c>
      <c r="AC630" s="11" t="s">
        <v>44</v>
      </c>
      <c r="AD630" s="11" t="s">
        <v>45</v>
      </c>
      <c r="AE630" s="11" t="s">
        <v>98</v>
      </c>
      <c r="AF630" s="17" t="s">
        <v>98</v>
      </c>
      <c r="AG630" s="17" t="s">
        <v>1661</v>
      </c>
      <c r="AH630" s="17" t="s">
        <v>98</v>
      </c>
      <c r="AI630" s="17" t="s">
        <v>1661</v>
      </c>
      <c r="AJ630" s="13" t="s">
        <v>69</v>
      </c>
      <c r="AK630" s="11" t="s">
        <v>114</v>
      </c>
      <c r="AL630" s="11" t="s">
        <v>144</v>
      </c>
      <c r="AM630" s="11" t="s">
        <v>145</v>
      </c>
    </row>
    <row r="631" spans="1:39" s="11" customFormat="1" x14ac:dyDescent="0.3">
      <c r="A631" s="13" t="s">
        <v>3072</v>
      </c>
      <c r="B631" s="11" t="s">
        <v>8570</v>
      </c>
      <c r="C631" s="20" t="s">
        <v>98</v>
      </c>
      <c r="D631" s="15">
        <f>E631/F631</f>
        <v>120.94012819267748</v>
      </c>
      <c r="E631" s="16">
        <v>7471923</v>
      </c>
      <c r="F631" s="16">
        <v>61782</v>
      </c>
      <c r="G631" s="28">
        <v>45626</v>
      </c>
      <c r="H631" s="29">
        <v>11650</v>
      </c>
      <c r="I631" s="20"/>
      <c r="J631" s="29"/>
      <c r="K631" s="20" t="b">
        <v>1</v>
      </c>
      <c r="L631" s="20"/>
      <c r="M631" s="15"/>
      <c r="O631" s="20"/>
      <c r="P631" s="20"/>
      <c r="Q631" s="29"/>
      <c r="S631" s="20"/>
      <c r="T631" s="30"/>
      <c r="U631" s="20"/>
      <c r="V631" s="29">
        <v>402</v>
      </c>
      <c r="W631" s="28">
        <v>45747</v>
      </c>
      <c r="X631" s="31" t="s">
        <v>13645</v>
      </c>
      <c r="Y631" s="11" t="s">
        <v>11445</v>
      </c>
      <c r="AB631" s="13" t="s">
        <v>3073</v>
      </c>
      <c r="AC631" s="13" t="s">
        <v>2555</v>
      </c>
      <c r="AD631" s="13" t="s">
        <v>871</v>
      </c>
      <c r="AE631" s="13" t="s">
        <v>98</v>
      </c>
      <c r="AF631" s="18" t="s">
        <v>98</v>
      </c>
      <c r="AG631" s="18" t="s">
        <v>98</v>
      </c>
      <c r="AH631" s="18" t="s">
        <v>1661</v>
      </c>
      <c r="AI631" s="18" t="s">
        <v>1661</v>
      </c>
      <c r="AJ631" s="13" t="s">
        <v>189</v>
      </c>
      <c r="AK631" s="13" t="s">
        <v>189</v>
      </c>
      <c r="AL631" s="13" t="s">
        <v>190</v>
      </c>
      <c r="AM631" s="13" t="s">
        <v>469</v>
      </c>
    </row>
    <row r="632" spans="1:39" s="11" customFormat="1" x14ac:dyDescent="0.3">
      <c r="A632" s="13" t="s">
        <v>3074</v>
      </c>
      <c r="B632" s="11" t="s">
        <v>9266</v>
      </c>
      <c r="C632" s="20" t="s">
        <v>1661</v>
      </c>
      <c r="D632" s="15">
        <f>E632/F632</f>
        <v>104.30581138681687</v>
      </c>
      <c r="E632" s="16">
        <v>5481479</v>
      </c>
      <c r="F632" s="16">
        <v>52552</v>
      </c>
      <c r="G632" s="28">
        <v>45657</v>
      </c>
      <c r="H632" s="29"/>
      <c r="I632" s="20"/>
      <c r="J632" s="29"/>
      <c r="K632" s="20"/>
      <c r="L632" s="20"/>
      <c r="M632" s="15"/>
      <c r="O632" s="20"/>
      <c r="P632" s="20"/>
      <c r="Q632" s="29"/>
      <c r="S632" s="20"/>
      <c r="T632" s="30"/>
      <c r="U632" s="20"/>
      <c r="V632" s="29">
        <v>296</v>
      </c>
      <c r="W632" s="28">
        <v>45730</v>
      </c>
      <c r="X632" s="31" t="s">
        <v>7113</v>
      </c>
      <c r="Y632" s="11" t="s">
        <v>13470</v>
      </c>
      <c r="AB632" s="13" t="s">
        <v>3075</v>
      </c>
      <c r="AC632" s="13" t="s">
        <v>3076</v>
      </c>
      <c r="AD632" s="13" t="s">
        <v>97</v>
      </c>
      <c r="AE632" s="13" t="s">
        <v>98</v>
      </c>
      <c r="AF632" s="18" t="s">
        <v>98</v>
      </c>
      <c r="AG632" s="18" t="s">
        <v>98</v>
      </c>
      <c r="AH632" s="18" t="s">
        <v>98</v>
      </c>
      <c r="AI632" s="18" t="s">
        <v>98</v>
      </c>
      <c r="AJ632" s="13" t="s">
        <v>75</v>
      </c>
      <c r="AK632" s="13" t="s">
        <v>107</v>
      </c>
      <c r="AL632" s="13" t="s">
        <v>264</v>
      </c>
      <c r="AM632" s="13" t="s">
        <v>264</v>
      </c>
    </row>
    <row r="633" spans="1:39" s="11" customFormat="1" x14ac:dyDescent="0.3">
      <c r="A633" s="13" t="s">
        <v>3077</v>
      </c>
      <c r="B633" s="11" t="s">
        <v>8398</v>
      </c>
      <c r="C633" s="20" t="s">
        <v>98</v>
      </c>
      <c r="D633" s="15">
        <f>E633/F633</f>
        <v>444.87734629823376</v>
      </c>
      <c r="E633" s="16">
        <v>21686436</v>
      </c>
      <c r="F633" s="16">
        <v>48747</v>
      </c>
      <c r="G633" s="28">
        <v>45566</v>
      </c>
      <c r="H633" s="29"/>
      <c r="I633" s="20" t="b">
        <v>1</v>
      </c>
      <c r="J633" s="29">
        <v>805</v>
      </c>
      <c r="K633" s="20"/>
      <c r="L633" s="20"/>
      <c r="M633" s="15"/>
      <c r="O633" s="20"/>
      <c r="P633" s="20"/>
      <c r="Q633" s="29"/>
      <c r="S633" s="20"/>
      <c r="T633" s="30"/>
      <c r="U633" s="20"/>
      <c r="V633" s="29">
        <v>369</v>
      </c>
      <c r="W633" s="28">
        <v>45737</v>
      </c>
      <c r="X633" s="31" t="s">
        <v>13645</v>
      </c>
      <c r="Y633" s="11" t="s">
        <v>11446</v>
      </c>
      <c r="AB633" s="13" t="s">
        <v>3078</v>
      </c>
      <c r="AC633" s="13" t="s">
        <v>3079</v>
      </c>
      <c r="AD633" s="13" t="s">
        <v>21</v>
      </c>
      <c r="AE633" s="13" t="s">
        <v>98</v>
      </c>
      <c r="AF633" s="18" t="s">
        <v>1661</v>
      </c>
      <c r="AG633" s="18" t="s">
        <v>1661</v>
      </c>
      <c r="AH633" s="18" t="s">
        <v>98</v>
      </c>
      <c r="AI633" s="18" t="s">
        <v>1661</v>
      </c>
      <c r="AJ633" s="13" t="s">
        <v>52</v>
      </c>
      <c r="AK633" s="13" t="s">
        <v>53</v>
      </c>
      <c r="AL633" s="13" t="s">
        <v>54</v>
      </c>
      <c r="AM633" s="13" t="s">
        <v>129</v>
      </c>
    </row>
    <row r="634" spans="1:39" s="11" customFormat="1" x14ac:dyDescent="0.3">
      <c r="A634" s="13" t="s">
        <v>3080</v>
      </c>
      <c r="B634" s="11" t="s">
        <v>9387</v>
      </c>
      <c r="C634" s="20" t="s">
        <v>98</v>
      </c>
      <c r="D634" s="15">
        <f>E634/F634</f>
        <v>17.521268277666614</v>
      </c>
      <c r="E634" s="16">
        <v>2845892</v>
      </c>
      <c r="F634" s="16">
        <v>162425</v>
      </c>
      <c r="G634" s="28">
        <v>44926</v>
      </c>
      <c r="H634" s="29">
        <v>1727</v>
      </c>
      <c r="I634" s="20"/>
      <c r="J634" s="29"/>
      <c r="K634" s="20"/>
      <c r="L634" s="20"/>
      <c r="M634" s="15"/>
      <c r="O634" s="20"/>
      <c r="P634" s="20"/>
      <c r="Q634" s="29"/>
      <c r="S634" s="20"/>
      <c r="T634" s="30"/>
      <c r="U634" s="20"/>
      <c r="V634" s="29">
        <v>355</v>
      </c>
      <c r="W634" s="28">
        <v>45769</v>
      </c>
      <c r="X634" s="31" t="s">
        <v>13645</v>
      </c>
      <c r="Y634" s="11" t="s">
        <v>12775</v>
      </c>
      <c r="AB634" s="13" t="s">
        <v>98</v>
      </c>
      <c r="AC634" s="13" t="s">
        <v>3081</v>
      </c>
      <c r="AD634" s="13" t="s">
        <v>119</v>
      </c>
      <c r="AE634" s="13" t="s">
        <v>3082</v>
      </c>
      <c r="AF634" s="18" t="s">
        <v>98</v>
      </c>
      <c r="AG634" s="17" t="s">
        <v>98</v>
      </c>
      <c r="AH634" s="17" t="s">
        <v>98</v>
      </c>
      <c r="AI634" s="17" t="s">
        <v>98</v>
      </c>
      <c r="AJ634" s="13" t="s">
        <v>93</v>
      </c>
      <c r="AK634" s="13" t="s">
        <v>93</v>
      </c>
      <c r="AL634" s="13" t="s">
        <v>94</v>
      </c>
      <c r="AM634" s="13" t="s">
        <v>1874</v>
      </c>
    </row>
    <row r="635" spans="1:39" s="11" customFormat="1" x14ac:dyDescent="0.3">
      <c r="A635" s="13" t="s">
        <v>9578</v>
      </c>
      <c r="B635" s="11" t="s">
        <v>9579</v>
      </c>
      <c r="C635" s="20" t="s">
        <v>98</v>
      </c>
      <c r="D635" s="15">
        <f>E635/F635</f>
        <v>557.92903315631406</v>
      </c>
      <c r="E635" s="16">
        <v>28050998</v>
      </c>
      <c r="F635" s="16">
        <v>50277</v>
      </c>
      <c r="G635" s="28">
        <v>45657</v>
      </c>
      <c r="H635" s="29"/>
      <c r="I635" s="20"/>
      <c r="J635" s="29"/>
      <c r="K635" s="20" t="b">
        <v>1</v>
      </c>
      <c r="L635" s="20" t="b">
        <v>1</v>
      </c>
      <c r="M635" s="15">
        <v>349</v>
      </c>
      <c r="N635" s="11" t="s">
        <v>7186</v>
      </c>
      <c r="O635" s="20"/>
      <c r="P635" s="20"/>
      <c r="Q635" s="29"/>
      <c r="R635" s="13"/>
      <c r="S635" s="20"/>
      <c r="T635" s="30"/>
      <c r="U635" s="20"/>
      <c r="V635" s="29">
        <v>446</v>
      </c>
      <c r="W635" s="28">
        <v>45777</v>
      </c>
      <c r="X635" s="31" t="s">
        <v>13645</v>
      </c>
      <c r="Y635" s="11" t="s">
        <v>13279</v>
      </c>
      <c r="AB635" s="13" t="s">
        <v>10058</v>
      </c>
      <c r="AC635" s="13" t="s">
        <v>3112</v>
      </c>
      <c r="AD635" s="13" t="s">
        <v>217</v>
      </c>
      <c r="AE635" s="13" t="s">
        <v>98</v>
      </c>
      <c r="AF635" s="18" t="s">
        <v>1661</v>
      </c>
      <c r="AG635" s="18" t="s">
        <v>1661</v>
      </c>
      <c r="AH635" s="18" t="s">
        <v>98</v>
      </c>
      <c r="AI635" s="18" t="s">
        <v>1661</v>
      </c>
      <c r="AJ635" s="13" t="s">
        <v>52</v>
      </c>
      <c r="AK635" s="13" t="s">
        <v>149</v>
      </c>
      <c r="AL635" s="13" t="s">
        <v>184</v>
      </c>
      <c r="AM635" s="13" t="s">
        <v>312</v>
      </c>
    </row>
    <row r="636" spans="1:39" s="11" customFormat="1" x14ac:dyDescent="0.3">
      <c r="A636" s="11" t="s">
        <v>3084</v>
      </c>
      <c r="B636" s="11" t="s">
        <v>9388</v>
      </c>
      <c r="C636" s="20" t="s">
        <v>98</v>
      </c>
      <c r="D636" s="15">
        <f>E636/F636</f>
        <v>161.25580202936098</v>
      </c>
      <c r="E636" s="16">
        <v>5975495</v>
      </c>
      <c r="F636" s="16">
        <v>37056</v>
      </c>
      <c r="G636" s="28">
        <v>45657</v>
      </c>
      <c r="H636" s="29">
        <v>2075</v>
      </c>
      <c r="I636" s="20"/>
      <c r="J636" s="29"/>
      <c r="K636" s="20"/>
      <c r="L636" s="20"/>
      <c r="M636" s="15"/>
      <c r="O636" s="20"/>
      <c r="P636" s="20"/>
      <c r="Q636" s="29"/>
      <c r="S636" s="20"/>
      <c r="T636" s="30"/>
      <c r="U636" s="20"/>
      <c r="V636" s="29">
        <v>502</v>
      </c>
      <c r="W636" s="28">
        <v>45775</v>
      </c>
      <c r="X636" s="31" t="s">
        <v>13645</v>
      </c>
      <c r="Y636" s="11" t="s">
        <v>12776</v>
      </c>
      <c r="AB636" s="11" t="s">
        <v>3085</v>
      </c>
      <c r="AC636" s="11" t="s">
        <v>594</v>
      </c>
      <c r="AD636" s="11" t="s">
        <v>28</v>
      </c>
      <c r="AE636" s="11" t="s">
        <v>98</v>
      </c>
      <c r="AF636" s="17" t="s">
        <v>98</v>
      </c>
      <c r="AG636" s="17" t="s">
        <v>98</v>
      </c>
      <c r="AH636" s="17" t="s">
        <v>1661</v>
      </c>
      <c r="AI636" s="17" t="s">
        <v>1661</v>
      </c>
      <c r="AJ636" s="12" t="s">
        <v>52</v>
      </c>
      <c r="AK636" s="12" t="s">
        <v>53</v>
      </c>
      <c r="AL636" s="13" t="s">
        <v>530</v>
      </c>
      <c r="AM636" s="12" t="s">
        <v>530</v>
      </c>
    </row>
    <row r="637" spans="1:39" s="11" customFormat="1" x14ac:dyDescent="0.3">
      <c r="A637" s="13" t="s">
        <v>3086</v>
      </c>
      <c r="B637" s="11" t="s">
        <v>8263</v>
      </c>
      <c r="C637" s="20" t="s">
        <v>98</v>
      </c>
      <c r="D637" s="15">
        <f>E637/F637</f>
        <v>178.41226387249114</v>
      </c>
      <c r="E637" s="16">
        <v>14507058</v>
      </c>
      <c r="F637" s="16">
        <v>81312</v>
      </c>
      <c r="G637" s="28">
        <v>44925</v>
      </c>
      <c r="H637" s="29">
        <v>23090</v>
      </c>
      <c r="I637" s="20" t="b">
        <v>1</v>
      </c>
      <c r="J637" s="29">
        <v>1088</v>
      </c>
      <c r="K637" s="20"/>
      <c r="L637" s="20"/>
      <c r="M637" s="15"/>
      <c r="O637" s="20"/>
      <c r="P637" s="20"/>
      <c r="Q637" s="29"/>
      <c r="S637" s="20"/>
      <c r="T637" s="30"/>
      <c r="U637" s="20"/>
      <c r="V637" s="29">
        <v>373</v>
      </c>
      <c r="W637" s="28">
        <v>45737</v>
      </c>
      <c r="X637" s="31" t="s">
        <v>13645</v>
      </c>
      <c r="Y637" s="11" t="s">
        <v>11447</v>
      </c>
      <c r="AB637" s="13" t="s">
        <v>3087</v>
      </c>
      <c r="AC637" s="13" t="s">
        <v>1119</v>
      </c>
      <c r="AD637" s="13" t="s">
        <v>2167</v>
      </c>
      <c r="AE637" s="13" t="s">
        <v>98</v>
      </c>
      <c r="AF637" s="18" t="s">
        <v>1661</v>
      </c>
      <c r="AG637" s="18" t="s">
        <v>1661</v>
      </c>
      <c r="AH637" s="18" t="s">
        <v>98</v>
      </c>
      <c r="AI637" s="18" t="s">
        <v>1661</v>
      </c>
      <c r="AJ637" s="13" t="s">
        <v>46</v>
      </c>
      <c r="AK637" s="13" t="s">
        <v>46</v>
      </c>
      <c r="AL637" s="13" t="s">
        <v>608</v>
      </c>
      <c r="AM637" s="13" t="s">
        <v>1990</v>
      </c>
    </row>
    <row r="638" spans="1:39" s="11" customFormat="1" x14ac:dyDescent="0.3">
      <c r="A638" s="13" t="s">
        <v>3088</v>
      </c>
      <c r="B638" s="11" t="s">
        <v>7192</v>
      </c>
      <c r="C638" s="20" t="s">
        <v>98</v>
      </c>
      <c r="D638" s="15">
        <f>E638/F638</f>
        <v>16.544373534997519</v>
      </c>
      <c r="E638" s="16">
        <v>966969</v>
      </c>
      <c r="F638" s="16">
        <v>58447</v>
      </c>
      <c r="G638" s="28">
        <v>45382</v>
      </c>
      <c r="H638" s="29"/>
      <c r="I638" s="20"/>
      <c r="J638" s="29"/>
      <c r="K638" s="20"/>
      <c r="L638" s="20"/>
      <c r="M638" s="15"/>
      <c r="O638" s="20"/>
      <c r="P638" s="20"/>
      <c r="Q638" s="29"/>
      <c r="S638" s="20"/>
      <c r="T638" s="30"/>
      <c r="U638" s="20"/>
      <c r="V638" s="29">
        <v>253</v>
      </c>
      <c r="W638" s="28">
        <v>45464</v>
      </c>
      <c r="X638" s="31" t="s">
        <v>13645</v>
      </c>
      <c r="Y638" s="11" t="s">
        <v>10578</v>
      </c>
      <c r="AB638" s="13" t="s">
        <v>3089</v>
      </c>
      <c r="AC638" s="13" t="s">
        <v>1009</v>
      </c>
      <c r="AD638" s="13" t="s">
        <v>28</v>
      </c>
      <c r="AE638" s="13" t="s">
        <v>98</v>
      </c>
      <c r="AF638" s="18" t="s">
        <v>98</v>
      </c>
      <c r="AG638" s="18" t="s">
        <v>98</v>
      </c>
      <c r="AH638" s="18" t="s">
        <v>1661</v>
      </c>
      <c r="AI638" s="18" t="s">
        <v>1661</v>
      </c>
      <c r="AJ638" s="13" t="s">
        <v>29</v>
      </c>
      <c r="AK638" s="13" t="s">
        <v>30</v>
      </c>
      <c r="AL638" s="13" t="s">
        <v>31</v>
      </c>
      <c r="AM638" s="13" t="s">
        <v>32</v>
      </c>
    </row>
    <row r="639" spans="1:39" s="11" customFormat="1" x14ac:dyDescent="0.3">
      <c r="A639" s="13" t="s">
        <v>3090</v>
      </c>
      <c r="B639" s="11" t="s">
        <v>9580</v>
      </c>
      <c r="C639" s="20" t="s">
        <v>98</v>
      </c>
      <c r="D639" s="15">
        <f>E639/F639</f>
        <v>314.76397306397308</v>
      </c>
      <c r="E639" s="16">
        <v>37393960</v>
      </c>
      <c r="F639" s="16">
        <v>118800</v>
      </c>
      <c r="G639" s="28">
        <v>45657</v>
      </c>
      <c r="H639" s="29">
        <v>6305</v>
      </c>
      <c r="I639" s="20" t="b">
        <v>1</v>
      </c>
      <c r="J639" s="29">
        <v>249</v>
      </c>
      <c r="K639" s="20" t="b">
        <v>1</v>
      </c>
      <c r="L639" s="20"/>
      <c r="M639" s="15"/>
      <c r="O639" s="20"/>
      <c r="P639" s="20"/>
      <c r="Q639" s="29"/>
      <c r="S639" s="20"/>
      <c r="T639" s="30"/>
      <c r="U639" s="20"/>
      <c r="V639" s="29">
        <v>384</v>
      </c>
      <c r="W639" s="28">
        <v>45777</v>
      </c>
      <c r="X639" s="31" t="s">
        <v>13645</v>
      </c>
      <c r="Y639" s="11" t="s">
        <v>13278</v>
      </c>
      <c r="AB639" s="13" t="s">
        <v>3091</v>
      </c>
      <c r="AC639" s="13" t="s">
        <v>901</v>
      </c>
      <c r="AD639" s="13" t="s">
        <v>601</v>
      </c>
      <c r="AE639" s="13" t="s">
        <v>98</v>
      </c>
      <c r="AF639" s="18" t="s">
        <v>1661</v>
      </c>
      <c r="AG639" s="18" t="s">
        <v>1661</v>
      </c>
      <c r="AH639" s="18" t="s">
        <v>98</v>
      </c>
      <c r="AI639" s="18" t="s">
        <v>1661</v>
      </c>
      <c r="AJ639" s="13" t="s">
        <v>75</v>
      </c>
      <c r="AK639" s="13" t="s">
        <v>912</v>
      </c>
      <c r="AL639" s="13" t="s">
        <v>292</v>
      </c>
      <c r="AM639" s="13" t="s">
        <v>293</v>
      </c>
    </row>
    <row r="640" spans="1:39" s="11" customFormat="1" x14ac:dyDescent="0.3">
      <c r="A640" s="13" t="s">
        <v>3092</v>
      </c>
      <c r="B640" s="11" t="s">
        <v>10580</v>
      </c>
      <c r="C640" s="20" t="s">
        <v>98</v>
      </c>
      <c r="D640" s="15">
        <f>E640/F640</f>
        <v>262.35519833517372</v>
      </c>
      <c r="E640" s="16">
        <v>12354831</v>
      </c>
      <c r="F640" s="16">
        <v>47092</v>
      </c>
      <c r="G640" s="28">
        <v>45473</v>
      </c>
      <c r="H640" s="29">
        <v>316000</v>
      </c>
      <c r="I640" s="20" t="b">
        <v>1</v>
      </c>
      <c r="J640" s="29" t="s">
        <v>3</v>
      </c>
      <c r="K640" s="20"/>
      <c r="L640" s="20" t="b">
        <v>1</v>
      </c>
      <c r="M640" s="15">
        <v>192</v>
      </c>
      <c r="N640" s="11" t="s">
        <v>10008</v>
      </c>
      <c r="O640" s="20"/>
      <c r="P640" s="20"/>
      <c r="Q640" s="29"/>
      <c r="S640" s="20"/>
      <c r="T640" s="30"/>
      <c r="U640" s="20"/>
      <c r="V640" s="29">
        <v>401</v>
      </c>
      <c r="W640" s="28">
        <v>45637</v>
      </c>
      <c r="X640" s="31" t="s">
        <v>13645</v>
      </c>
      <c r="Y640" s="11" t="s">
        <v>10579</v>
      </c>
      <c r="AB640" s="13" t="s">
        <v>3093</v>
      </c>
      <c r="AC640" s="13" t="s">
        <v>3094</v>
      </c>
      <c r="AD640" s="13" t="s">
        <v>61</v>
      </c>
      <c r="AE640" s="13" t="s">
        <v>98</v>
      </c>
      <c r="AF640" s="18" t="s">
        <v>1661</v>
      </c>
      <c r="AG640" s="18" t="s">
        <v>1661</v>
      </c>
      <c r="AH640" s="18" t="s">
        <v>98</v>
      </c>
      <c r="AI640" s="18" t="s">
        <v>1661</v>
      </c>
      <c r="AJ640" s="13" t="s">
        <v>224</v>
      </c>
      <c r="AK640" s="13" t="s">
        <v>859</v>
      </c>
      <c r="AL640" s="13" t="s">
        <v>859</v>
      </c>
      <c r="AM640" s="13" t="s">
        <v>2449</v>
      </c>
    </row>
    <row r="641" spans="1:40" s="11" customFormat="1" x14ac:dyDescent="0.3">
      <c r="A641" s="11" t="s">
        <v>3095</v>
      </c>
      <c r="B641" s="11" t="s">
        <v>8349</v>
      </c>
      <c r="C641" s="20" t="s">
        <v>98</v>
      </c>
      <c r="D641" s="15">
        <f>E641/F641</f>
        <v>86.858731243080257</v>
      </c>
      <c r="E641" s="16">
        <v>14748960</v>
      </c>
      <c r="F641" s="16">
        <v>169804</v>
      </c>
      <c r="G641" s="28">
        <v>44926</v>
      </c>
      <c r="H641" s="29"/>
      <c r="I641" s="20"/>
      <c r="J641" s="29"/>
      <c r="K641" s="20"/>
      <c r="L641" s="20"/>
      <c r="M641" s="15"/>
      <c r="O641" s="20"/>
      <c r="P641" s="20"/>
      <c r="Q641" s="29"/>
      <c r="S641" s="20"/>
      <c r="T641" s="30"/>
      <c r="U641" s="20"/>
      <c r="V641" s="29">
        <v>461</v>
      </c>
      <c r="W641" s="28">
        <v>45736</v>
      </c>
      <c r="X641" s="31" t="s">
        <v>13645</v>
      </c>
      <c r="Y641" s="11" t="s">
        <v>11448</v>
      </c>
      <c r="AB641" s="11" t="s">
        <v>3096</v>
      </c>
      <c r="AC641" s="11" t="s">
        <v>44</v>
      </c>
      <c r="AD641" s="11" t="s">
        <v>45</v>
      </c>
      <c r="AE641" s="11" t="s">
        <v>98</v>
      </c>
      <c r="AF641" s="17" t="s">
        <v>1661</v>
      </c>
      <c r="AG641" s="17" t="s">
        <v>1661</v>
      </c>
      <c r="AH641" s="17" t="s">
        <v>98</v>
      </c>
      <c r="AI641" s="17" t="s">
        <v>1661</v>
      </c>
      <c r="AJ641" s="11" t="s">
        <v>93</v>
      </c>
      <c r="AK641" s="11" t="s">
        <v>93</v>
      </c>
      <c r="AL641" s="11" t="s">
        <v>94</v>
      </c>
      <c r="AM641" s="11" t="s">
        <v>205</v>
      </c>
    </row>
    <row r="642" spans="1:40" s="11" customFormat="1" x14ac:dyDescent="0.3">
      <c r="A642" s="32" t="s">
        <v>13349</v>
      </c>
      <c r="B642" s="11" t="s">
        <v>13351</v>
      </c>
      <c r="C642" s="20"/>
      <c r="D642" s="15">
        <f>E642/F642</f>
        <v>20.064205457463885</v>
      </c>
      <c r="E642" s="16">
        <v>1100000</v>
      </c>
      <c r="F642" s="16">
        <v>54824</v>
      </c>
      <c r="G642" s="28">
        <v>45657</v>
      </c>
      <c r="H642" s="29">
        <v>266</v>
      </c>
      <c r="I642" s="20"/>
      <c r="J642" s="29"/>
      <c r="K642" s="20" t="b">
        <v>1</v>
      </c>
      <c r="L642" s="20"/>
      <c r="M642" s="15"/>
      <c r="O642" s="20"/>
      <c r="P642" s="20"/>
      <c r="Q642" s="29"/>
      <c r="S642" s="20"/>
      <c r="T642" s="30"/>
      <c r="U642" s="20"/>
      <c r="V642" s="29">
        <v>430</v>
      </c>
      <c r="W642" s="28">
        <v>45747</v>
      </c>
      <c r="X642" s="31" t="s">
        <v>7113</v>
      </c>
      <c r="Y642" s="11" t="s">
        <v>13350</v>
      </c>
      <c r="AC642" s="11" t="s">
        <v>407</v>
      </c>
      <c r="AD642" s="11" t="s">
        <v>408</v>
      </c>
      <c r="AF642" s="17"/>
      <c r="AG642" s="17"/>
      <c r="AH642" s="17"/>
      <c r="AI642" s="17"/>
      <c r="AJ642" s="13" t="s">
        <v>189</v>
      </c>
      <c r="AK642" s="13" t="s">
        <v>189</v>
      </c>
      <c r="AL642" s="13" t="s">
        <v>190</v>
      </c>
      <c r="AM642" s="13" t="s">
        <v>191</v>
      </c>
      <c r="AN642" s="11" t="s">
        <v>7114</v>
      </c>
    </row>
    <row r="643" spans="1:40" s="11" customFormat="1" x14ac:dyDescent="0.3">
      <c r="A643" s="13" t="s">
        <v>3097</v>
      </c>
      <c r="B643" s="11" t="s">
        <v>7278</v>
      </c>
      <c r="C643" s="20" t="s">
        <v>1661</v>
      </c>
      <c r="D643" s="15">
        <f>E643/F643</f>
        <v>170.61390215779937</v>
      </c>
      <c r="E643" s="16">
        <v>7250579</v>
      </c>
      <c r="F643" s="16">
        <v>42497</v>
      </c>
      <c r="G643" s="28">
        <v>45383</v>
      </c>
      <c r="H643" s="29"/>
      <c r="I643" s="20"/>
      <c r="J643" s="29"/>
      <c r="K643" s="20" t="b">
        <v>1</v>
      </c>
      <c r="L643" s="20"/>
      <c r="M643" s="15"/>
      <c r="O643" s="20"/>
      <c r="P643" s="20"/>
      <c r="Q643" s="29"/>
      <c r="S643" s="20"/>
      <c r="T643" s="30"/>
      <c r="U643" s="20"/>
      <c r="V643" s="29">
        <v>258</v>
      </c>
      <c r="W643" s="28">
        <v>45561</v>
      </c>
      <c r="X643" s="31" t="s">
        <v>13645</v>
      </c>
      <c r="Y643" s="11" t="s">
        <v>10581</v>
      </c>
      <c r="AB643" s="13" t="s">
        <v>3098</v>
      </c>
      <c r="AC643" s="13" t="s">
        <v>20</v>
      </c>
      <c r="AD643" s="13" t="s">
        <v>21</v>
      </c>
      <c r="AE643" s="13" t="s">
        <v>98</v>
      </c>
      <c r="AF643" s="18" t="s">
        <v>98</v>
      </c>
      <c r="AG643" s="18" t="s">
        <v>1661</v>
      </c>
      <c r="AH643" s="18" t="s">
        <v>98</v>
      </c>
      <c r="AI643" s="18" t="s">
        <v>1661</v>
      </c>
      <c r="AJ643" s="13" t="s">
        <v>224</v>
      </c>
      <c r="AK643" s="13" t="s">
        <v>879</v>
      </c>
      <c r="AL643" s="13" t="s">
        <v>880</v>
      </c>
      <c r="AM643" s="13" t="s">
        <v>880</v>
      </c>
    </row>
    <row r="644" spans="1:40" s="11" customFormat="1" x14ac:dyDescent="0.3">
      <c r="A644" s="11" t="s">
        <v>3099</v>
      </c>
      <c r="B644" s="11" t="s">
        <v>9581</v>
      </c>
      <c r="C644" s="20" t="s">
        <v>98</v>
      </c>
      <c r="D644" s="15">
        <f>E644/F644</f>
        <v>58.278210718807145</v>
      </c>
      <c r="E644" s="16">
        <v>2071499</v>
      </c>
      <c r="F644" s="16">
        <v>35545</v>
      </c>
      <c r="G644" s="28">
        <v>45657</v>
      </c>
      <c r="H644" s="29"/>
      <c r="I644" s="20"/>
      <c r="J644" s="29"/>
      <c r="K644" s="20"/>
      <c r="L644" s="20"/>
      <c r="M644" s="15"/>
      <c r="O644" s="20"/>
      <c r="P644" s="20"/>
      <c r="Q644" s="29"/>
      <c r="S644" s="20"/>
      <c r="T644" s="30"/>
      <c r="U644" s="20"/>
      <c r="V644" s="29">
        <v>363</v>
      </c>
      <c r="W644" s="28">
        <v>45775</v>
      </c>
      <c r="X644" s="31" t="s">
        <v>13645</v>
      </c>
      <c r="Y644" s="11" t="s">
        <v>12777</v>
      </c>
      <c r="AB644" s="11" t="s">
        <v>3100</v>
      </c>
      <c r="AC644" s="11" t="s">
        <v>166</v>
      </c>
      <c r="AD644" s="11" t="s">
        <v>61</v>
      </c>
      <c r="AE644" s="11" t="s">
        <v>98</v>
      </c>
      <c r="AF644" s="17" t="s">
        <v>98</v>
      </c>
      <c r="AG644" s="18" t="s">
        <v>1661</v>
      </c>
      <c r="AH644" s="18" t="s">
        <v>98</v>
      </c>
      <c r="AI644" s="18" t="s">
        <v>1661</v>
      </c>
      <c r="AJ644" s="13" t="s">
        <v>22</v>
      </c>
      <c r="AK644" s="13" t="s">
        <v>23</v>
      </c>
      <c r="AL644" s="13" t="s">
        <v>24</v>
      </c>
      <c r="AM644" s="13" t="s">
        <v>24</v>
      </c>
    </row>
    <row r="645" spans="1:40" s="11" customFormat="1" x14ac:dyDescent="0.3">
      <c r="A645" s="11" t="s">
        <v>564</v>
      </c>
      <c r="B645" s="11" t="s">
        <v>8630</v>
      </c>
      <c r="C645" s="20" t="s">
        <v>98</v>
      </c>
      <c r="D645" s="15">
        <f>E645/F645</f>
        <v>3.8022813688212929</v>
      </c>
      <c r="E645" s="16">
        <v>660000</v>
      </c>
      <c r="F645" s="16">
        <v>173580</v>
      </c>
      <c r="G645" s="28">
        <v>45657</v>
      </c>
      <c r="H645" s="29"/>
      <c r="I645" s="20"/>
      <c r="J645" s="29"/>
      <c r="K645" s="20" t="b">
        <v>1</v>
      </c>
      <c r="L645" s="20"/>
      <c r="M645" s="15"/>
      <c r="O645" s="20"/>
      <c r="P645" s="20"/>
      <c r="Q645" s="29"/>
      <c r="S645" s="20"/>
      <c r="T645" s="30"/>
      <c r="U645" s="20"/>
      <c r="V645" s="29">
        <v>522</v>
      </c>
      <c r="W645" s="28">
        <v>45747</v>
      </c>
      <c r="X645" s="31" t="s">
        <v>13645</v>
      </c>
      <c r="Y645" s="11" t="s">
        <v>11449</v>
      </c>
      <c r="AB645" s="11" t="s">
        <v>565</v>
      </c>
      <c r="AC645" s="11" t="s">
        <v>497</v>
      </c>
      <c r="AD645" s="11" t="s">
        <v>28</v>
      </c>
      <c r="AE645" s="11" t="s">
        <v>98</v>
      </c>
      <c r="AF645" s="17" t="s">
        <v>98</v>
      </c>
      <c r="AG645" s="17" t="s">
        <v>98</v>
      </c>
      <c r="AH645" s="17" t="s">
        <v>1661</v>
      </c>
      <c r="AI645" s="17" t="s">
        <v>1661</v>
      </c>
      <c r="AJ645" s="11" t="s">
        <v>22</v>
      </c>
      <c r="AK645" s="11" t="s">
        <v>386</v>
      </c>
      <c r="AL645" s="11" t="s">
        <v>566</v>
      </c>
      <c r="AM645" s="11" t="s">
        <v>567</v>
      </c>
    </row>
    <row r="646" spans="1:40" s="11" customFormat="1" x14ac:dyDescent="0.3">
      <c r="A646" s="13" t="s">
        <v>3101</v>
      </c>
      <c r="B646" s="11" t="s">
        <v>8225</v>
      </c>
      <c r="C646" s="20" t="s">
        <v>98</v>
      </c>
      <c r="D646" s="15">
        <f>E646/F646</f>
        <v>62.782591271275678</v>
      </c>
      <c r="E646" s="16">
        <v>7989587</v>
      </c>
      <c r="F646" s="16">
        <v>127258</v>
      </c>
      <c r="G646" s="28">
        <v>44926</v>
      </c>
      <c r="H646" s="29">
        <v>286</v>
      </c>
      <c r="I646" s="20"/>
      <c r="J646" s="29"/>
      <c r="K646" s="20" t="b">
        <v>1</v>
      </c>
      <c r="L646" s="20"/>
      <c r="M646" s="15"/>
      <c r="O646" s="20"/>
      <c r="P646" s="20"/>
      <c r="Q646" s="29"/>
      <c r="S646" s="20"/>
      <c r="T646" s="30"/>
      <c r="U646" s="20"/>
      <c r="V646" s="29">
        <v>630</v>
      </c>
      <c r="W646" s="28">
        <v>45734</v>
      </c>
      <c r="X646" s="31" t="s">
        <v>13645</v>
      </c>
      <c r="Y646" s="11" t="s">
        <v>11075</v>
      </c>
      <c r="AB646" s="13" t="s">
        <v>3102</v>
      </c>
      <c r="AC646" s="13" t="s">
        <v>216</v>
      </c>
      <c r="AD646" s="13" t="s">
        <v>217</v>
      </c>
      <c r="AE646" s="13" t="s">
        <v>98</v>
      </c>
      <c r="AF646" s="18" t="s">
        <v>98</v>
      </c>
      <c r="AG646" s="18" t="s">
        <v>1661</v>
      </c>
      <c r="AH646" s="18" t="s">
        <v>98</v>
      </c>
      <c r="AI646" s="18" t="s">
        <v>1661</v>
      </c>
      <c r="AJ646" s="13" t="s">
        <v>189</v>
      </c>
      <c r="AK646" s="13" t="s">
        <v>189</v>
      </c>
      <c r="AL646" s="13" t="s">
        <v>190</v>
      </c>
      <c r="AM646" s="13" t="s">
        <v>1158</v>
      </c>
    </row>
    <row r="647" spans="1:40" s="11" customFormat="1" x14ac:dyDescent="0.3">
      <c r="A647" s="13" t="s">
        <v>3103</v>
      </c>
      <c r="B647" s="11" t="s">
        <v>9121</v>
      </c>
      <c r="C647" s="20" t="s">
        <v>98</v>
      </c>
      <c r="D647" s="15">
        <f>E647/F647</f>
        <v>36.025735229179546</v>
      </c>
      <c r="E647" s="16">
        <v>2039597</v>
      </c>
      <c r="F647" s="16">
        <v>56615</v>
      </c>
      <c r="G647" s="28">
        <v>45657</v>
      </c>
      <c r="H647" s="29"/>
      <c r="I647" s="20"/>
      <c r="J647" s="29"/>
      <c r="K647" s="20" t="b">
        <v>1</v>
      </c>
      <c r="L647" s="20"/>
      <c r="M647" s="15"/>
      <c r="O647" s="20"/>
      <c r="P647" s="20"/>
      <c r="Q647" s="29"/>
      <c r="S647" s="20"/>
      <c r="T647" s="30"/>
      <c r="U647" s="20"/>
      <c r="V647" s="29">
        <v>392</v>
      </c>
      <c r="W647" s="28">
        <v>45758</v>
      </c>
      <c r="X647" s="31" t="s">
        <v>13645</v>
      </c>
      <c r="Y647" s="11" t="s">
        <v>12248</v>
      </c>
      <c r="AB647" s="13" t="s">
        <v>3104</v>
      </c>
      <c r="AC647" s="13" t="s">
        <v>1525</v>
      </c>
      <c r="AD647" s="13" t="s">
        <v>871</v>
      </c>
      <c r="AE647" s="13" t="s">
        <v>98</v>
      </c>
      <c r="AF647" s="18" t="s">
        <v>98</v>
      </c>
      <c r="AG647" s="18" t="s">
        <v>98</v>
      </c>
      <c r="AH647" s="18" t="s">
        <v>1661</v>
      </c>
      <c r="AI647" s="18" t="s">
        <v>1661</v>
      </c>
      <c r="AJ647" s="13" t="s">
        <v>75</v>
      </c>
      <c r="AK647" s="13" t="s">
        <v>365</v>
      </c>
      <c r="AL647" s="13" t="s">
        <v>366</v>
      </c>
      <c r="AM647" s="13" t="s">
        <v>367</v>
      </c>
    </row>
    <row r="648" spans="1:40" s="11" customFormat="1" x14ac:dyDescent="0.3">
      <c r="A648" s="13" t="s">
        <v>3105</v>
      </c>
      <c r="B648" s="11" t="s">
        <v>9582</v>
      </c>
      <c r="C648" s="20" t="s">
        <v>98</v>
      </c>
      <c r="D648" s="15">
        <f>E648/F648</f>
        <v>23.720766060551163</v>
      </c>
      <c r="E648" s="16">
        <v>4190131</v>
      </c>
      <c r="F648" s="16">
        <v>176644</v>
      </c>
      <c r="G648" s="28">
        <v>45290</v>
      </c>
      <c r="H648" s="29">
        <v>1137</v>
      </c>
      <c r="I648" s="20" t="b">
        <v>1</v>
      </c>
      <c r="J648" s="29">
        <v>50</v>
      </c>
      <c r="K648" s="20" t="b">
        <v>1</v>
      </c>
      <c r="L648" s="20"/>
      <c r="M648" s="15"/>
      <c r="O648" s="20"/>
      <c r="P648" s="20"/>
      <c r="Q648" s="29"/>
      <c r="S648" s="20"/>
      <c r="T648" s="30"/>
      <c r="U648" s="20"/>
      <c r="V648" s="29">
        <v>584</v>
      </c>
      <c r="W648" s="28">
        <v>45772</v>
      </c>
      <c r="X648" s="31" t="s">
        <v>13645</v>
      </c>
      <c r="Y648" s="11" t="s">
        <v>12778</v>
      </c>
      <c r="AB648" s="13" t="s">
        <v>3106</v>
      </c>
      <c r="AC648" s="13" t="s">
        <v>51</v>
      </c>
      <c r="AD648" s="13" t="s">
        <v>36</v>
      </c>
      <c r="AE648" s="13" t="s">
        <v>98</v>
      </c>
      <c r="AF648" s="18" t="s">
        <v>98</v>
      </c>
      <c r="AG648" s="18" t="s">
        <v>98</v>
      </c>
      <c r="AH648" s="18" t="s">
        <v>1661</v>
      </c>
      <c r="AI648" s="18" t="s">
        <v>1661</v>
      </c>
      <c r="AJ648" s="13" t="s">
        <v>75</v>
      </c>
      <c r="AK648" s="13" t="s">
        <v>912</v>
      </c>
      <c r="AL648" s="13" t="s">
        <v>292</v>
      </c>
      <c r="AM648" s="13" t="s">
        <v>293</v>
      </c>
    </row>
    <row r="649" spans="1:40" s="11" customFormat="1" x14ac:dyDescent="0.3">
      <c r="A649" s="13" t="s">
        <v>3107</v>
      </c>
      <c r="B649" s="11" t="s">
        <v>10583</v>
      </c>
      <c r="C649" s="20" t="s">
        <v>1661</v>
      </c>
      <c r="D649" s="15">
        <f>E649/F649</f>
        <v>360.15407225309963</v>
      </c>
      <c r="E649" s="16">
        <v>6739203</v>
      </c>
      <c r="F649" s="16">
        <v>18712</v>
      </c>
      <c r="G649" s="28">
        <v>45492</v>
      </c>
      <c r="H649" s="29"/>
      <c r="I649" s="20"/>
      <c r="J649" s="29"/>
      <c r="K649" s="20"/>
      <c r="L649" s="20"/>
      <c r="M649" s="15"/>
      <c r="O649" s="20"/>
      <c r="P649" s="20"/>
      <c r="Q649" s="29"/>
      <c r="S649" s="20"/>
      <c r="T649" s="30"/>
      <c r="U649" s="20"/>
      <c r="V649" s="29">
        <v>778</v>
      </c>
      <c r="W649" s="28">
        <v>45574</v>
      </c>
      <c r="X649" s="31" t="s">
        <v>7430</v>
      </c>
      <c r="Y649" s="11" t="s">
        <v>10582</v>
      </c>
      <c r="AB649" s="13" t="s">
        <v>3108</v>
      </c>
      <c r="AC649" s="13" t="s">
        <v>3109</v>
      </c>
      <c r="AD649" s="13" t="s">
        <v>871</v>
      </c>
      <c r="AE649" s="13" t="s">
        <v>98</v>
      </c>
      <c r="AF649" s="18" t="s">
        <v>98</v>
      </c>
      <c r="AG649" s="18" t="s">
        <v>98</v>
      </c>
      <c r="AH649" s="18" t="s">
        <v>1661</v>
      </c>
      <c r="AI649" s="18" t="s">
        <v>1661</v>
      </c>
      <c r="AJ649" s="13" t="s">
        <v>22</v>
      </c>
      <c r="AK649" s="13" t="s">
        <v>386</v>
      </c>
      <c r="AL649" s="13" t="s">
        <v>387</v>
      </c>
      <c r="AM649" s="13" t="s">
        <v>751</v>
      </c>
    </row>
    <row r="650" spans="1:40" s="11" customFormat="1" x14ac:dyDescent="0.3">
      <c r="A650" s="11" t="s">
        <v>7553</v>
      </c>
      <c r="B650" s="11" t="s">
        <v>8122</v>
      </c>
      <c r="C650" s="20" t="s">
        <v>98</v>
      </c>
      <c r="D650" s="15">
        <f>E650/F650</f>
        <v>131.69456904948078</v>
      </c>
      <c r="E650" s="16">
        <v>9600139</v>
      </c>
      <c r="F650" s="16">
        <v>72897</v>
      </c>
      <c r="G650" s="28">
        <v>45291</v>
      </c>
      <c r="H650" s="29">
        <v>6186</v>
      </c>
      <c r="I650" s="20" t="b">
        <v>1</v>
      </c>
      <c r="J650" s="29">
        <v>326</v>
      </c>
      <c r="K650" s="20"/>
      <c r="L650" s="20" t="b">
        <v>1</v>
      </c>
      <c r="M650" s="15">
        <v>105</v>
      </c>
      <c r="N650" s="11" t="s">
        <v>7186</v>
      </c>
      <c r="O650" s="20"/>
      <c r="P650" s="20" t="b">
        <v>1</v>
      </c>
      <c r="Q650" s="29">
        <v>345</v>
      </c>
      <c r="S650" s="20"/>
      <c r="T650" s="30"/>
      <c r="U650" s="20"/>
      <c r="V650" s="29">
        <v>555</v>
      </c>
      <c r="W650" s="28">
        <v>45730</v>
      </c>
      <c r="X650" s="31" t="s">
        <v>13645</v>
      </c>
      <c r="Y650" s="11" t="s">
        <v>11076</v>
      </c>
      <c r="AB650" s="11" t="s">
        <v>7823</v>
      </c>
      <c r="AC650" s="11" t="s">
        <v>169</v>
      </c>
      <c r="AD650" s="11" t="s">
        <v>170</v>
      </c>
      <c r="AE650" s="11" t="s">
        <v>98</v>
      </c>
      <c r="AF650" s="17" t="s">
        <v>98</v>
      </c>
      <c r="AG650" s="17" t="s">
        <v>1661</v>
      </c>
      <c r="AH650" s="17" t="s">
        <v>98</v>
      </c>
      <c r="AI650" s="17" t="s">
        <v>1661</v>
      </c>
      <c r="AJ650" s="11" t="s">
        <v>75</v>
      </c>
      <c r="AK650" s="11" t="s">
        <v>107</v>
      </c>
      <c r="AL650" s="11" t="s">
        <v>348</v>
      </c>
      <c r="AM650" s="11" t="s">
        <v>349</v>
      </c>
    </row>
    <row r="651" spans="1:40" s="11" customFormat="1" x14ac:dyDescent="0.3">
      <c r="A651" s="13" t="s">
        <v>7473</v>
      </c>
      <c r="B651" s="11" t="s">
        <v>9084</v>
      </c>
      <c r="C651" s="20" t="s">
        <v>98</v>
      </c>
      <c r="D651" s="15">
        <f>E651/F651</f>
        <v>88.1552923739862</v>
      </c>
      <c r="E651" s="16">
        <v>6423788</v>
      </c>
      <c r="F651" s="16">
        <v>72869</v>
      </c>
      <c r="G651" s="28">
        <v>45291</v>
      </c>
      <c r="H651" s="29">
        <v>3686</v>
      </c>
      <c r="I651" s="20"/>
      <c r="J651" s="29"/>
      <c r="K651" s="20"/>
      <c r="L651" s="20"/>
      <c r="M651" s="15"/>
      <c r="O651" s="20"/>
      <c r="P651" s="20" t="b">
        <v>1</v>
      </c>
      <c r="Q651" s="29">
        <v>839</v>
      </c>
      <c r="S651" s="20"/>
      <c r="T651" s="30"/>
      <c r="U651" s="20"/>
      <c r="V651" s="29">
        <v>483</v>
      </c>
      <c r="W651" s="28">
        <v>45755</v>
      </c>
      <c r="X651" s="31" t="s">
        <v>13645</v>
      </c>
      <c r="Y651" s="11" t="s">
        <v>12647</v>
      </c>
      <c r="AB651" s="13" t="s">
        <v>7474</v>
      </c>
      <c r="AC651" s="13" t="s">
        <v>102</v>
      </c>
      <c r="AD651" s="13" t="s">
        <v>36</v>
      </c>
      <c r="AE651" s="13" t="s">
        <v>98</v>
      </c>
      <c r="AF651" s="18" t="s">
        <v>98</v>
      </c>
      <c r="AG651" s="18" t="s">
        <v>1661</v>
      </c>
      <c r="AH651" s="18" t="s">
        <v>98</v>
      </c>
      <c r="AI651" s="18" t="s">
        <v>1661</v>
      </c>
      <c r="AJ651" s="13" t="s">
        <v>75</v>
      </c>
      <c r="AK651" s="13" t="s">
        <v>107</v>
      </c>
      <c r="AL651" s="13" t="s">
        <v>348</v>
      </c>
      <c r="AM651" s="13" t="s">
        <v>349</v>
      </c>
    </row>
    <row r="652" spans="1:40" s="11" customFormat="1" x14ac:dyDescent="0.3">
      <c r="A652" s="13" t="s">
        <v>3110</v>
      </c>
      <c r="B652" s="11" t="s">
        <v>8891</v>
      </c>
      <c r="C652" s="20" t="s">
        <v>98</v>
      </c>
      <c r="D652" s="15">
        <f>E652/F652</f>
        <v>40.663772365057888</v>
      </c>
      <c r="E652" s="16">
        <v>2163638</v>
      </c>
      <c r="F652" s="16">
        <v>53208</v>
      </c>
      <c r="G652" s="28">
        <v>44561</v>
      </c>
      <c r="H652" s="29">
        <v>8720</v>
      </c>
      <c r="I652" s="20"/>
      <c r="J652" s="29"/>
      <c r="K652" s="20"/>
      <c r="L652" s="20"/>
      <c r="M652" s="15"/>
      <c r="O652" s="20"/>
      <c r="P652" s="20"/>
      <c r="Q652" s="29"/>
      <c r="S652" s="20"/>
      <c r="T652" s="30"/>
      <c r="U652" s="20"/>
      <c r="V652" s="29">
        <v>660</v>
      </c>
      <c r="W652" s="28">
        <v>45754</v>
      </c>
      <c r="X652" s="31" t="s">
        <v>13645</v>
      </c>
      <c r="Y652" s="11" t="s">
        <v>12154</v>
      </c>
      <c r="AB652" s="13" t="s">
        <v>3111</v>
      </c>
      <c r="AC652" s="13" t="s">
        <v>3112</v>
      </c>
      <c r="AD652" s="13" t="s">
        <v>217</v>
      </c>
      <c r="AE652" s="13" t="s">
        <v>98</v>
      </c>
      <c r="AF652" s="18" t="s">
        <v>98</v>
      </c>
      <c r="AG652" s="18" t="s">
        <v>98</v>
      </c>
      <c r="AH652" s="18" t="s">
        <v>1661</v>
      </c>
      <c r="AI652" s="18" t="s">
        <v>1661</v>
      </c>
      <c r="AJ652" s="13" t="s">
        <v>69</v>
      </c>
      <c r="AK652" s="13" t="s">
        <v>157</v>
      </c>
      <c r="AL652" s="13" t="s">
        <v>157</v>
      </c>
      <c r="AM652" s="13" t="s">
        <v>828</v>
      </c>
    </row>
    <row r="653" spans="1:40" s="11" customFormat="1" x14ac:dyDescent="0.3">
      <c r="A653" s="11" t="s">
        <v>3113</v>
      </c>
      <c r="B653" s="11" t="s">
        <v>9483</v>
      </c>
      <c r="C653" s="20" t="s">
        <v>98</v>
      </c>
      <c r="D653" s="15">
        <f>E653/F653</f>
        <v>11.596604882047545</v>
      </c>
      <c r="E653" s="16">
        <v>1018553</v>
      </c>
      <c r="F653" s="16">
        <v>87832</v>
      </c>
      <c r="G653" s="28">
        <v>45657</v>
      </c>
      <c r="H653" s="29"/>
      <c r="I653" s="20"/>
      <c r="J653" s="29"/>
      <c r="K653" s="20"/>
      <c r="L653" s="20"/>
      <c r="M653" s="15"/>
      <c r="O653" s="20"/>
      <c r="P653" s="20"/>
      <c r="Q653" s="29"/>
      <c r="S653" s="20"/>
      <c r="T653" s="30"/>
      <c r="U653" s="20"/>
      <c r="V653" s="29">
        <v>148</v>
      </c>
      <c r="W653" s="28">
        <v>45771</v>
      </c>
      <c r="X653" s="31" t="s">
        <v>13645</v>
      </c>
      <c r="Y653" s="11" t="s">
        <v>12779</v>
      </c>
      <c r="AB653" s="11" t="s">
        <v>3114</v>
      </c>
      <c r="AC653" s="11" t="s">
        <v>3115</v>
      </c>
      <c r="AD653" s="11" t="s">
        <v>692</v>
      </c>
      <c r="AE653" s="11" t="s">
        <v>98</v>
      </c>
      <c r="AF653" s="17" t="s">
        <v>98</v>
      </c>
      <c r="AG653" s="17" t="s">
        <v>1661</v>
      </c>
      <c r="AH653" s="17" t="s">
        <v>98</v>
      </c>
      <c r="AI653" s="17" t="s">
        <v>1661</v>
      </c>
      <c r="AJ653" s="13" t="s">
        <v>69</v>
      </c>
      <c r="AK653" s="11" t="s">
        <v>114</v>
      </c>
      <c r="AL653" s="11" t="s">
        <v>591</v>
      </c>
      <c r="AM653" s="11" t="s">
        <v>591</v>
      </c>
    </row>
    <row r="654" spans="1:40" s="11" customFormat="1" x14ac:dyDescent="0.3">
      <c r="A654" s="11" t="s">
        <v>570</v>
      </c>
      <c r="B654" s="11" t="s">
        <v>10585</v>
      </c>
      <c r="C654" s="20"/>
      <c r="D654" s="15">
        <f>E654/F654</f>
        <v>44.091941851083448</v>
      </c>
      <c r="E654" s="16">
        <v>6120667</v>
      </c>
      <c r="F654" s="16">
        <v>138816</v>
      </c>
      <c r="G654" s="28">
        <v>45409</v>
      </c>
      <c r="H654" s="29"/>
      <c r="I654" s="20"/>
      <c r="J654" s="29"/>
      <c r="K654" s="20" t="b">
        <v>1</v>
      </c>
      <c r="L654" s="20"/>
      <c r="M654" s="15"/>
      <c r="O654" s="20"/>
      <c r="P654" s="20"/>
      <c r="Q654" s="29"/>
      <c r="S654" s="20"/>
      <c r="T654" s="30"/>
      <c r="U654" s="20"/>
      <c r="V654" s="29">
        <v>315</v>
      </c>
      <c r="W654" s="28">
        <v>45530</v>
      </c>
      <c r="X654" s="31" t="s">
        <v>13645</v>
      </c>
      <c r="Y654" s="11" t="s">
        <v>10584</v>
      </c>
      <c r="AB654" s="11" t="s">
        <v>571</v>
      </c>
      <c r="AC654" s="11" t="s">
        <v>486</v>
      </c>
      <c r="AD654" s="11" t="s">
        <v>28</v>
      </c>
      <c r="AF654" s="17" t="s">
        <v>98</v>
      </c>
      <c r="AG654" s="17" t="s">
        <v>98</v>
      </c>
      <c r="AH654" s="17" t="s">
        <v>1661</v>
      </c>
      <c r="AI654" s="17" t="s">
        <v>1661</v>
      </c>
      <c r="AJ654" s="11" t="s">
        <v>52</v>
      </c>
      <c r="AK654" s="11" t="s">
        <v>300</v>
      </c>
      <c r="AL654" s="11" t="s">
        <v>300</v>
      </c>
      <c r="AM654" s="11" t="s">
        <v>519</v>
      </c>
    </row>
    <row r="655" spans="1:40" s="11" customFormat="1" x14ac:dyDescent="0.3">
      <c r="A655" s="11" t="s">
        <v>3116</v>
      </c>
      <c r="B655" s="11" t="s">
        <v>9300</v>
      </c>
      <c r="C655" s="20" t="s">
        <v>98</v>
      </c>
      <c r="D655" s="15">
        <f>E655/F655</f>
        <v>8.5505617977528097</v>
      </c>
      <c r="E655" s="16">
        <v>761000</v>
      </c>
      <c r="F655" s="16">
        <v>89000</v>
      </c>
      <c r="G655" s="28">
        <v>45657</v>
      </c>
      <c r="H655" s="29">
        <v>171</v>
      </c>
      <c r="I655" s="20"/>
      <c r="J655" s="29"/>
      <c r="K655" s="20" t="b">
        <v>1</v>
      </c>
      <c r="L655" s="20"/>
      <c r="M655" s="15"/>
      <c r="O655" s="20"/>
      <c r="P655" s="20"/>
      <c r="Q655" s="29"/>
      <c r="S655" s="20"/>
      <c r="T655" s="30"/>
      <c r="U655" s="20"/>
      <c r="V655" s="29">
        <v>343</v>
      </c>
      <c r="W655" s="28">
        <v>45720</v>
      </c>
      <c r="X655" s="31" t="s">
        <v>7113</v>
      </c>
      <c r="Y655" s="11" t="s">
        <v>13471</v>
      </c>
      <c r="AB655" s="11" t="s">
        <v>3117</v>
      </c>
      <c r="AC655" s="11" t="s">
        <v>655</v>
      </c>
      <c r="AD655" s="11" t="s">
        <v>201</v>
      </c>
      <c r="AE655" s="11" t="s">
        <v>98</v>
      </c>
      <c r="AF655" s="17" t="s">
        <v>98</v>
      </c>
      <c r="AG655" s="17" t="s">
        <v>98</v>
      </c>
      <c r="AH655" s="17" t="s">
        <v>98</v>
      </c>
      <c r="AI655" s="17" t="s">
        <v>98</v>
      </c>
      <c r="AJ655" s="13" t="s">
        <v>86</v>
      </c>
      <c r="AK655" s="13" t="s">
        <v>490</v>
      </c>
      <c r="AL655" s="13" t="s">
        <v>491</v>
      </c>
      <c r="AM655" s="13" t="s">
        <v>2205</v>
      </c>
    </row>
    <row r="656" spans="1:40" s="11" customFormat="1" x14ac:dyDescent="0.3">
      <c r="A656" s="11" t="s">
        <v>10135</v>
      </c>
      <c r="B656" s="11" t="s">
        <v>11451</v>
      </c>
      <c r="C656" s="20"/>
      <c r="D656" s="15">
        <f>E656/F656</f>
        <v>236.12499782688062</v>
      </c>
      <c r="E656" s="16">
        <v>13582146</v>
      </c>
      <c r="F656" s="16">
        <v>57521</v>
      </c>
      <c r="G656" s="28">
        <v>45566</v>
      </c>
      <c r="H656" s="29">
        <v>75900</v>
      </c>
      <c r="I656" s="20" t="b">
        <v>1</v>
      </c>
      <c r="J656" s="29">
        <v>3891</v>
      </c>
      <c r="K656" s="20"/>
      <c r="L656" s="20"/>
      <c r="M656" s="15"/>
      <c r="O656" s="20"/>
      <c r="P656" s="20"/>
      <c r="Q656" s="29"/>
      <c r="S656" s="20"/>
      <c r="T656" s="30"/>
      <c r="U656" s="20"/>
      <c r="V656" s="29">
        <v>566</v>
      </c>
      <c r="W656" s="28">
        <v>45744</v>
      </c>
      <c r="X656" s="31" t="s">
        <v>13645</v>
      </c>
      <c r="Y656" s="11" t="s">
        <v>11450</v>
      </c>
      <c r="AB656" s="11" t="s">
        <v>10329</v>
      </c>
      <c r="AC656" s="11" t="s">
        <v>111</v>
      </c>
      <c r="AD656" s="11" t="s">
        <v>119</v>
      </c>
      <c r="AE656" s="11" t="s">
        <v>672</v>
      </c>
      <c r="AF656" s="17"/>
      <c r="AG656" s="17" t="b">
        <v>1</v>
      </c>
      <c r="AH656" s="17"/>
      <c r="AI656" s="17" t="b">
        <v>1</v>
      </c>
      <c r="AJ656" s="14" t="s">
        <v>46</v>
      </c>
      <c r="AK656" s="14" t="s">
        <v>46</v>
      </c>
      <c r="AL656" s="14" t="s">
        <v>3392</v>
      </c>
      <c r="AM656" s="14" t="s">
        <v>3392</v>
      </c>
    </row>
    <row r="657" spans="1:39" s="11" customFormat="1" x14ac:dyDescent="0.3">
      <c r="A657" s="11" t="s">
        <v>3118</v>
      </c>
      <c r="B657" s="11" t="s">
        <v>8774</v>
      </c>
      <c r="C657" s="20" t="s">
        <v>98</v>
      </c>
      <c r="D657" s="15">
        <f>E657/F657</f>
        <v>177.09134532990575</v>
      </c>
      <c r="E657" s="16">
        <v>21699888</v>
      </c>
      <c r="F657" s="16">
        <v>122535</v>
      </c>
      <c r="G657" s="28">
        <v>44926</v>
      </c>
      <c r="H657" s="29"/>
      <c r="I657" s="20"/>
      <c r="J657" s="29"/>
      <c r="K657" s="20"/>
      <c r="L657" s="20"/>
      <c r="M657" s="15"/>
      <c r="O657" s="20"/>
      <c r="P657" s="20"/>
      <c r="Q657" s="29"/>
      <c r="S657" s="20"/>
      <c r="T657" s="30"/>
      <c r="U657" s="20"/>
      <c r="V657" s="29">
        <v>430</v>
      </c>
      <c r="W657" s="28">
        <v>45762</v>
      </c>
      <c r="X657" s="31" t="s">
        <v>13645</v>
      </c>
      <c r="Y657" s="11" t="s">
        <v>12249</v>
      </c>
      <c r="AB657" s="11" t="s">
        <v>3119</v>
      </c>
      <c r="AC657" s="11" t="s">
        <v>3120</v>
      </c>
      <c r="AD657" s="11" t="s">
        <v>408</v>
      </c>
      <c r="AE657" s="11" t="s">
        <v>98</v>
      </c>
      <c r="AF657" s="17" t="s">
        <v>98</v>
      </c>
      <c r="AG657" s="17" t="s">
        <v>98</v>
      </c>
      <c r="AH657" s="17" t="s">
        <v>1661</v>
      </c>
      <c r="AI657" s="17" t="s">
        <v>1661</v>
      </c>
      <c r="AJ657" s="13" t="s">
        <v>52</v>
      </c>
      <c r="AK657" s="13" t="s">
        <v>300</v>
      </c>
      <c r="AL657" s="13" t="s">
        <v>300</v>
      </c>
      <c r="AM657" s="13" t="s">
        <v>1603</v>
      </c>
    </row>
    <row r="658" spans="1:39" s="11" customFormat="1" x14ac:dyDescent="0.3">
      <c r="A658" s="11" t="s">
        <v>574</v>
      </c>
      <c r="B658" s="11" t="s">
        <v>9484</v>
      </c>
      <c r="C658" s="20" t="s">
        <v>98</v>
      </c>
      <c r="D658" s="15">
        <f>E658/F658</f>
        <v>45.087357571503169</v>
      </c>
      <c r="E658" s="16">
        <v>10533579</v>
      </c>
      <c r="F658" s="16">
        <v>233626</v>
      </c>
      <c r="G658" s="28">
        <v>45657</v>
      </c>
      <c r="H658" s="29">
        <v>450</v>
      </c>
      <c r="I658" s="20" t="b">
        <v>1</v>
      </c>
      <c r="J658" s="29">
        <v>3</v>
      </c>
      <c r="K658" s="20"/>
      <c r="L658" s="20"/>
      <c r="M658" s="15"/>
      <c r="O658" s="20"/>
      <c r="P658" s="20"/>
      <c r="Q658" s="29"/>
      <c r="S658" s="20"/>
      <c r="T658" s="30"/>
      <c r="U658" s="20"/>
      <c r="V658" s="29">
        <v>334</v>
      </c>
      <c r="W658" s="28">
        <v>45770</v>
      </c>
      <c r="X658" s="31" t="s">
        <v>13645</v>
      </c>
      <c r="Y658" s="11" t="s">
        <v>12780</v>
      </c>
      <c r="AB658" s="11" t="s">
        <v>575</v>
      </c>
      <c r="AC658" s="11" t="s">
        <v>213</v>
      </c>
      <c r="AD658" s="11" t="s">
        <v>28</v>
      </c>
      <c r="AE658" s="11" t="s">
        <v>98</v>
      </c>
      <c r="AF658" s="17" t="s">
        <v>98</v>
      </c>
      <c r="AG658" s="17" t="s">
        <v>98</v>
      </c>
      <c r="AH658" s="17" t="s">
        <v>1661</v>
      </c>
      <c r="AI658" s="17" t="s">
        <v>1661</v>
      </c>
      <c r="AJ658" s="13" t="s">
        <v>29</v>
      </c>
      <c r="AK658" s="13" t="s">
        <v>37</v>
      </c>
      <c r="AL658" s="13" t="s">
        <v>38</v>
      </c>
      <c r="AM658" s="13" t="s">
        <v>38</v>
      </c>
    </row>
    <row r="659" spans="1:39" s="11" customFormat="1" x14ac:dyDescent="0.3">
      <c r="A659" s="13" t="s">
        <v>3121</v>
      </c>
      <c r="B659" s="11" t="s">
        <v>8998</v>
      </c>
      <c r="C659" s="20" t="s">
        <v>98</v>
      </c>
      <c r="D659" s="15">
        <f>E659/F659</f>
        <v>121.06257914077297</v>
      </c>
      <c r="E659" s="16">
        <v>33175626</v>
      </c>
      <c r="F659" s="16">
        <v>274037</v>
      </c>
      <c r="G659" s="28">
        <v>45657</v>
      </c>
      <c r="H659" s="29">
        <v>392</v>
      </c>
      <c r="I659" s="20" t="b">
        <v>1</v>
      </c>
      <c r="J659" s="29">
        <v>1</v>
      </c>
      <c r="K659" s="20"/>
      <c r="L659" s="20"/>
      <c r="M659" s="15"/>
      <c r="O659" s="20"/>
      <c r="P659" s="20"/>
      <c r="Q659" s="29"/>
      <c r="S659" s="20"/>
      <c r="T659" s="30"/>
      <c r="U659" s="20"/>
      <c r="V659" s="29">
        <v>501</v>
      </c>
      <c r="W659" s="28">
        <v>45763</v>
      </c>
      <c r="X659" s="31" t="s">
        <v>13645</v>
      </c>
      <c r="Y659" s="11" t="s">
        <v>12250</v>
      </c>
      <c r="AB659" s="13" t="s">
        <v>3122</v>
      </c>
      <c r="AC659" s="13" t="s">
        <v>3123</v>
      </c>
      <c r="AD659" s="13" t="s">
        <v>119</v>
      </c>
      <c r="AE659" s="13" t="s">
        <v>1934</v>
      </c>
      <c r="AF659" s="18" t="s">
        <v>98</v>
      </c>
      <c r="AG659" s="17" t="s">
        <v>98</v>
      </c>
      <c r="AH659" s="17" t="s">
        <v>98</v>
      </c>
      <c r="AI659" s="17" t="s">
        <v>98</v>
      </c>
      <c r="AJ659" s="13" t="s">
        <v>29</v>
      </c>
      <c r="AK659" s="13" t="s">
        <v>37</v>
      </c>
      <c r="AL659" s="13" t="s">
        <v>38</v>
      </c>
      <c r="AM659" s="13" t="s">
        <v>38</v>
      </c>
    </row>
    <row r="660" spans="1:39" s="11" customFormat="1" x14ac:dyDescent="0.3">
      <c r="A660" s="13" t="s">
        <v>3124</v>
      </c>
      <c r="B660" s="11" t="s">
        <v>9583</v>
      </c>
      <c r="C660" s="20" t="s">
        <v>1661</v>
      </c>
      <c r="D660" s="15">
        <f>E660/F660</f>
        <v>114.1255033844572</v>
      </c>
      <c r="E660" s="16">
        <v>10655670</v>
      </c>
      <c r="F660" s="16">
        <v>93368</v>
      </c>
      <c r="G660" s="28">
        <v>45657</v>
      </c>
      <c r="H660" s="29">
        <v>3401</v>
      </c>
      <c r="I660" s="20" t="b">
        <v>1</v>
      </c>
      <c r="J660" s="29">
        <v>106</v>
      </c>
      <c r="K660" s="20" t="b">
        <v>1</v>
      </c>
      <c r="L660" s="20"/>
      <c r="M660" s="15"/>
      <c r="O660" s="20"/>
      <c r="P660" s="20"/>
      <c r="Q660" s="29"/>
      <c r="S660" s="20"/>
      <c r="T660" s="30"/>
      <c r="U660" s="20"/>
      <c r="V660" s="29">
        <v>339</v>
      </c>
      <c r="W660" s="28">
        <v>45776</v>
      </c>
      <c r="X660" s="31" t="s">
        <v>13645</v>
      </c>
      <c r="Y660" s="11" t="s">
        <v>13277</v>
      </c>
      <c r="AB660" s="13" t="s">
        <v>3125</v>
      </c>
      <c r="AC660" s="13" t="s">
        <v>544</v>
      </c>
      <c r="AD660" s="13" t="s">
        <v>119</v>
      </c>
      <c r="AE660" s="13" t="s">
        <v>3126</v>
      </c>
      <c r="AF660" s="18" t="s">
        <v>98</v>
      </c>
      <c r="AG660" s="17" t="s">
        <v>98</v>
      </c>
      <c r="AH660" s="17" t="s">
        <v>98</v>
      </c>
      <c r="AI660" s="17" t="s">
        <v>98</v>
      </c>
      <c r="AJ660" s="13" t="s">
        <v>86</v>
      </c>
      <c r="AK660" s="13" t="s">
        <v>87</v>
      </c>
      <c r="AL660" s="13" t="s">
        <v>88</v>
      </c>
      <c r="AM660" s="13" t="s">
        <v>89</v>
      </c>
    </row>
    <row r="661" spans="1:39" s="11" customFormat="1" x14ac:dyDescent="0.3">
      <c r="A661" s="13" t="s">
        <v>3127</v>
      </c>
      <c r="B661" s="11" t="s">
        <v>9389</v>
      </c>
      <c r="C661" s="20" t="s">
        <v>98</v>
      </c>
      <c r="D661" s="15">
        <f>E661/F661</f>
        <v>345.58433400044476</v>
      </c>
      <c r="E661" s="16">
        <v>12432742</v>
      </c>
      <c r="F661" s="16">
        <v>35976</v>
      </c>
      <c r="G661" s="28">
        <v>45657</v>
      </c>
      <c r="H661" s="29"/>
      <c r="I661" s="20"/>
      <c r="J661" s="29"/>
      <c r="K661" s="20" t="b">
        <v>1</v>
      </c>
      <c r="L661" s="20"/>
      <c r="M661" s="15"/>
      <c r="O661" s="20"/>
      <c r="P661" s="20"/>
      <c r="Q661" s="29"/>
      <c r="S661" s="20"/>
      <c r="T661" s="30"/>
      <c r="U661" s="20"/>
      <c r="V661" s="29">
        <v>315</v>
      </c>
      <c r="W661" s="28">
        <v>45772</v>
      </c>
      <c r="X661" s="31" t="s">
        <v>13645</v>
      </c>
      <c r="Y661" s="11" t="s">
        <v>12781</v>
      </c>
      <c r="AB661" s="13" t="s">
        <v>3128</v>
      </c>
      <c r="AC661" s="13" t="s">
        <v>3129</v>
      </c>
      <c r="AD661" s="13" t="s">
        <v>480</v>
      </c>
      <c r="AE661" s="13" t="s">
        <v>98</v>
      </c>
      <c r="AF661" s="18" t="s">
        <v>98</v>
      </c>
      <c r="AG661" s="18" t="s">
        <v>1661</v>
      </c>
      <c r="AH661" s="17" t="s">
        <v>98</v>
      </c>
      <c r="AI661" s="18" t="s">
        <v>1661</v>
      </c>
      <c r="AJ661" s="13" t="s">
        <v>22</v>
      </c>
      <c r="AK661" s="13" t="s">
        <v>154</v>
      </c>
      <c r="AL661" s="13" t="s">
        <v>155</v>
      </c>
      <c r="AM661" s="13" t="s">
        <v>156</v>
      </c>
    </row>
    <row r="662" spans="1:39" s="11" customFormat="1" x14ac:dyDescent="0.3">
      <c r="A662" s="13" t="s">
        <v>3130</v>
      </c>
      <c r="B662" s="11" t="s">
        <v>9584</v>
      </c>
      <c r="C662" s="20" t="s">
        <v>98</v>
      </c>
      <c r="D662" s="15">
        <f>E662/F662</f>
        <v>76.574946960612493</v>
      </c>
      <c r="E662" s="16">
        <v>4150745</v>
      </c>
      <c r="F662" s="16">
        <v>54205</v>
      </c>
      <c r="G662" s="28">
        <v>45291</v>
      </c>
      <c r="H662" s="29"/>
      <c r="I662" s="20"/>
      <c r="J662" s="29"/>
      <c r="K662" s="20" t="b">
        <v>1</v>
      </c>
      <c r="L662" s="20"/>
      <c r="M662" s="15"/>
      <c r="O662" s="20"/>
      <c r="P662" s="20" t="b">
        <v>1</v>
      </c>
      <c r="Q662" s="29">
        <v>189</v>
      </c>
      <c r="S662" s="20"/>
      <c r="T662" s="30"/>
      <c r="U662" s="20"/>
      <c r="V662" s="29">
        <v>582</v>
      </c>
      <c r="W662" s="28">
        <v>45772</v>
      </c>
      <c r="X662" s="31" t="s">
        <v>13645</v>
      </c>
      <c r="Y662" s="11" t="s">
        <v>12782</v>
      </c>
      <c r="AB662" s="13" t="s">
        <v>3131</v>
      </c>
      <c r="AC662" s="13" t="s">
        <v>1028</v>
      </c>
      <c r="AD662" s="13" t="s">
        <v>119</v>
      </c>
      <c r="AE662" s="13" t="s">
        <v>1332</v>
      </c>
      <c r="AF662" s="18" t="s">
        <v>98</v>
      </c>
      <c r="AG662" s="17" t="s">
        <v>98</v>
      </c>
      <c r="AH662" s="17" t="s">
        <v>98</v>
      </c>
      <c r="AI662" s="17" t="s">
        <v>98</v>
      </c>
      <c r="AJ662" s="13" t="s">
        <v>29</v>
      </c>
      <c r="AK662" s="13" t="s">
        <v>37</v>
      </c>
      <c r="AL662" s="13" t="s">
        <v>133</v>
      </c>
      <c r="AM662" s="13" t="s">
        <v>133</v>
      </c>
    </row>
    <row r="663" spans="1:39" s="11" customFormat="1" x14ac:dyDescent="0.3">
      <c r="A663" s="13" t="s">
        <v>3132</v>
      </c>
      <c r="B663" s="11" t="s">
        <v>8676</v>
      </c>
      <c r="C663" s="20" t="s">
        <v>98</v>
      </c>
      <c r="D663" s="15">
        <f>E663/F663</f>
        <v>129.31434414256501</v>
      </c>
      <c r="E663" s="16">
        <v>3541144</v>
      </c>
      <c r="F663" s="16">
        <v>27384</v>
      </c>
      <c r="G663" s="28">
        <v>45657</v>
      </c>
      <c r="H663" s="29">
        <v>9543</v>
      </c>
      <c r="I663" s="20" t="b">
        <v>1</v>
      </c>
      <c r="J663" s="29">
        <v>570</v>
      </c>
      <c r="K663" s="20" t="b">
        <v>1</v>
      </c>
      <c r="L663" s="20"/>
      <c r="M663" s="15"/>
      <c r="O663" s="20"/>
      <c r="P663" s="20"/>
      <c r="Q663" s="29"/>
      <c r="S663" s="20"/>
      <c r="T663" s="30"/>
      <c r="U663" s="20"/>
      <c r="V663" s="29">
        <v>441</v>
      </c>
      <c r="W663" s="28">
        <v>45763</v>
      </c>
      <c r="X663" s="31" t="s">
        <v>9196</v>
      </c>
      <c r="Y663" s="11" t="s">
        <v>13381</v>
      </c>
      <c r="AB663" s="13" t="s">
        <v>3133</v>
      </c>
      <c r="AC663" s="13" t="s">
        <v>385</v>
      </c>
      <c r="AD663" s="13" t="s">
        <v>106</v>
      </c>
      <c r="AE663" s="13" t="s">
        <v>98</v>
      </c>
      <c r="AF663" s="18" t="s">
        <v>98</v>
      </c>
      <c r="AG663" s="18" t="s">
        <v>98</v>
      </c>
      <c r="AH663" s="18" t="s">
        <v>1661</v>
      </c>
      <c r="AI663" s="18" t="s">
        <v>1661</v>
      </c>
      <c r="AJ663" s="13" t="s">
        <v>29</v>
      </c>
      <c r="AK663" s="13" t="s">
        <v>30</v>
      </c>
      <c r="AL663" s="13" t="s">
        <v>31</v>
      </c>
      <c r="AM663" s="13" t="s">
        <v>32</v>
      </c>
    </row>
    <row r="664" spans="1:39" s="11" customFormat="1" x14ac:dyDescent="0.3">
      <c r="A664" s="13" t="s">
        <v>3134</v>
      </c>
      <c r="B664" s="11" t="s">
        <v>9268</v>
      </c>
      <c r="C664" s="20" t="s">
        <v>98</v>
      </c>
      <c r="D664" s="15">
        <f>E664/F664</f>
        <v>13.114027670551328</v>
      </c>
      <c r="E664" s="16">
        <v>1070144</v>
      </c>
      <c r="F664" s="16">
        <v>81603</v>
      </c>
      <c r="G664" s="28">
        <v>45657</v>
      </c>
      <c r="H664" s="29">
        <v>199</v>
      </c>
      <c r="I664" s="20"/>
      <c r="J664" s="29"/>
      <c r="K664" s="20"/>
      <c r="L664" s="20"/>
      <c r="M664" s="15"/>
      <c r="O664" s="20"/>
      <c r="P664" s="20"/>
      <c r="Q664" s="29"/>
      <c r="S664" s="20"/>
      <c r="T664" s="30"/>
      <c r="U664" s="20"/>
      <c r="V664" s="29">
        <v>410</v>
      </c>
      <c r="W664" s="28">
        <v>45715</v>
      </c>
      <c r="X664" s="31" t="s">
        <v>7113</v>
      </c>
      <c r="Y664" s="11" t="s">
        <v>13472</v>
      </c>
      <c r="AB664" s="13" t="s">
        <v>3135</v>
      </c>
      <c r="AC664" s="13" t="s">
        <v>1810</v>
      </c>
      <c r="AD664" s="13" t="s">
        <v>65</v>
      </c>
      <c r="AE664" s="13" t="s">
        <v>98</v>
      </c>
      <c r="AF664" s="18" t="s">
        <v>98</v>
      </c>
      <c r="AG664" s="17" t="s">
        <v>98</v>
      </c>
      <c r="AH664" s="17" t="s">
        <v>98</v>
      </c>
      <c r="AI664" s="17" t="s">
        <v>98</v>
      </c>
      <c r="AJ664" s="13" t="s">
        <v>93</v>
      </c>
      <c r="AK664" s="13" t="s">
        <v>93</v>
      </c>
      <c r="AL664" s="13" t="s">
        <v>94</v>
      </c>
      <c r="AM664" s="13" t="s">
        <v>248</v>
      </c>
    </row>
    <row r="665" spans="1:39" s="11" customFormat="1" x14ac:dyDescent="0.3">
      <c r="A665" s="11" t="s">
        <v>3136</v>
      </c>
      <c r="B665" s="11" t="s">
        <v>3137</v>
      </c>
      <c r="C665" s="20" t="s">
        <v>98</v>
      </c>
      <c r="D665" s="15">
        <f>E665/F665</f>
        <v>236.93798664622585</v>
      </c>
      <c r="E665" s="16">
        <v>46983855</v>
      </c>
      <c r="F665" s="16">
        <v>198296</v>
      </c>
      <c r="G665" s="28">
        <v>45291</v>
      </c>
      <c r="H665" s="29">
        <v>7805</v>
      </c>
      <c r="I665" s="20"/>
      <c r="J665" s="29"/>
      <c r="K665" s="20" t="b">
        <v>1</v>
      </c>
      <c r="L665" s="20"/>
      <c r="M665" s="15"/>
      <c r="O665" s="20"/>
      <c r="P665" s="20"/>
      <c r="Q665" s="29"/>
      <c r="S665" s="20"/>
      <c r="T665" s="30"/>
      <c r="U665" s="20"/>
      <c r="V665" s="29">
        <v>293</v>
      </c>
      <c r="W665" s="28">
        <v>45418</v>
      </c>
      <c r="X665" s="31" t="s">
        <v>13645</v>
      </c>
      <c r="Y665" s="11" t="s">
        <v>9994</v>
      </c>
      <c r="AB665" s="11" t="s">
        <v>3138</v>
      </c>
      <c r="AC665" s="11" t="s">
        <v>188</v>
      </c>
      <c r="AD665" s="11" t="s">
        <v>45</v>
      </c>
      <c r="AE665" s="11" t="s">
        <v>98</v>
      </c>
      <c r="AF665" s="18" t="s">
        <v>1661</v>
      </c>
      <c r="AG665" s="17" t="s">
        <v>1661</v>
      </c>
      <c r="AH665" s="17" t="s">
        <v>98</v>
      </c>
      <c r="AI665" s="17" t="s">
        <v>1661</v>
      </c>
      <c r="AJ665" s="11" t="s">
        <v>52</v>
      </c>
      <c r="AK665" s="11" t="s">
        <v>149</v>
      </c>
      <c r="AL665" s="11" t="s">
        <v>150</v>
      </c>
      <c r="AM665" s="11" t="s">
        <v>268</v>
      </c>
    </row>
    <row r="666" spans="1:39" s="11" customFormat="1" x14ac:dyDescent="0.3">
      <c r="A666" s="13" t="s">
        <v>3139</v>
      </c>
      <c r="B666" s="11" t="s">
        <v>12153</v>
      </c>
      <c r="C666" s="20" t="s">
        <v>98</v>
      </c>
      <c r="D666" s="15">
        <f>E666/F666</f>
        <v>107.21940615058324</v>
      </c>
      <c r="E666" s="16">
        <v>17188343</v>
      </c>
      <c r="F666" s="16">
        <v>160310</v>
      </c>
      <c r="G666" s="28">
        <v>45657</v>
      </c>
      <c r="H666" s="29">
        <v>3950</v>
      </c>
      <c r="I666" s="20"/>
      <c r="J666" s="29"/>
      <c r="K666" s="20"/>
      <c r="L666" s="20"/>
      <c r="M666" s="15"/>
      <c r="O666" s="20"/>
      <c r="P666" s="20"/>
      <c r="Q666" s="29"/>
      <c r="S666" s="20"/>
      <c r="T666" s="30"/>
      <c r="U666" s="20"/>
      <c r="V666" s="29">
        <v>491</v>
      </c>
      <c r="W666" s="28">
        <v>45754</v>
      </c>
      <c r="X666" s="31" t="s">
        <v>13645</v>
      </c>
      <c r="Y666" s="11" t="s">
        <v>12152</v>
      </c>
      <c r="AB666" s="13" t="s">
        <v>3140</v>
      </c>
      <c r="AC666" s="13" t="s">
        <v>44</v>
      </c>
      <c r="AD666" s="13" t="s">
        <v>45</v>
      </c>
      <c r="AE666" s="13" t="s">
        <v>98</v>
      </c>
      <c r="AF666" s="18" t="s">
        <v>1661</v>
      </c>
      <c r="AG666" s="18" t="s">
        <v>1661</v>
      </c>
      <c r="AH666" s="18" t="s">
        <v>98</v>
      </c>
      <c r="AI666" s="18" t="s">
        <v>1661</v>
      </c>
      <c r="AJ666" s="13" t="s">
        <v>189</v>
      </c>
      <c r="AK666" s="13" t="s">
        <v>189</v>
      </c>
      <c r="AL666" s="13" t="s">
        <v>190</v>
      </c>
      <c r="AM666" s="13" t="s">
        <v>469</v>
      </c>
    </row>
    <row r="667" spans="1:39" s="11" customFormat="1" x14ac:dyDescent="0.3">
      <c r="A667" s="13" t="s">
        <v>3141</v>
      </c>
      <c r="B667" s="11" t="s">
        <v>8452</v>
      </c>
      <c r="C667" s="20" t="s">
        <v>98</v>
      </c>
      <c r="D667" s="15">
        <f>E667/F667</f>
        <v>304.7793294839085</v>
      </c>
      <c r="E667" s="16">
        <v>13618150</v>
      </c>
      <c r="F667" s="16">
        <v>44682</v>
      </c>
      <c r="G667" s="28">
        <v>45657</v>
      </c>
      <c r="H667" s="29">
        <v>20552</v>
      </c>
      <c r="I667" s="20" t="b">
        <v>1</v>
      </c>
      <c r="J667" s="29">
        <v>1081</v>
      </c>
      <c r="K667" s="20" t="b">
        <v>1</v>
      </c>
      <c r="L667" s="20"/>
      <c r="M667" s="15"/>
      <c r="O667" s="20"/>
      <c r="P667" s="20"/>
      <c r="Q667" s="29"/>
      <c r="S667" s="20"/>
      <c r="T667" s="30"/>
      <c r="U667" s="20"/>
      <c r="V667" s="29">
        <v>359</v>
      </c>
      <c r="W667" s="28">
        <v>45740</v>
      </c>
      <c r="X667" s="31" t="s">
        <v>13645</v>
      </c>
      <c r="Y667" s="11" t="s">
        <v>11452</v>
      </c>
      <c r="AB667" s="13" t="s">
        <v>3142</v>
      </c>
      <c r="AC667" s="13" t="s">
        <v>3143</v>
      </c>
      <c r="AD667" s="13" t="s">
        <v>65</v>
      </c>
      <c r="AE667" s="13" t="s">
        <v>98</v>
      </c>
      <c r="AF667" s="18" t="s">
        <v>98</v>
      </c>
      <c r="AG667" s="18" t="s">
        <v>1661</v>
      </c>
      <c r="AH667" s="18" t="s">
        <v>98</v>
      </c>
      <c r="AI667" s="18" t="s">
        <v>1661</v>
      </c>
      <c r="AJ667" s="13" t="s">
        <v>46</v>
      </c>
      <c r="AK667" s="13" t="s">
        <v>46</v>
      </c>
      <c r="AL667" s="13" t="s">
        <v>243</v>
      </c>
      <c r="AM667" s="13" t="s">
        <v>244</v>
      </c>
    </row>
    <row r="668" spans="1:39" s="11" customFormat="1" x14ac:dyDescent="0.3">
      <c r="A668" s="11" t="s">
        <v>3144</v>
      </c>
      <c r="B668" s="11" t="s">
        <v>8775</v>
      </c>
      <c r="C668" s="20" t="s">
        <v>98</v>
      </c>
      <c r="D668" s="15">
        <f>E668/F668</f>
        <v>40.983452466828425</v>
      </c>
      <c r="E668" s="16">
        <v>1874870</v>
      </c>
      <c r="F668" s="16">
        <v>45747</v>
      </c>
      <c r="G668" s="28">
        <v>45657</v>
      </c>
      <c r="H668" s="29"/>
      <c r="I668" s="20"/>
      <c r="J668" s="29"/>
      <c r="K668" s="20"/>
      <c r="L668" s="20"/>
      <c r="M668" s="15"/>
      <c r="O668" s="20"/>
      <c r="P668" s="20"/>
      <c r="Q668" s="29"/>
      <c r="S668" s="20"/>
      <c r="T668" s="30"/>
      <c r="U668" s="20"/>
      <c r="V668" s="29">
        <v>197</v>
      </c>
      <c r="W668" s="28">
        <v>45772</v>
      </c>
      <c r="X668" s="31" t="s">
        <v>13645</v>
      </c>
      <c r="Y668" s="11" t="s">
        <v>12783</v>
      </c>
      <c r="AB668" s="11" t="s">
        <v>3145</v>
      </c>
      <c r="AC668" s="11" t="s">
        <v>2555</v>
      </c>
      <c r="AD668" s="11" t="s">
        <v>871</v>
      </c>
      <c r="AE668" s="11" t="s">
        <v>98</v>
      </c>
      <c r="AF668" s="17" t="s">
        <v>98</v>
      </c>
      <c r="AG668" s="17" t="s">
        <v>98</v>
      </c>
      <c r="AH668" s="17" t="s">
        <v>1661</v>
      </c>
      <c r="AI668" s="17" t="s">
        <v>1661</v>
      </c>
      <c r="AJ668" s="12" t="s">
        <v>29</v>
      </c>
      <c r="AK668" s="12" t="s">
        <v>30</v>
      </c>
      <c r="AL668" s="12" t="s">
        <v>219</v>
      </c>
      <c r="AM668" s="12" t="s">
        <v>431</v>
      </c>
    </row>
    <row r="669" spans="1:39" s="11" customFormat="1" x14ac:dyDescent="0.3">
      <c r="A669" s="13" t="s">
        <v>3146</v>
      </c>
      <c r="B669" s="11" t="s">
        <v>8264</v>
      </c>
      <c r="C669" s="20" t="s">
        <v>98</v>
      </c>
      <c r="D669" s="15">
        <f>E669/F669</f>
        <v>8.621043117042964</v>
      </c>
      <c r="E669" s="16">
        <v>448277</v>
      </c>
      <c r="F669" s="16">
        <v>51998</v>
      </c>
      <c r="G669" s="28">
        <v>45647</v>
      </c>
      <c r="H669" s="29"/>
      <c r="I669" s="20"/>
      <c r="J669" s="29"/>
      <c r="K669" s="20"/>
      <c r="L669" s="20"/>
      <c r="M669" s="15"/>
      <c r="O669" s="20"/>
      <c r="P669" s="20"/>
      <c r="Q669" s="29"/>
      <c r="S669" s="20"/>
      <c r="T669" s="30"/>
      <c r="U669" s="20"/>
      <c r="V669" s="29">
        <v>174</v>
      </c>
      <c r="W669" s="28">
        <v>45730</v>
      </c>
      <c r="X669" s="31" t="s">
        <v>13645</v>
      </c>
      <c r="Y669" s="11" t="s">
        <v>11077</v>
      </c>
      <c r="AB669" s="13" t="s">
        <v>3147</v>
      </c>
      <c r="AC669" s="13" t="s">
        <v>3148</v>
      </c>
      <c r="AD669" s="13" t="s">
        <v>737</v>
      </c>
      <c r="AE669" s="13" t="s">
        <v>98</v>
      </c>
      <c r="AF669" s="18" t="s">
        <v>98</v>
      </c>
      <c r="AG669" s="17" t="s">
        <v>98</v>
      </c>
      <c r="AH669" s="17" t="s">
        <v>98</v>
      </c>
      <c r="AI669" s="17" t="s">
        <v>98</v>
      </c>
      <c r="AJ669" s="13" t="s">
        <v>69</v>
      </c>
      <c r="AK669" s="13" t="s">
        <v>70</v>
      </c>
      <c r="AL669" s="13" t="s">
        <v>70</v>
      </c>
      <c r="AM669" s="13" t="s">
        <v>71</v>
      </c>
    </row>
    <row r="670" spans="1:39" s="11" customFormat="1" x14ac:dyDescent="0.3">
      <c r="A670" s="13" t="s">
        <v>3149</v>
      </c>
      <c r="B670" s="11" t="s">
        <v>8677</v>
      </c>
      <c r="C670" s="20" t="s">
        <v>98</v>
      </c>
      <c r="D670" s="15">
        <f>E670/F670</f>
        <v>155.07612009363601</v>
      </c>
      <c r="E670" s="16">
        <v>11394373</v>
      </c>
      <c r="F670" s="16">
        <v>73476</v>
      </c>
      <c r="G670" s="28">
        <v>45657</v>
      </c>
      <c r="H670" s="29"/>
      <c r="I670" s="20"/>
      <c r="J670" s="29"/>
      <c r="K670" s="20"/>
      <c r="L670" s="20"/>
      <c r="M670" s="15"/>
      <c r="O670" s="20"/>
      <c r="P670" s="20"/>
      <c r="Q670" s="29"/>
      <c r="S670" s="20"/>
      <c r="T670" s="30"/>
      <c r="U670" s="20"/>
      <c r="V670" s="29">
        <v>287</v>
      </c>
      <c r="W670" s="28">
        <v>45748</v>
      </c>
      <c r="X670" s="31" t="s">
        <v>13645</v>
      </c>
      <c r="Y670" s="11" t="s">
        <v>12151</v>
      </c>
      <c r="AB670" s="13" t="s">
        <v>3150</v>
      </c>
      <c r="AC670" s="13" t="s">
        <v>2776</v>
      </c>
      <c r="AD670" s="13" t="s">
        <v>480</v>
      </c>
      <c r="AE670" s="13" t="s">
        <v>98</v>
      </c>
      <c r="AF670" s="18" t="s">
        <v>98</v>
      </c>
      <c r="AG670" s="18" t="s">
        <v>98</v>
      </c>
      <c r="AH670" s="18" t="s">
        <v>1661</v>
      </c>
      <c r="AI670" s="18" t="s">
        <v>1661</v>
      </c>
      <c r="AJ670" s="13" t="s">
        <v>52</v>
      </c>
      <c r="AK670" s="13" t="s">
        <v>149</v>
      </c>
      <c r="AL670" s="13" t="s">
        <v>184</v>
      </c>
      <c r="AM670" s="13" t="s">
        <v>312</v>
      </c>
    </row>
    <row r="671" spans="1:39" s="11" customFormat="1" x14ac:dyDescent="0.3">
      <c r="A671" s="13" t="s">
        <v>3151</v>
      </c>
      <c r="B671" s="11" t="s">
        <v>7208</v>
      </c>
      <c r="C671" s="20" t="s">
        <v>98</v>
      </c>
      <c r="D671" s="15">
        <f>E671/F671</f>
        <v>331.54926053597245</v>
      </c>
      <c r="E671" s="16">
        <v>5963245</v>
      </c>
      <c r="F671" s="16">
        <v>17986</v>
      </c>
      <c r="G671" s="28">
        <v>45382</v>
      </c>
      <c r="H671" s="29">
        <v>2584</v>
      </c>
      <c r="I671" s="20" t="b">
        <v>1</v>
      </c>
      <c r="J671" s="29">
        <v>16</v>
      </c>
      <c r="K671" s="20" t="b">
        <v>1</v>
      </c>
      <c r="L671" s="20" t="b">
        <v>1</v>
      </c>
      <c r="M671" s="15">
        <v>70</v>
      </c>
      <c r="N671" s="11" t="s">
        <v>10587</v>
      </c>
      <c r="O671" s="20"/>
      <c r="P671" s="20"/>
      <c r="Q671" s="29"/>
      <c r="S671" s="20"/>
      <c r="T671" s="30"/>
      <c r="U671" s="20"/>
      <c r="V671" s="29">
        <v>551</v>
      </c>
      <c r="W671" s="28">
        <v>45474</v>
      </c>
      <c r="X671" s="31" t="s">
        <v>13645</v>
      </c>
      <c r="Y671" s="11" t="s">
        <v>10586</v>
      </c>
      <c r="AB671" s="13" t="s">
        <v>3152</v>
      </c>
      <c r="AC671" s="13" t="s">
        <v>195</v>
      </c>
      <c r="AD671" s="13" t="s">
        <v>45</v>
      </c>
      <c r="AE671" s="13" t="s">
        <v>98</v>
      </c>
      <c r="AF671" s="18" t="s">
        <v>98</v>
      </c>
      <c r="AG671" s="18" t="s">
        <v>98</v>
      </c>
      <c r="AH671" s="18" t="s">
        <v>1661</v>
      </c>
      <c r="AI671" s="18" t="s">
        <v>1661</v>
      </c>
      <c r="AJ671" s="13" t="s">
        <v>75</v>
      </c>
      <c r="AK671" s="13" t="s">
        <v>107</v>
      </c>
      <c r="AL671" s="13" t="s">
        <v>264</v>
      </c>
      <c r="AM671" s="13" t="s">
        <v>264</v>
      </c>
    </row>
    <row r="672" spans="1:39" s="11" customFormat="1" x14ac:dyDescent="0.3">
      <c r="A672" s="13" t="s">
        <v>3153</v>
      </c>
      <c r="B672" s="11" t="s">
        <v>8453</v>
      </c>
      <c r="C672" s="20" t="s">
        <v>98</v>
      </c>
      <c r="D672" s="15">
        <f>E672/F672</f>
        <v>123.86049945535966</v>
      </c>
      <c r="E672" s="16">
        <v>15350651</v>
      </c>
      <c r="F672" s="16">
        <v>123935</v>
      </c>
      <c r="G672" s="28">
        <v>45657</v>
      </c>
      <c r="H672" s="29">
        <v>23458</v>
      </c>
      <c r="I672" s="20" t="b">
        <v>1</v>
      </c>
      <c r="J672" s="29">
        <v>42</v>
      </c>
      <c r="K672" s="20" t="b">
        <v>1</v>
      </c>
      <c r="L672" s="20"/>
      <c r="M672" s="15"/>
      <c r="O672" s="20"/>
      <c r="P672" s="20"/>
      <c r="Q672" s="29"/>
      <c r="S672" s="20"/>
      <c r="T672" s="30"/>
      <c r="U672" s="20"/>
      <c r="V672" s="29">
        <v>502</v>
      </c>
      <c r="W672" s="28">
        <v>45741</v>
      </c>
      <c r="X672" s="31" t="s">
        <v>13645</v>
      </c>
      <c r="Y672" s="11" t="s">
        <v>11453</v>
      </c>
      <c r="AB672" s="13" t="s">
        <v>3154</v>
      </c>
      <c r="AC672" s="13" t="s">
        <v>444</v>
      </c>
      <c r="AD672" s="13" t="s">
        <v>106</v>
      </c>
      <c r="AE672" s="13" t="s">
        <v>98</v>
      </c>
      <c r="AF672" s="18" t="s">
        <v>1661</v>
      </c>
      <c r="AG672" s="18" t="s">
        <v>1661</v>
      </c>
      <c r="AH672" s="18" t="s">
        <v>98</v>
      </c>
      <c r="AI672" s="18" t="s">
        <v>1661</v>
      </c>
      <c r="AJ672" s="13" t="s">
        <v>75</v>
      </c>
      <c r="AK672" s="13" t="s">
        <v>365</v>
      </c>
      <c r="AL672" s="13" t="s">
        <v>366</v>
      </c>
      <c r="AM672" s="13" t="s">
        <v>2638</v>
      </c>
    </row>
    <row r="673" spans="1:39" s="11" customFormat="1" x14ac:dyDescent="0.3">
      <c r="A673" s="13" t="s">
        <v>3155</v>
      </c>
      <c r="B673" s="11" t="s">
        <v>9705</v>
      </c>
      <c r="C673" s="20" t="s">
        <v>98</v>
      </c>
      <c r="D673" s="15">
        <f>E673/F673</f>
        <v>25.207718398411647</v>
      </c>
      <c r="E673" s="16">
        <v>3047109</v>
      </c>
      <c r="F673" s="16">
        <v>120880</v>
      </c>
      <c r="G673" s="28">
        <v>45657</v>
      </c>
      <c r="H673" s="29">
        <v>36</v>
      </c>
      <c r="I673" s="20"/>
      <c r="J673" s="29"/>
      <c r="K673" s="20"/>
      <c r="L673" s="20"/>
      <c r="M673" s="15"/>
      <c r="O673" s="20"/>
      <c r="P673" s="20"/>
      <c r="Q673" s="29"/>
      <c r="S673" s="20"/>
      <c r="T673" s="30"/>
      <c r="U673" s="20"/>
      <c r="V673" s="29">
        <v>235</v>
      </c>
      <c r="W673" s="28">
        <v>45775</v>
      </c>
      <c r="X673" s="31" t="s">
        <v>13645</v>
      </c>
      <c r="Y673" s="11" t="s">
        <v>12784</v>
      </c>
      <c r="AB673" s="13" t="s">
        <v>3156</v>
      </c>
      <c r="AC673" s="13" t="s">
        <v>2560</v>
      </c>
      <c r="AD673" s="13" t="s">
        <v>106</v>
      </c>
      <c r="AE673" s="13" t="s">
        <v>98</v>
      </c>
      <c r="AF673" s="18" t="s">
        <v>98</v>
      </c>
      <c r="AG673" s="18" t="s">
        <v>98</v>
      </c>
      <c r="AH673" s="18" t="s">
        <v>1661</v>
      </c>
      <c r="AI673" s="18" t="s">
        <v>1661</v>
      </c>
      <c r="AJ673" s="13" t="s">
        <v>189</v>
      </c>
      <c r="AK673" s="13" t="s">
        <v>189</v>
      </c>
      <c r="AL673" s="13" t="s">
        <v>196</v>
      </c>
      <c r="AM673" s="13" t="s">
        <v>197</v>
      </c>
    </row>
    <row r="674" spans="1:39" s="11" customFormat="1" x14ac:dyDescent="0.3">
      <c r="A674" s="13" t="s">
        <v>3157</v>
      </c>
      <c r="B674" s="11" t="s">
        <v>8631</v>
      </c>
      <c r="C674" s="20" t="s">
        <v>98</v>
      </c>
      <c r="D674" s="15">
        <f>E674/F674</f>
        <v>292.67877856194536</v>
      </c>
      <c r="E674" s="16">
        <v>4188526</v>
      </c>
      <c r="F674" s="16">
        <v>14311</v>
      </c>
      <c r="G674" s="28">
        <v>45657</v>
      </c>
      <c r="H674" s="29">
        <v>3653</v>
      </c>
      <c r="I674" s="20" t="b">
        <v>1</v>
      </c>
      <c r="J674" s="29">
        <v>31</v>
      </c>
      <c r="K674" s="20"/>
      <c r="L674" s="20" t="b">
        <v>1</v>
      </c>
      <c r="M674" s="15"/>
      <c r="O674" s="20"/>
      <c r="P674" s="20"/>
      <c r="Q674" s="29"/>
      <c r="S674" s="20"/>
      <c r="T674" s="30"/>
      <c r="U674" s="20"/>
      <c r="V674" s="29">
        <v>560</v>
      </c>
      <c r="W674" s="28">
        <v>45744</v>
      </c>
      <c r="X674" s="31" t="s">
        <v>13645</v>
      </c>
      <c r="Y674" s="11" t="s">
        <v>11454</v>
      </c>
      <c r="AB674" s="13" t="s">
        <v>3158</v>
      </c>
      <c r="AC674" s="13" t="s">
        <v>3159</v>
      </c>
      <c r="AD674" s="13" t="s">
        <v>451</v>
      </c>
      <c r="AE674" s="13" t="s">
        <v>98</v>
      </c>
      <c r="AF674" s="18" t="s">
        <v>98</v>
      </c>
      <c r="AG674" s="18" t="s">
        <v>98</v>
      </c>
      <c r="AH674" s="18" t="s">
        <v>1661</v>
      </c>
      <c r="AI674" s="18" t="s">
        <v>1661</v>
      </c>
      <c r="AJ674" s="13" t="s">
        <v>52</v>
      </c>
      <c r="AK674" s="13" t="s">
        <v>53</v>
      </c>
      <c r="AL674" s="13" t="s">
        <v>54</v>
      </c>
      <c r="AM674" s="13" t="s">
        <v>2405</v>
      </c>
    </row>
    <row r="675" spans="1:39" s="11" customFormat="1" x14ac:dyDescent="0.3">
      <c r="A675" s="13" t="s">
        <v>3160</v>
      </c>
      <c r="B675" s="11" t="s">
        <v>8892</v>
      </c>
      <c r="C675" s="20" t="s">
        <v>98</v>
      </c>
      <c r="D675" s="15">
        <f>E675/F675</f>
        <v>217.08744370285962</v>
      </c>
      <c r="E675" s="16">
        <v>8001409</v>
      </c>
      <c r="F675" s="16">
        <v>36858</v>
      </c>
      <c r="G675" s="28">
        <v>45657</v>
      </c>
      <c r="H675" s="29">
        <v>3104</v>
      </c>
      <c r="I675" s="20"/>
      <c r="J675" s="29"/>
      <c r="K675" s="20"/>
      <c r="L675" s="20" t="b">
        <v>1</v>
      </c>
      <c r="M675" s="15"/>
      <c r="O675" s="20"/>
      <c r="P675" s="20"/>
      <c r="Q675" s="29"/>
      <c r="S675" s="20"/>
      <c r="T675" s="30"/>
      <c r="U675" s="20"/>
      <c r="V675" s="29">
        <v>335</v>
      </c>
      <c r="W675" s="28">
        <v>45751</v>
      </c>
      <c r="X675" s="31" t="s">
        <v>13645</v>
      </c>
      <c r="Y675" s="11" t="s">
        <v>12150</v>
      </c>
      <c r="AB675" s="13" t="s">
        <v>3161</v>
      </c>
      <c r="AC675" s="13" t="s">
        <v>1153</v>
      </c>
      <c r="AD675" s="13" t="s">
        <v>65</v>
      </c>
      <c r="AE675" s="13" t="s">
        <v>98</v>
      </c>
      <c r="AF675" s="18" t="s">
        <v>98</v>
      </c>
      <c r="AG675" s="18" t="s">
        <v>1661</v>
      </c>
      <c r="AH675" s="18" t="s">
        <v>98</v>
      </c>
      <c r="AI675" s="18" t="s">
        <v>1661</v>
      </c>
      <c r="AJ675" s="13" t="s">
        <v>189</v>
      </c>
      <c r="AK675" s="13" t="s">
        <v>189</v>
      </c>
      <c r="AL675" s="13" t="s">
        <v>190</v>
      </c>
      <c r="AM675" s="13" t="s">
        <v>469</v>
      </c>
    </row>
    <row r="676" spans="1:39" s="11" customFormat="1" x14ac:dyDescent="0.3">
      <c r="A676" s="13" t="s">
        <v>3162</v>
      </c>
      <c r="B676" s="11" t="s">
        <v>8136</v>
      </c>
      <c r="C676" s="20" t="s">
        <v>98</v>
      </c>
      <c r="D676" s="15">
        <f>E676/F676</f>
        <v>93.220852949321511</v>
      </c>
      <c r="E676" s="16">
        <v>6732410</v>
      </c>
      <c r="F676" s="16">
        <v>72220</v>
      </c>
      <c r="G676" s="28">
        <v>45657</v>
      </c>
      <c r="H676" s="29"/>
      <c r="I676" s="20"/>
      <c r="J676" s="29"/>
      <c r="K676" s="20" t="b">
        <v>1</v>
      </c>
      <c r="L676" s="20"/>
      <c r="M676" s="15"/>
      <c r="O676" s="20"/>
      <c r="P676" s="20"/>
      <c r="Q676" s="29"/>
      <c r="S676" s="20"/>
      <c r="T676" s="30"/>
      <c r="U676" s="20"/>
      <c r="V676" s="29">
        <v>130</v>
      </c>
      <c r="W676" s="28">
        <v>45737</v>
      </c>
      <c r="X676" s="31" t="s">
        <v>13645</v>
      </c>
      <c r="Y676" s="11" t="s">
        <v>11455</v>
      </c>
      <c r="AB676" s="13" t="s">
        <v>3163</v>
      </c>
      <c r="AC676" s="13" t="s">
        <v>1557</v>
      </c>
      <c r="AD676" s="13" t="s">
        <v>45</v>
      </c>
      <c r="AE676" s="13" t="s">
        <v>98</v>
      </c>
      <c r="AF676" s="18" t="s">
        <v>98</v>
      </c>
      <c r="AG676" s="18" t="s">
        <v>1661</v>
      </c>
      <c r="AH676" s="18" t="s">
        <v>98</v>
      </c>
      <c r="AI676" s="18" t="s">
        <v>1661</v>
      </c>
      <c r="AJ676" s="13" t="s">
        <v>69</v>
      </c>
      <c r="AK676" s="13" t="s">
        <v>70</v>
      </c>
      <c r="AL676" s="13" t="s">
        <v>70</v>
      </c>
      <c r="AM676" s="13" t="s">
        <v>71</v>
      </c>
    </row>
    <row r="677" spans="1:39" s="11" customFormat="1" x14ac:dyDescent="0.3">
      <c r="A677" s="13" t="s">
        <v>3164</v>
      </c>
      <c r="B677" s="11" t="s">
        <v>7247</v>
      </c>
      <c r="C677" s="20" t="s">
        <v>98</v>
      </c>
      <c r="D677" s="15">
        <f>E677/F677</f>
        <v>30.385443593331278</v>
      </c>
      <c r="E677" s="16">
        <v>1281263</v>
      </c>
      <c r="F677" s="16">
        <v>42167</v>
      </c>
      <c r="G677" s="28">
        <v>45382</v>
      </c>
      <c r="H677" s="29"/>
      <c r="I677" s="20"/>
      <c r="J677" s="29"/>
      <c r="K677" s="20"/>
      <c r="L677" s="20"/>
      <c r="M677" s="15"/>
      <c r="O677" s="20"/>
      <c r="P677" s="20"/>
      <c r="Q677" s="29"/>
      <c r="S677" s="20"/>
      <c r="T677" s="30"/>
      <c r="U677" s="20"/>
      <c r="V677" s="29">
        <v>530</v>
      </c>
      <c r="W677" s="28">
        <v>45526</v>
      </c>
      <c r="X677" s="31" t="s">
        <v>13645</v>
      </c>
      <c r="Y677" s="11" t="s">
        <v>10588</v>
      </c>
      <c r="AB677" s="13" t="s">
        <v>3165</v>
      </c>
      <c r="AC677" s="13" t="s">
        <v>3166</v>
      </c>
      <c r="AD677" s="13" t="s">
        <v>97</v>
      </c>
      <c r="AE677" s="13" t="s">
        <v>98</v>
      </c>
      <c r="AF677" s="18" t="s">
        <v>98</v>
      </c>
      <c r="AG677" s="17" t="s">
        <v>98</v>
      </c>
      <c r="AH677" s="17" t="s">
        <v>98</v>
      </c>
      <c r="AI677" s="17" t="s">
        <v>98</v>
      </c>
      <c r="AJ677" s="13" t="s">
        <v>22</v>
      </c>
      <c r="AK677" s="13" t="s">
        <v>154</v>
      </c>
      <c r="AL677" s="13" t="s">
        <v>155</v>
      </c>
      <c r="AM677" s="13" t="s">
        <v>688</v>
      </c>
    </row>
    <row r="678" spans="1:39" s="11" customFormat="1" x14ac:dyDescent="0.3">
      <c r="A678" s="13" t="s">
        <v>3167</v>
      </c>
      <c r="B678" s="11" t="s">
        <v>8197</v>
      </c>
      <c r="C678" s="20" t="s">
        <v>98</v>
      </c>
      <c r="D678" s="15">
        <f>E678/F678</f>
        <v>11.711924948577735</v>
      </c>
      <c r="E678" s="16">
        <v>1167269</v>
      </c>
      <c r="F678" s="16">
        <v>99665</v>
      </c>
      <c r="G678" s="28">
        <v>45657</v>
      </c>
      <c r="H678" s="29">
        <v>91</v>
      </c>
      <c r="I678" s="20"/>
      <c r="J678" s="29"/>
      <c r="K678" s="20" t="b">
        <v>1</v>
      </c>
      <c r="L678" s="20"/>
      <c r="M678" s="15"/>
      <c r="O678" s="20"/>
      <c r="P678" s="20"/>
      <c r="Q678" s="29"/>
      <c r="S678" s="20"/>
      <c r="T678" s="30"/>
      <c r="U678" s="20"/>
      <c r="V678" s="29">
        <v>351</v>
      </c>
      <c r="W678" s="28">
        <v>45726</v>
      </c>
      <c r="X678" s="31" t="s">
        <v>13645</v>
      </c>
      <c r="Y678" s="11" t="s">
        <v>11078</v>
      </c>
      <c r="AB678" s="13" t="s">
        <v>3168</v>
      </c>
      <c r="AC678" s="13" t="s">
        <v>870</v>
      </c>
      <c r="AD678" s="13" t="s">
        <v>871</v>
      </c>
      <c r="AE678" s="13" t="s">
        <v>98</v>
      </c>
      <c r="AF678" s="18" t="s">
        <v>98</v>
      </c>
      <c r="AG678" s="17" t="s">
        <v>98</v>
      </c>
      <c r="AH678" s="17" t="s">
        <v>98</v>
      </c>
      <c r="AI678" s="17" t="s">
        <v>98</v>
      </c>
      <c r="AJ678" s="13" t="s">
        <v>29</v>
      </c>
      <c r="AK678" s="13" t="s">
        <v>37</v>
      </c>
      <c r="AL678" s="13" t="s">
        <v>99</v>
      </c>
      <c r="AM678" s="13" t="s">
        <v>99</v>
      </c>
    </row>
    <row r="679" spans="1:39" s="11" customFormat="1" x14ac:dyDescent="0.3">
      <c r="A679" s="13" t="s">
        <v>3169</v>
      </c>
      <c r="B679" s="11" t="s">
        <v>8678</v>
      </c>
      <c r="C679" s="20" t="s">
        <v>1661</v>
      </c>
      <c r="D679" s="15">
        <f>E679/F679</f>
        <v>328.19467551578123</v>
      </c>
      <c r="E679" s="16">
        <v>21857109</v>
      </c>
      <c r="F679" s="16">
        <v>66598</v>
      </c>
      <c r="G679" s="28">
        <v>45657</v>
      </c>
      <c r="H679" s="29"/>
      <c r="I679" s="20"/>
      <c r="J679" s="29"/>
      <c r="K679" s="20"/>
      <c r="L679" s="20"/>
      <c r="M679" s="15"/>
      <c r="O679" s="20"/>
      <c r="P679" s="20"/>
      <c r="Q679" s="29"/>
      <c r="S679" s="20"/>
      <c r="T679" s="30"/>
      <c r="U679" s="20"/>
      <c r="V679" s="29">
        <v>264</v>
      </c>
      <c r="W679" s="28">
        <v>45747</v>
      </c>
      <c r="X679" s="31" t="s">
        <v>13645</v>
      </c>
      <c r="Y679" s="11" t="s">
        <v>11456</v>
      </c>
      <c r="AB679" s="13" t="s">
        <v>3170</v>
      </c>
      <c r="AC679" s="13" t="s">
        <v>1785</v>
      </c>
      <c r="AD679" s="13" t="s">
        <v>640</v>
      </c>
      <c r="AE679" s="13" t="s">
        <v>98</v>
      </c>
      <c r="AF679" s="18" t="s">
        <v>1661</v>
      </c>
      <c r="AG679" s="18" t="s">
        <v>1661</v>
      </c>
      <c r="AH679" s="18" t="s">
        <v>98</v>
      </c>
      <c r="AI679" s="18" t="s">
        <v>1661</v>
      </c>
      <c r="AJ679" s="13" t="s">
        <v>75</v>
      </c>
      <c r="AK679" s="13" t="s">
        <v>107</v>
      </c>
      <c r="AL679" s="13" t="s">
        <v>348</v>
      </c>
      <c r="AM679" s="13" t="s">
        <v>882</v>
      </c>
    </row>
    <row r="680" spans="1:39" s="11" customFormat="1" x14ac:dyDescent="0.3">
      <c r="A680" s="13" t="s">
        <v>3171</v>
      </c>
      <c r="B680" s="11" t="s">
        <v>8399</v>
      </c>
      <c r="C680" s="20" t="s">
        <v>1661</v>
      </c>
      <c r="D680" s="15">
        <f>E680/F680</f>
        <v>156.94810349498781</v>
      </c>
      <c r="E680" s="16">
        <v>11585909</v>
      </c>
      <c r="F680" s="16">
        <v>73820</v>
      </c>
      <c r="G680" s="28">
        <v>45627</v>
      </c>
      <c r="H680" s="29">
        <v>8590</v>
      </c>
      <c r="I680" s="20" t="b">
        <v>1</v>
      </c>
      <c r="J680" s="29">
        <v>453</v>
      </c>
      <c r="K680" s="20"/>
      <c r="L680" s="20" t="b">
        <v>1</v>
      </c>
      <c r="M680" s="15">
        <v>123</v>
      </c>
      <c r="N680" s="11" t="s">
        <v>10948</v>
      </c>
      <c r="O680" s="20"/>
      <c r="P680" s="20"/>
      <c r="Q680" s="29"/>
      <c r="S680" s="20"/>
      <c r="T680" s="30"/>
      <c r="U680" s="20"/>
      <c r="V680" s="29">
        <v>507</v>
      </c>
      <c r="W680" s="28">
        <v>45743</v>
      </c>
      <c r="X680" s="31" t="s">
        <v>13645</v>
      </c>
      <c r="Y680" s="11" t="s">
        <v>11457</v>
      </c>
      <c r="AB680" s="13" t="s">
        <v>3172</v>
      </c>
      <c r="AC680" s="13" t="s">
        <v>3173</v>
      </c>
      <c r="AD680" s="13" t="s">
        <v>97</v>
      </c>
      <c r="AE680" s="13" t="s">
        <v>98</v>
      </c>
      <c r="AF680" s="18" t="s">
        <v>98</v>
      </c>
      <c r="AG680" s="18" t="s">
        <v>1661</v>
      </c>
      <c r="AH680" s="18" t="s">
        <v>98</v>
      </c>
      <c r="AI680" s="18" t="s">
        <v>1661</v>
      </c>
      <c r="AJ680" s="13" t="s">
        <v>75</v>
      </c>
      <c r="AK680" s="13" t="s">
        <v>107</v>
      </c>
      <c r="AL680" s="13" t="s">
        <v>108</v>
      </c>
      <c r="AM680" s="13" t="s">
        <v>108</v>
      </c>
    </row>
    <row r="681" spans="1:39" s="11" customFormat="1" x14ac:dyDescent="0.3">
      <c r="A681" s="13" t="s">
        <v>3174</v>
      </c>
      <c r="B681" s="11" t="s">
        <v>8893</v>
      </c>
      <c r="C681" s="20" t="s">
        <v>1661</v>
      </c>
      <c r="D681" s="15">
        <f>E681/F681</f>
        <v>161.09060810248732</v>
      </c>
      <c r="E681" s="16">
        <v>9682351</v>
      </c>
      <c r="F681" s="16">
        <v>60105</v>
      </c>
      <c r="G681" s="28">
        <v>44926</v>
      </c>
      <c r="H681" s="29">
        <v>48497</v>
      </c>
      <c r="I681" s="20" t="b">
        <v>1</v>
      </c>
      <c r="J681" s="29">
        <v>2534</v>
      </c>
      <c r="K681" s="20"/>
      <c r="L681" s="20"/>
      <c r="M681" s="15"/>
      <c r="O681" s="20"/>
      <c r="P681" s="20"/>
      <c r="Q681" s="29"/>
      <c r="S681" s="20"/>
      <c r="T681" s="30"/>
      <c r="U681" s="20"/>
      <c r="V681" s="29">
        <v>387</v>
      </c>
      <c r="W681" s="28">
        <v>45751</v>
      </c>
      <c r="X681" s="31" t="s">
        <v>13645</v>
      </c>
      <c r="Y681" s="11" t="s">
        <v>12149</v>
      </c>
      <c r="AB681" s="13" t="s">
        <v>3175</v>
      </c>
      <c r="AC681" s="13" t="s">
        <v>472</v>
      </c>
      <c r="AD681" s="13" t="s">
        <v>451</v>
      </c>
      <c r="AE681" s="13" t="s">
        <v>98</v>
      </c>
      <c r="AF681" s="18" t="s">
        <v>98</v>
      </c>
      <c r="AG681" s="18" t="s">
        <v>98</v>
      </c>
      <c r="AH681" s="18" t="s">
        <v>1661</v>
      </c>
      <c r="AI681" s="18" t="s">
        <v>1661</v>
      </c>
      <c r="AJ681" s="13" t="s">
        <v>189</v>
      </c>
      <c r="AK681" s="13" t="s">
        <v>189</v>
      </c>
      <c r="AL681" s="13" t="s">
        <v>196</v>
      </c>
      <c r="AM681" s="13" t="s">
        <v>2741</v>
      </c>
    </row>
    <row r="682" spans="1:39" s="11" customFormat="1" x14ac:dyDescent="0.3">
      <c r="A682" s="11" t="s">
        <v>3176</v>
      </c>
      <c r="B682" s="11" t="s">
        <v>12786</v>
      </c>
      <c r="C682" s="20" t="s">
        <v>98</v>
      </c>
      <c r="D682" s="15">
        <f>E682/F682</f>
        <v>14.721539004404249</v>
      </c>
      <c r="E682" s="16">
        <v>1126448</v>
      </c>
      <c r="F682" s="16">
        <v>76517</v>
      </c>
      <c r="G682" s="28">
        <v>44926</v>
      </c>
      <c r="H682" s="29">
        <v>2098</v>
      </c>
      <c r="I682" s="20" t="b">
        <v>1</v>
      </c>
      <c r="J682" s="29">
        <v>69</v>
      </c>
      <c r="K682" s="20"/>
      <c r="L682" s="20"/>
      <c r="M682" s="15"/>
      <c r="O682" s="20"/>
      <c r="P682" s="20"/>
      <c r="Q682" s="29"/>
      <c r="S682" s="20"/>
      <c r="T682" s="30"/>
      <c r="U682" s="20"/>
      <c r="V682" s="29">
        <v>400</v>
      </c>
      <c r="W682" s="28">
        <v>45775</v>
      </c>
      <c r="X682" s="31" t="s">
        <v>13645</v>
      </c>
      <c r="Y682" s="11" t="s">
        <v>12785</v>
      </c>
      <c r="AB682" s="11" t="s">
        <v>3177</v>
      </c>
      <c r="AC682" s="11" t="s">
        <v>2991</v>
      </c>
      <c r="AD682" s="11" t="s">
        <v>183</v>
      </c>
      <c r="AE682" s="11" t="s">
        <v>98</v>
      </c>
      <c r="AF682" s="17" t="s">
        <v>98</v>
      </c>
      <c r="AG682" s="17" t="s">
        <v>98</v>
      </c>
      <c r="AH682" s="17" t="s">
        <v>1661</v>
      </c>
      <c r="AI682" s="17" t="s">
        <v>1661</v>
      </c>
      <c r="AJ682" s="11" t="s">
        <v>75</v>
      </c>
      <c r="AK682" s="11" t="s">
        <v>107</v>
      </c>
      <c r="AL682" s="11" t="s">
        <v>623</v>
      </c>
      <c r="AM682" s="11" t="s">
        <v>623</v>
      </c>
    </row>
    <row r="683" spans="1:39" s="11" customFormat="1" x14ac:dyDescent="0.3">
      <c r="A683" s="13" t="s">
        <v>3178</v>
      </c>
      <c r="B683" s="11" t="s">
        <v>9240</v>
      </c>
      <c r="C683" s="20" t="s">
        <v>98</v>
      </c>
      <c r="D683" s="15">
        <f>E683/F683</f>
        <v>25.515593225483354</v>
      </c>
      <c r="E683" s="16">
        <v>3362649</v>
      </c>
      <c r="F683" s="16">
        <v>131788</v>
      </c>
      <c r="G683" s="28">
        <v>45657</v>
      </c>
      <c r="H683" s="29">
        <v>793</v>
      </c>
      <c r="I683" s="20"/>
      <c r="J683" s="29"/>
      <c r="K683" s="20" t="b">
        <v>1</v>
      </c>
      <c r="L683" s="20"/>
      <c r="M683" s="15"/>
      <c r="O683" s="20"/>
      <c r="P683" s="20"/>
      <c r="Q683" s="29"/>
      <c r="S683" s="20"/>
      <c r="T683" s="30"/>
      <c r="U683" s="20"/>
      <c r="V683" s="29">
        <v>355</v>
      </c>
      <c r="W683" s="28">
        <v>45763</v>
      </c>
      <c r="X683" s="31" t="s">
        <v>13645</v>
      </c>
      <c r="Y683" s="11" t="s">
        <v>12251</v>
      </c>
      <c r="AB683" s="13" t="s">
        <v>3179</v>
      </c>
      <c r="AC683" s="13" t="s">
        <v>3180</v>
      </c>
      <c r="AD683" s="13" t="s">
        <v>65</v>
      </c>
      <c r="AE683" s="13" t="s">
        <v>98</v>
      </c>
      <c r="AF683" s="18" t="s">
        <v>98</v>
      </c>
      <c r="AG683" s="18" t="s">
        <v>98</v>
      </c>
      <c r="AH683" s="18" t="s">
        <v>1661</v>
      </c>
      <c r="AI683" s="18" t="s">
        <v>1661</v>
      </c>
      <c r="AJ683" s="13" t="s">
        <v>69</v>
      </c>
      <c r="AK683" s="13" t="s">
        <v>70</v>
      </c>
      <c r="AL683" s="13" t="s">
        <v>70</v>
      </c>
      <c r="AM683" s="13" t="s">
        <v>71</v>
      </c>
    </row>
    <row r="684" spans="1:39" s="11" customFormat="1" x14ac:dyDescent="0.3">
      <c r="A684" s="13" t="s">
        <v>3183</v>
      </c>
      <c r="B684" s="11" t="s">
        <v>8679</v>
      </c>
      <c r="C684" s="20" t="s">
        <v>98</v>
      </c>
      <c r="D684" s="15">
        <f>E684/F684</f>
        <v>33.191168797981199</v>
      </c>
      <c r="E684" s="16">
        <v>3117215</v>
      </c>
      <c r="F684" s="16">
        <v>93917</v>
      </c>
      <c r="G684" s="28">
        <v>45657</v>
      </c>
      <c r="H684" s="29">
        <v>1091</v>
      </c>
      <c r="I684" s="20"/>
      <c r="J684" s="29"/>
      <c r="K684" s="20"/>
      <c r="L684" s="20"/>
      <c r="M684" s="15"/>
      <c r="O684" s="20"/>
      <c r="P684" s="20"/>
      <c r="Q684" s="29"/>
      <c r="S684" s="20"/>
      <c r="T684" s="30"/>
      <c r="U684" s="20"/>
      <c r="V684" s="29">
        <v>256</v>
      </c>
      <c r="W684" s="28">
        <v>45755</v>
      </c>
      <c r="X684" s="31" t="s">
        <v>13645</v>
      </c>
      <c r="Y684" s="11" t="s">
        <v>12148</v>
      </c>
      <c r="AB684" s="13" t="s">
        <v>3184</v>
      </c>
      <c r="AC684" s="13" t="s">
        <v>765</v>
      </c>
      <c r="AD684" s="13" t="s">
        <v>28</v>
      </c>
      <c r="AE684" s="13" t="s">
        <v>98</v>
      </c>
      <c r="AF684" s="18" t="s">
        <v>98</v>
      </c>
      <c r="AG684" s="18" t="s">
        <v>98</v>
      </c>
      <c r="AH684" s="18" t="s">
        <v>1661</v>
      </c>
      <c r="AI684" s="18" t="s">
        <v>1661</v>
      </c>
      <c r="AJ684" s="13" t="s">
        <v>69</v>
      </c>
      <c r="AK684" s="13" t="s">
        <v>70</v>
      </c>
      <c r="AL684" s="13" t="s">
        <v>70</v>
      </c>
      <c r="AM684" s="13" t="s">
        <v>71</v>
      </c>
    </row>
    <row r="685" spans="1:39" s="11" customFormat="1" x14ac:dyDescent="0.3">
      <c r="A685" s="13" t="s">
        <v>3185</v>
      </c>
      <c r="B685" s="11" t="s">
        <v>9241</v>
      </c>
      <c r="C685" s="20" t="s">
        <v>98</v>
      </c>
      <c r="D685" s="15">
        <f>E685/F685</f>
        <v>34.59857189272212</v>
      </c>
      <c r="E685" s="16">
        <v>4685477</v>
      </c>
      <c r="F685" s="16">
        <v>135424</v>
      </c>
      <c r="G685" s="28">
        <v>45657</v>
      </c>
      <c r="H685" s="29">
        <v>1594</v>
      </c>
      <c r="I685" s="20"/>
      <c r="J685" s="29"/>
      <c r="K685" s="20" t="b">
        <v>1</v>
      </c>
      <c r="L685" s="20"/>
      <c r="M685" s="15"/>
      <c r="O685" s="20"/>
      <c r="P685" s="20"/>
      <c r="Q685" s="29"/>
      <c r="S685" s="20"/>
      <c r="T685" s="30"/>
      <c r="U685" s="20"/>
      <c r="V685" s="29">
        <v>279</v>
      </c>
      <c r="W685" s="28">
        <v>45769</v>
      </c>
      <c r="X685" s="31" t="s">
        <v>13645</v>
      </c>
      <c r="Y685" s="11" t="s">
        <v>12787</v>
      </c>
      <c r="AB685" s="13" t="s">
        <v>3186</v>
      </c>
      <c r="AC685" s="13" t="s">
        <v>1460</v>
      </c>
      <c r="AD685" s="13" t="s">
        <v>45</v>
      </c>
      <c r="AE685" s="13" t="s">
        <v>98</v>
      </c>
      <c r="AF685" s="18" t="s">
        <v>98</v>
      </c>
      <c r="AG685" s="18" t="s">
        <v>98</v>
      </c>
      <c r="AH685" s="18" t="s">
        <v>1661</v>
      </c>
      <c r="AI685" s="18" t="s">
        <v>1661</v>
      </c>
      <c r="AJ685" s="13" t="s">
        <v>93</v>
      </c>
      <c r="AK685" s="13" t="s">
        <v>93</v>
      </c>
      <c r="AL685" s="13" t="s">
        <v>94</v>
      </c>
      <c r="AM685" s="13" t="s">
        <v>95</v>
      </c>
    </row>
    <row r="686" spans="1:39" s="11" customFormat="1" x14ac:dyDescent="0.3">
      <c r="A686" s="13" t="s">
        <v>3187</v>
      </c>
      <c r="B686" s="11" t="s">
        <v>9259</v>
      </c>
      <c r="C686" s="20" t="s">
        <v>98</v>
      </c>
      <c r="D686" s="15">
        <f>E686/F686</f>
        <v>13.828850800362428</v>
      </c>
      <c r="E686" s="16">
        <v>1831493</v>
      </c>
      <c r="F686" s="16">
        <v>132440</v>
      </c>
      <c r="G686" s="28">
        <v>45657</v>
      </c>
      <c r="H686" s="29">
        <v>316</v>
      </c>
      <c r="I686" s="20"/>
      <c r="J686" s="29"/>
      <c r="K686" s="20" t="b">
        <v>1</v>
      </c>
      <c r="L686" s="20"/>
      <c r="M686" s="15"/>
      <c r="O686" s="20"/>
      <c r="P686" s="20"/>
      <c r="Q686" s="29"/>
      <c r="S686" s="20"/>
      <c r="T686" s="30"/>
      <c r="U686" s="20"/>
      <c r="V686" s="29">
        <v>415</v>
      </c>
      <c r="W686" s="28">
        <v>45341</v>
      </c>
      <c r="X686" s="31" t="s">
        <v>7113</v>
      </c>
      <c r="Y686" s="11" t="s">
        <v>10680</v>
      </c>
      <c r="AB686" s="13" t="s">
        <v>3188</v>
      </c>
      <c r="AC686" s="13" t="s">
        <v>1460</v>
      </c>
      <c r="AD686" s="13" t="s">
        <v>45</v>
      </c>
      <c r="AE686" s="13" t="s">
        <v>98</v>
      </c>
      <c r="AF686" s="18" t="s">
        <v>98</v>
      </c>
      <c r="AG686" s="17" t="s">
        <v>98</v>
      </c>
      <c r="AH686" s="17" t="s">
        <v>98</v>
      </c>
      <c r="AI686" s="17" t="s">
        <v>98</v>
      </c>
      <c r="AJ686" s="13" t="s">
        <v>46</v>
      </c>
      <c r="AK686" s="13" t="s">
        <v>46</v>
      </c>
      <c r="AL686" s="13" t="s">
        <v>608</v>
      </c>
      <c r="AM686" s="13" t="s">
        <v>1990</v>
      </c>
    </row>
    <row r="687" spans="1:39" s="11" customFormat="1" x14ac:dyDescent="0.3">
      <c r="A687" s="13" t="s">
        <v>3189</v>
      </c>
      <c r="B687" s="11" t="s">
        <v>12147</v>
      </c>
      <c r="C687" s="20"/>
      <c r="D687" s="15">
        <f>E687/F687</f>
        <v>299.14417978560994</v>
      </c>
      <c r="E687" s="16">
        <v>18222966</v>
      </c>
      <c r="F687" s="16">
        <v>60917</v>
      </c>
      <c r="G687" s="28">
        <v>45657</v>
      </c>
      <c r="H687" s="29">
        <v>299935</v>
      </c>
      <c r="I687" s="20" t="b">
        <v>1</v>
      </c>
      <c r="J687" s="29">
        <v>65</v>
      </c>
      <c r="K687" s="20" t="b">
        <v>1</v>
      </c>
      <c r="L687" s="20"/>
      <c r="M687" s="15"/>
      <c r="O687" s="20"/>
      <c r="P687" s="20" t="b">
        <v>1</v>
      </c>
      <c r="Q687" s="29" t="s">
        <v>3</v>
      </c>
      <c r="S687" s="20"/>
      <c r="T687" s="30"/>
      <c r="U687" s="20"/>
      <c r="V687" s="29">
        <v>765</v>
      </c>
      <c r="W687" s="28">
        <v>45751</v>
      </c>
      <c r="X687" s="31" t="s">
        <v>13645</v>
      </c>
      <c r="Y687" s="11" t="s">
        <v>13570</v>
      </c>
      <c r="AB687" s="13" t="s">
        <v>3190</v>
      </c>
      <c r="AC687" s="13" t="s">
        <v>3191</v>
      </c>
      <c r="AD687" s="13" t="s">
        <v>2328</v>
      </c>
      <c r="AE687" s="13" t="s">
        <v>98</v>
      </c>
      <c r="AF687" s="18" t="s">
        <v>1661</v>
      </c>
      <c r="AG687" s="18" t="s">
        <v>1661</v>
      </c>
      <c r="AH687" s="18" t="s">
        <v>98</v>
      </c>
      <c r="AI687" s="18" t="s">
        <v>1661</v>
      </c>
      <c r="AJ687" s="13" t="s">
        <v>29</v>
      </c>
      <c r="AK687" s="13" t="s">
        <v>30</v>
      </c>
      <c r="AL687" s="13" t="s">
        <v>31</v>
      </c>
      <c r="AM687" s="13" t="s">
        <v>32</v>
      </c>
    </row>
    <row r="688" spans="1:39" s="11" customFormat="1" x14ac:dyDescent="0.3">
      <c r="A688" s="11" t="s">
        <v>592</v>
      </c>
      <c r="B688" s="11" t="s">
        <v>9485</v>
      </c>
      <c r="C688" s="20" t="s">
        <v>98</v>
      </c>
      <c r="D688" s="15">
        <f>E688/F688</f>
        <v>42.548659137792384</v>
      </c>
      <c r="E688" s="16">
        <v>6084671</v>
      </c>
      <c r="F688" s="16">
        <v>143005</v>
      </c>
      <c r="G688" s="28">
        <v>45291</v>
      </c>
      <c r="H688" s="29"/>
      <c r="I688" s="20"/>
      <c r="J688" s="29"/>
      <c r="K688" s="20"/>
      <c r="L688" s="20" t="b">
        <v>1</v>
      </c>
      <c r="M688" s="15">
        <v>35</v>
      </c>
      <c r="N688" s="11" t="s">
        <v>12789</v>
      </c>
      <c r="O688" s="20"/>
      <c r="P688" s="20"/>
      <c r="Q688" s="29"/>
      <c r="S688" s="20"/>
      <c r="T688" s="30"/>
      <c r="U688" s="20"/>
      <c r="V688" s="29">
        <v>784</v>
      </c>
      <c r="W688" s="28">
        <v>45775</v>
      </c>
      <c r="X688" s="31" t="s">
        <v>13645</v>
      </c>
      <c r="Y688" s="11" t="s">
        <v>12788</v>
      </c>
      <c r="AB688" s="11" t="s">
        <v>593</v>
      </c>
      <c r="AC688" s="11" t="s">
        <v>594</v>
      </c>
      <c r="AD688" s="11" t="s">
        <v>28</v>
      </c>
      <c r="AE688" s="11" t="s">
        <v>98</v>
      </c>
      <c r="AF688" s="17" t="s">
        <v>98</v>
      </c>
      <c r="AG688" s="17" t="s">
        <v>98</v>
      </c>
      <c r="AH688" s="17" t="s">
        <v>1661</v>
      </c>
      <c r="AI688" s="17" t="s">
        <v>1661</v>
      </c>
      <c r="AJ688" s="13" t="s">
        <v>29</v>
      </c>
      <c r="AK688" s="13" t="s">
        <v>37</v>
      </c>
      <c r="AL688" s="13" t="s">
        <v>133</v>
      </c>
      <c r="AM688" s="13" t="s">
        <v>133</v>
      </c>
    </row>
    <row r="689" spans="1:39" s="11" customFormat="1" x14ac:dyDescent="0.3">
      <c r="A689" s="13" t="s">
        <v>3194</v>
      </c>
      <c r="B689" s="11" t="s">
        <v>8946</v>
      </c>
      <c r="C689" s="20" t="s">
        <v>98</v>
      </c>
      <c r="D689" s="15">
        <f>E689/F689</f>
        <v>34.889438475080432</v>
      </c>
      <c r="E689" s="16">
        <v>14368343</v>
      </c>
      <c r="F689" s="16">
        <v>411825</v>
      </c>
      <c r="G689" s="28">
        <v>45657</v>
      </c>
      <c r="H689" s="29"/>
      <c r="I689" s="20"/>
      <c r="J689" s="29"/>
      <c r="K689" s="20" t="b">
        <v>1</v>
      </c>
      <c r="L689" s="20"/>
      <c r="M689" s="15"/>
      <c r="O689" s="20"/>
      <c r="P689" s="20"/>
      <c r="Q689" s="29"/>
      <c r="S689" s="20"/>
      <c r="T689" s="30"/>
      <c r="U689" s="20"/>
      <c r="V689" s="29">
        <v>287</v>
      </c>
      <c r="W689" s="28">
        <v>45757</v>
      </c>
      <c r="X689" s="31" t="s">
        <v>13645</v>
      </c>
      <c r="Y689" s="11" t="s">
        <v>12252</v>
      </c>
      <c r="AB689" s="13" t="s">
        <v>3195</v>
      </c>
      <c r="AC689" s="13" t="s">
        <v>27</v>
      </c>
      <c r="AD689" s="13" t="s">
        <v>28</v>
      </c>
      <c r="AE689" s="13" t="s">
        <v>98</v>
      </c>
      <c r="AF689" s="18" t="s">
        <v>98</v>
      </c>
      <c r="AG689" s="18" t="s">
        <v>98</v>
      </c>
      <c r="AH689" s="18" t="s">
        <v>1661</v>
      </c>
      <c r="AI689" s="18" t="s">
        <v>1661</v>
      </c>
      <c r="AJ689" s="13" t="s">
        <v>29</v>
      </c>
      <c r="AK689" s="13" t="s">
        <v>37</v>
      </c>
      <c r="AL689" s="13" t="s">
        <v>38</v>
      </c>
      <c r="AM689" s="13" t="s">
        <v>38</v>
      </c>
    </row>
    <row r="690" spans="1:39" s="11" customFormat="1" x14ac:dyDescent="0.3">
      <c r="A690" s="13" t="s">
        <v>3196</v>
      </c>
      <c r="B690" s="11" t="s">
        <v>7222</v>
      </c>
      <c r="C690" s="20" t="s">
        <v>98</v>
      </c>
      <c r="D690" s="15">
        <f>E690/F690</f>
        <v>17.433875040005688</v>
      </c>
      <c r="E690" s="16">
        <v>980516</v>
      </c>
      <c r="F690" s="16">
        <v>56242</v>
      </c>
      <c r="G690" s="28">
        <v>44562</v>
      </c>
      <c r="H690" s="29"/>
      <c r="I690" s="20"/>
      <c r="J690" s="29"/>
      <c r="K690" s="20" t="b">
        <v>1</v>
      </c>
      <c r="L690" s="20"/>
      <c r="M690" s="15"/>
      <c r="O690" s="20"/>
      <c r="P690" s="20"/>
      <c r="Q690" s="29"/>
      <c r="S690" s="20"/>
      <c r="T690" s="30"/>
      <c r="U690" s="20"/>
      <c r="V690" s="29">
        <v>313</v>
      </c>
      <c r="W690" s="28">
        <v>45509</v>
      </c>
      <c r="X690" s="31" t="s">
        <v>13645</v>
      </c>
      <c r="Y690" s="11" t="s">
        <v>10589</v>
      </c>
      <c r="AB690" s="13" t="s">
        <v>3197</v>
      </c>
      <c r="AC690" s="13" t="s">
        <v>3198</v>
      </c>
      <c r="AD690" s="13" t="s">
        <v>603</v>
      </c>
      <c r="AE690" s="13" t="s">
        <v>98</v>
      </c>
      <c r="AF690" s="18" t="s">
        <v>98</v>
      </c>
      <c r="AG690" s="18" t="s">
        <v>98</v>
      </c>
      <c r="AH690" s="18" t="s">
        <v>1661</v>
      </c>
      <c r="AI690" s="18" t="s">
        <v>1661</v>
      </c>
      <c r="AJ690" s="13" t="s">
        <v>52</v>
      </c>
      <c r="AK690" s="13" t="s">
        <v>53</v>
      </c>
      <c r="AL690" s="13" t="s">
        <v>54</v>
      </c>
      <c r="AM690" s="13" t="s">
        <v>1536</v>
      </c>
    </row>
    <row r="691" spans="1:39" s="11" customFormat="1" x14ac:dyDescent="0.3">
      <c r="A691" s="13" t="s">
        <v>3199</v>
      </c>
      <c r="B691" s="11" t="s">
        <v>8226</v>
      </c>
      <c r="C691" s="20" t="s">
        <v>98</v>
      </c>
      <c r="D691" s="15">
        <f>E691/F691</f>
        <v>296.18792359827478</v>
      </c>
      <c r="E691" s="16">
        <v>14421390</v>
      </c>
      <c r="F691" s="16">
        <v>48690</v>
      </c>
      <c r="G691" s="28">
        <v>45230</v>
      </c>
      <c r="H691" s="29">
        <v>34197</v>
      </c>
      <c r="I691" s="20" t="b">
        <v>1</v>
      </c>
      <c r="J691" s="29">
        <v>1751</v>
      </c>
      <c r="K691" s="20" t="b">
        <v>1</v>
      </c>
      <c r="L691" s="20"/>
      <c r="M691" s="15"/>
      <c r="O691" s="20"/>
      <c r="P691" s="20"/>
      <c r="Q691" s="29"/>
      <c r="S691" s="20"/>
      <c r="T691" s="30"/>
      <c r="U691" s="20"/>
      <c r="V691" s="29">
        <v>384</v>
      </c>
      <c r="W691" s="28">
        <v>45730</v>
      </c>
      <c r="X691" s="31" t="s">
        <v>13645</v>
      </c>
      <c r="Y691" s="11" t="s">
        <v>11079</v>
      </c>
      <c r="AB691" s="13" t="s">
        <v>3200</v>
      </c>
      <c r="AC691" s="13" t="s">
        <v>2042</v>
      </c>
      <c r="AD691" s="13" t="s">
        <v>737</v>
      </c>
      <c r="AE691" s="13" t="s">
        <v>98</v>
      </c>
      <c r="AF691" s="18" t="s">
        <v>98</v>
      </c>
      <c r="AG691" s="18" t="s">
        <v>98</v>
      </c>
      <c r="AH691" s="18" t="s">
        <v>1661</v>
      </c>
      <c r="AI691" s="18" t="s">
        <v>1661</v>
      </c>
      <c r="AJ691" s="13" t="s">
        <v>22</v>
      </c>
      <c r="AK691" s="13" t="s">
        <v>456</v>
      </c>
      <c r="AL691" s="13" t="s">
        <v>875</v>
      </c>
      <c r="AM691" s="13" t="s">
        <v>876</v>
      </c>
    </row>
    <row r="692" spans="1:39" s="11" customFormat="1" x14ac:dyDescent="0.3">
      <c r="A692" s="13" t="s">
        <v>3201</v>
      </c>
      <c r="B692" s="11" t="s">
        <v>8531</v>
      </c>
      <c r="C692" s="20" t="s">
        <v>98</v>
      </c>
      <c r="D692" s="15">
        <f>E692/F692</f>
        <v>321.1943395129889</v>
      </c>
      <c r="E692" s="16">
        <v>22107164</v>
      </c>
      <c r="F692" s="16">
        <v>68828</v>
      </c>
      <c r="G692" s="28">
        <v>45230</v>
      </c>
      <c r="H692" s="29"/>
      <c r="I692" s="20"/>
      <c r="J692" s="29"/>
      <c r="K692" s="20"/>
      <c r="L692" s="20"/>
      <c r="M692" s="15"/>
      <c r="O692" s="20"/>
      <c r="P692" s="20"/>
      <c r="Q692" s="29"/>
      <c r="S692" s="20"/>
      <c r="T692" s="30"/>
      <c r="U692" s="20"/>
      <c r="V692" s="29">
        <v>213</v>
      </c>
      <c r="W692" s="28">
        <v>45742</v>
      </c>
      <c r="X692" s="31" t="s">
        <v>13645</v>
      </c>
      <c r="Y692" s="11" t="s">
        <v>11458</v>
      </c>
      <c r="AB692" s="13" t="s">
        <v>3202</v>
      </c>
      <c r="AC692" s="13" t="s">
        <v>901</v>
      </c>
      <c r="AD692" s="13" t="s">
        <v>601</v>
      </c>
      <c r="AE692" s="13" t="s">
        <v>98</v>
      </c>
      <c r="AF692" s="18" t="s">
        <v>1661</v>
      </c>
      <c r="AG692" s="18" t="s">
        <v>1661</v>
      </c>
      <c r="AH692" s="18" t="s">
        <v>98</v>
      </c>
      <c r="AI692" s="18" t="s">
        <v>1661</v>
      </c>
      <c r="AJ692" s="13" t="s">
        <v>29</v>
      </c>
      <c r="AK692" s="13" t="s">
        <v>30</v>
      </c>
      <c r="AL692" s="13" t="s">
        <v>219</v>
      </c>
      <c r="AM692" s="13" t="s">
        <v>431</v>
      </c>
    </row>
    <row r="693" spans="1:39" s="11" customFormat="1" x14ac:dyDescent="0.3">
      <c r="A693" s="13" t="s">
        <v>3203</v>
      </c>
      <c r="B693" s="11" t="s">
        <v>7230</v>
      </c>
      <c r="C693" s="20" t="s">
        <v>98</v>
      </c>
      <c r="D693" s="15">
        <f>E693/F693</f>
        <v>527.55117556580967</v>
      </c>
      <c r="E693" s="16">
        <v>12004427</v>
      </c>
      <c r="F693" s="16">
        <v>22755</v>
      </c>
      <c r="G693" s="28">
        <v>45348</v>
      </c>
      <c r="H693" s="29">
        <v>183000</v>
      </c>
      <c r="I693" s="20" t="b">
        <v>1</v>
      </c>
      <c r="J693" s="29">
        <v>1100</v>
      </c>
      <c r="K693" s="20" t="b">
        <v>1</v>
      </c>
      <c r="L693" s="20"/>
      <c r="M693" s="15"/>
      <c r="O693" s="20"/>
      <c r="P693" s="20" t="b">
        <v>1</v>
      </c>
      <c r="Q693" s="29">
        <v>5500</v>
      </c>
      <c r="S693" s="20"/>
      <c r="T693" s="30"/>
      <c r="U693" s="20"/>
      <c r="V693" s="29">
        <v>540</v>
      </c>
      <c r="W693" s="28">
        <v>45509</v>
      </c>
      <c r="X693" s="31" t="s">
        <v>13645</v>
      </c>
      <c r="Y693" s="11" t="s">
        <v>10590</v>
      </c>
      <c r="AB693" s="13" t="s">
        <v>3204</v>
      </c>
      <c r="AC693" s="13" t="s">
        <v>793</v>
      </c>
      <c r="AD693" s="13" t="s">
        <v>106</v>
      </c>
      <c r="AE693" s="13" t="s">
        <v>98</v>
      </c>
      <c r="AF693" s="18" t="s">
        <v>1661</v>
      </c>
      <c r="AG693" s="18" t="s">
        <v>1661</v>
      </c>
      <c r="AH693" s="18" t="s">
        <v>98</v>
      </c>
      <c r="AI693" s="18" t="s">
        <v>1661</v>
      </c>
      <c r="AJ693" s="13" t="s">
        <v>22</v>
      </c>
      <c r="AK693" s="13" t="s">
        <v>386</v>
      </c>
      <c r="AL693" s="13" t="s">
        <v>387</v>
      </c>
      <c r="AM693" s="13" t="s">
        <v>751</v>
      </c>
    </row>
    <row r="694" spans="1:39" s="11" customFormat="1" x14ac:dyDescent="0.3">
      <c r="A694" s="13" t="s">
        <v>3205</v>
      </c>
      <c r="B694" s="11" t="s">
        <v>8372</v>
      </c>
      <c r="C694" s="20" t="s">
        <v>98</v>
      </c>
      <c r="D694" s="15">
        <f>E694/F694</f>
        <v>130.3870036788025</v>
      </c>
      <c r="E694" s="16">
        <v>8222726</v>
      </c>
      <c r="F694" s="16">
        <v>63064</v>
      </c>
      <c r="G694" s="28">
        <v>45291</v>
      </c>
      <c r="H694" s="29"/>
      <c r="I694" s="20"/>
      <c r="J694" s="29"/>
      <c r="K694" s="20"/>
      <c r="L694" s="20"/>
      <c r="M694" s="15"/>
      <c r="O694" s="20"/>
      <c r="P694" s="24"/>
      <c r="S694" s="20"/>
      <c r="T694" s="30"/>
      <c r="U694" s="20"/>
      <c r="V694" s="29">
        <v>412</v>
      </c>
      <c r="W694" s="28">
        <v>45736</v>
      </c>
      <c r="X694" s="31" t="s">
        <v>13645</v>
      </c>
      <c r="Y694" s="11" t="s">
        <v>11459</v>
      </c>
      <c r="AB694" s="13" t="s">
        <v>3206</v>
      </c>
      <c r="AC694" s="13" t="s">
        <v>740</v>
      </c>
      <c r="AD694" s="13" t="s">
        <v>45</v>
      </c>
      <c r="AE694" s="13" t="s">
        <v>98</v>
      </c>
      <c r="AF694" s="18" t="s">
        <v>98</v>
      </c>
      <c r="AG694" s="18" t="s">
        <v>1661</v>
      </c>
      <c r="AH694" s="18" t="s">
        <v>98</v>
      </c>
      <c r="AI694" s="18" t="s">
        <v>1661</v>
      </c>
      <c r="AJ694" s="13" t="s">
        <v>224</v>
      </c>
      <c r="AK694" s="13" t="s">
        <v>225</v>
      </c>
      <c r="AL694" s="13" t="s">
        <v>226</v>
      </c>
      <c r="AM694" s="13" t="s">
        <v>227</v>
      </c>
    </row>
    <row r="695" spans="1:39" s="11" customFormat="1" x14ac:dyDescent="0.3">
      <c r="A695" s="11" t="s">
        <v>3210</v>
      </c>
      <c r="B695" s="11" t="s">
        <v>9321</v>
      </c>
      <c r="C695" s="20" t="s">
        <v>98</v>
      </c>
      <c r="D695" s="15">
        <f>E695/F695</f>
        <v>97.946807512895816</v>
      </c>
      <c r="E695" s="16">
        <v>19842554</v>
      </c>
      <c r="F695" s="16">
        <v>202585</v>
      </c>
      <c r="G695" s="28">
        <v>45626</v>
      </c>
      <c r="H695" s="29"/>
      <c r="I695" s="20"/>
      <c r="J695" s="29"/>
      <c r="K695" s="20" t="b">
        <v>1</v>
      </c>
      <c r="L695" s="20"/>
      <c r="M695" s="15"/>
      <c r="O695" s="20"/>
      <c r="P695" s="20"/>
      <c r="Q695" s="29"/>
      <c r="S695" s="20"/>
      <c r="T695" s="30"/>
      <c r="U695" s="20"/>
      <c r="V695" s="29">
        <v>347</v>
      </c>
      <c r="W695" s="28">
        <v>45765</v>
      </c>
      <c r="X695" s="31" t="s">
        <v>13645</v>
      </c>
      <c r="Y695" s="11" t="s">
        <v>12253</v>
      </c>
      <c r="AB695" s="11" t="s">
        <v>3211</v>
      </c>
      <c r="AC695" s="11" t="s">
        <v>20</v>
      </c>
      <c r="AD695" s="11" t="s">
        <v>21</v>
      </c>
      <c r="AE695" s="11" t="s">
        <v>98</v>
      </c>
      <c r="AF695" s="17" t="s">
        <v>98</v>
      </c>
      <c r="AG695" s="17" t="s">
        <v>1661</v>
      </c>
      <c r="AH695" s="17" t="s">
        <v>98</v>
      </c>
      <c r="AI695" s="17" t="s">
        <v>1661</v>
      </c>
      <c r="AJ695" s="12" t="s">
        <v>52</v>
      </c>
      <c r="AK695" s="12" t="s">
        <v>149</v>
      </c>
      <c r="AL695" s="12" t="s">
        <v>150</v>
      </c>
      <c r="AM695" s="12" t="s">
        <v>151</v>
      </c>
    </row>
    <row r="696" spans="1:39" s="11" customFormat="1" x14ac:dyDescent="0.3">
      <c r="A696" s="13" t="s">
        <v>3212</v>
      </c>
      <c r="B696" s="11" t="s">
        <v>9821</v>
      </c>
      <c r="C696" s="20" t="s">
        <v>98</v>
      </c>
      <c r="D696" s="15">
        <f>E696/F696</f>
        <v>89.761493366244991</v>
      </c>
      <c r="E696" s="16">
        <v>2036419</v>
      </c>
      <c r="F696" s="16">
        <v>22687</v>
      </c>
      <c r="G696" s="28">
        <v>45602</v>
      </c>
      <c r="H696" s="29">
        <v>22984</v>
      </c>
      <c r="I696" s="20" t="b">
        <v>1</v>
      </c>
      <c r="J696" s="29">
        <v>198</v>
      </c>
      <c r="K696" s="20" t="b">
        <v>1</v>
      </c>
      <c r="L696" s="20"/>
      <c r="M696" s="15"/>
      <c r="O696" s="20"/>
      <c r="P696" s="20"/>
      <c r="Q696" s="29"/>
      <c r="S696" s="20" t="b">
        <v>1</v>
      </c>
      <c r="T696" s="30">
        <v>91.4</v>
      </c>
      <c r="U696" s="20"/>
      <c r="V696" s="29">
        <v>211</v>
      </c>
      <c r="W696" s="28">
        <v>45785</v>
      </c>
      <c r="X696" s="31" t="s">
        <v>13645</v>
      </c>
      <c r="Y696" s="11" t="s">
        <v>13330</v>
      </c>
      <c r="AB696" s="13" t="s">
        <v>3213</v>
      </c>
      <c r="AC696" s="13" t="s">
        <v>195</v>
      </c>
      <c r="AD696" s="13" t="s">
        <v>45</v>
      </c>
      <c r="AE696" s="13" t="s">
        <v>98</v>
      </c>
      <c r="AF696" s="18" t="s">
        <v>98</v>
      </c>
      <c r="AG696" s="18" t="s">
        <v>98</v>
      </c>
      <c r="AH696" s="18" t="s">
        <v>1661</v>
      </c>
      <c r="AI696" s="18" t="s">
        <v>1661</v>
      </c>
      <c r="AJ696" s="13" t="s">
        <v>22</v>
      </c>
      <c r="AK696" s="13" t="s">
        <v>386</v>
      </c>
      <c r="AL696" s="13" t="s">
        <v>387</v>
      </c>
      <c r="AM696" s="13" t="s">
        <v>751</v>
      </c>
    </row>
    <row r="697" spans="1:39" s="11" customFormat="1" x14ac:dyDescent="0.3">
      <c r="A697" s="13" t="s">
        <v>3214</v>
      </c>
      <c r="B697" s="11" t="s">
        <v>8894</v>
      </c>
      <c r="C697" s="20" t="s">
        <v>98</v>
      </c>
      <c r="D697" s="15">
        <f>E697/F697</f>
        <v>45.162463587182685</v>
      </c>
      <c r="E697" s="16">
        <v>2713135</v>
      </c>
      <c r="F697" s="16">
        <v>60075</v>
      </c>
      <c r="G697" s="28">
        <v>45657</v>
      </c>
      <c r="H697" s="29">
        <v>11561</v>
      </c>
      <c r="I697" s="20"/>
      <c r="J697" s="29"/>
      <c r="K697" s="20" t="b">
        <v>1</v>
      </c>
      <c r="L697" s="20"/>
      <c r="M697" s="15"/>
      <c r="O697" s="20"/>
      <c r="P697" s="20"/>
      <c r="Q697" s="29"/>
      <c r="S697" s="20"/>
      <c r="T697" s="30"/>
      <c r="U697" s="20"/>
      <c r="V697" s="29">
        <v>363</v>
      </c>
      <c r="W697" s="28">
        <v>45751</v>
      </c>
      <c r="X697" s="31" t="s">
        <v>13645</v>
      </c>
      <c r="Y697" s="11" t="s">
        <v>12146</v>
      </c>
      <c r="AB697" s="13" t="s">
        <v>98</v>
      </c>
      <c r="AC697" s="13" t="s">
        <v>3215</v>
      </c>
      <c r="AD697" s="13" t="s">
        <v>737</v>
      </c>
      <c r="AE697" s="13" t="s">
        <v>98</v>
      </c>
      <c r="AF697" s="18" t="s">
        <v>98</v>
      </c>
      <c r="AG697" s="17" t="s">
        <v>98</v>
      </c>
      <c r="AH697" s="17" t="s">
        <v>98</v>
      </c>
      <c r="AI697" s="17" t="s">
        <v>98</v>
      </c>
      <c r="AJ697" s="13" t="s">
        <v>75</v>
      </c>
      <c r="AK697" s="13" t="s">
        <v>912</v>
      </c>
      <c r="AL697" s="13" t="s">
        <v>76</v>
      </c>
      <c r="AM697" s="13" t="s">
        <v>256</v>
      </c>
    </row>
    <row r="698" spans="1:39" s="11" customFormat="1" x14ac:dyDescent="0.3">
      <c r="A698" s="13" t="s">
        <v>3216</v>
      </c>
      <c r="B698" s="11" t="s">
        <v>9585</v>
      </c>
      <c r="C698" s="20" t="s">
        <v>98</v>
      </c>
      <c r="D698" s="15">
        <f>E698/F698</f>
        <v>298.83807685462784</v>
      </c>
      <c r="E698" s="16">
        <v>21829225</v>
      </c>
      <c r="F698" s="16">
        <v>73047</v>
      </c>
      <c r="G698" s="28">
        <v>44865</v>
      </c>
      <c r="H698" s="29">
        <v>66980</v>
      </c>
      <c r="I698" s="20" t="b">
        <v>1</v>
      </c>
      <c r="J698" s="29">
        <v>3381</v>
      </c>
      <c r="K698" s="20"/>
      <c r="L698" s="20"/>
      <c r="M698" s="15"/>
      <c r="O698" s="20"/>
      <c r="P698" s="20"/>
      <c r="Q698" s="29"/>
      <c r="R698" s="11" t="s">
        <v>12791</v>
      </c>
      <c r="S698" s="20"/>
      <c r="T698" s="30"/>
      <c r="U698" s="20"/>
      <c r="V698" s="29">
        <v>712</v>
      </c>
      <c r="W698" s="28">
        <v>45771</v>
      </c>
      <c r="X698" s="31" t="s">
        <v>13645</v>
      </c>
      <c r="Y698" s="11" t="s">
        <v>12790</v>
      </c>
      <c r="AB698" s="13" t="s">
        <v>3217</v>
      </c>
      <c r="AC698" s="13" t="s">
        <v>479</v>
      </c>
      <c r="AD698" s="13" t="s">
        <v>480</v>
      </c>
      <c r="AE698" s="13" t="s">
        <v>98</v>
      </c>
      <c r="AF698" s="18" t="s">
        <v>1661</v>
      </c>
      <c r="AG698" s="18" t="s">
        <v>1661</v>
      </c>
      <c r="AH698" s="18" t="s">
        <v>98</v>
      </c>
      <c r="AI698" s="18" t="s">
        <v>1661</v>
      </c>
      <c r="AJ698" s="13" t="s">
        <v>29</v>
      </c>
      <c r="AK698" s="13" t="s">
        <v>30</v>
      </c>
      <c r="AL698" s="13" t="s">
        <v>31</v>
      </c>
      <c r="AM698" s="13" t="s">
        <v>32</v>
      </c>
    </row>
    <row r="699" spans="1:39" s="11" customFormat="1" x14ac:dyDescent="0.3">
      <c r="A699" s="11" t="s">
        <v>610</v>
      </c>
      <c r="B699" s="11" t="s">
        <v>12255</v>
      </c>
      <c r="C699" s="20"/>
      <c r="D699" s="15">
        <f>E699/F699</f>
        <v>16.844408328005731</v>
      </c>
      <c r="E699" s="16">
        <v>6560577</v>
      </c>
      <c r="F699" s="16">
        <v>389481</v>
      </c>
      <c r="G699" s="28">
        <v>45657</v>
      </c>
      <c r="H699" s="29"/>
      <c r="I699" s="20"/>
      <c r="J699" s="29"/>
      <c r="K699" s="20" t="b">
        <v>1</v>
      </c>
      <c r="L699" s="20"/>
      <c r="M699" s="15"/>
      <c r="O699" s="20"/>
      <c r="P699" s="20"/>
      <c r="Q699" s="29"/>
      <c r="S699" s="20"/>
      <c r="T699" s="30"/>
      <c r="U699" s="20"/>
      <c r="V699" s="29">
        <v>441</v>
      </c>
      <c r="W699" s="28">
        <v>45758</v>
      </c>
      <c r="X699" s="31" t="s">
        <v>13645</v>
      </c>
      <c r="Y699" s="11" t="s">
        <v>12254</v>
      </c>
      <c r="AB699" s="11" t="s">
        <v>611</v>
      </c>
      <c r="AC699" s="11" t="s">
        <v>27</v>
      </c>
      <c r="AD699" s="11" t="s">
        <v>28</v>
      </c>
      <c r="AF699" s="17" t="s">
        <v>98</v>
      </c>
      <c r="AG699" s="17" t="s">
        <v>98</v>
      </c>
      <c r="AH699" s="17" t="s">
        <v>1661</v>
      </c>
      <c r="AI699" s="17" t="s">
        <v>1661</v>
      </c>
      <c r="AJ699" s="13" t="s">
        <v>29</v>
      </c>
      <c r="AK699" s="13" t="s">
        <v>37</v>
      </c>
      <c r="AL699" s="13" t="s">
        <v>38</v>
      </c>
      <c r="AM699" s="13" t="s">
        <v>38</v>
      </c>
    </row>
    <row r="700" spans="1:39" s="11" customFormat="1" x14ac:dyDescent="0.3">
      <c r="A700" s="13" t="s">
        <v>7557</v>
      </c>
      <c r="B700" s="11" t="s">
        <v>8178</v>
      </c>
      <c r="C700" s="20" t="s">
        <v>98</v>
      </c>
      <c r="D700" s="15">
        <f>E700/F700</f>
        <v>273.24954082607229</v>
      </c>
      <c r="E700" s="16">
        <v>18596544</v>
      </c>
      <c r="F700" s="16">
        <v>68057</v>
      </c>
      <c r="G700" s="28">
        <v>45657</v>
      </c>
      <c r="H700" s="29">
        <v>9640</v>
      </c>
      <c r="I700" s="20"/>
      <c r="J700" s="29"/>
      <c r="K700" s="20" t="b">
        <v>1</v>
      </c>
      <c r="L700" s="20"/>
      <c r="M700" s="15"/>
      <c r="O700" s="20"/>
      <c r="P700" s="20"/>
      <c r="Q700" s="29"/>
      <c r="S700" s="20"/>
      <c r="T700" s="30"/>
      <c r="U700" s="20"/>
      <c r="V700" s="29">
        <v>555</v>
      </c>
      <c r="W700" s="28">
        <v>45729</v>
      </c>
      <c r="X700" s="31" t="s">
        <v>13645</v>
      </c>
      <c r="Y700" s="11" t="s">
        <v>11080</v>
      </c>
      <c r="AB700" s="13" t="s">
        <v>10056</v>
      </c>
      <c r="AC700" s="13" t="s">
        <v>1442</v>
      </c>
      <c r="AD700" s="13" t="s">
        <v>413</v>
      </c>
      <c r="AE700" s="13" t="s">
        <v>98</v>
      </c>
      <c r="AF700" s="18" t="s">
        <v>1661</v>
      </c>
      <c r="AG700" s="18" t="s">
        <v>1661</v>
      </c>
      <c r="AH700" s="18" t="s">
        <v>98</v>
      </c>
      <c r="AI700" s="18" t="s">
        <v>1661</v>
      </c>
      <c r="AJ700" s="13" t="s">
        <v>52</v>
      </c>
      <c r="AK700" s="13" t="s">
        <v>149</v>
      </c>
      <c r="AL700" s="13" t="s">
        <v>150</v>
      </c>
      <c r="AM700" s="13" t="s">
        <v>151</v>
      </c>
    </row>
    <row r="701" spans="1:39" s="11" customFormat="1" x14ac:dyDescent="0.3">
      <c r="A701" s="13" t="s">
        <v>3220</v>
      </c>
      <c r="B701" s="11" t="s">
        <v>7213</v>
      </c>
      <c r="C701" s="20" t="s">
        <v>98</v>
      </c>
      <c r="D701" s="15">
        <f>E701/F701</f>
        <v>261.6414415736935</v>
      </c>
      <c r="E701" s="16">
        <v>14258412</v>
      </c>
      <c r="F701" s="16">
        <v>54496</v>
      </c>
      <c r="G701" s="28">
        <v>45352</v>
      </c>
      <c r="H701" s="29">
        <v>4655</v>
      </c>
      <c r="I701" s="20" t="b">
        <v>1</v>
      </c>
      <c r="J701" s="29">
        <v>240</v>
      </c>
      <c r="K701" s="20"/>
      <c r="L701" s="20"/>
      <c r="M701" s="15"/>
      <c r="O701" s="20"/>
      <c r="P701" s="20"/>
      <c r="Q701" s="29"/>
      <c r="S701" s="20"/>
      <c r="T701" s="30"/>
      <c r="U701" s="20"/>
      <c r="V701" s="29">
        <v>506</v>
      </c>
      <c r="W701" s="28">
        <v>45496</v>
      </c>
      <c r="X701" s="31" t="s">
        <v>13645</v>
      </c>
      <c r="Y701" s="11" t="s">
        <v>10591</v>
      </c>
      <c r="AB701" s="13" t="s">
        <v>3221</v>
      </c>
      <c r="AC701" s="13" t="s">
        <v>1499</v>
      </c>
      <c r="AD701" s="13" t="s">
        <v>28</v>
      </c>
      <c r="AE701" s="13" t="s">
        <v>98</v>
      </c>
      <c r="AF701" s="18" t="s">
        <v>1661</v>
      </c>
      <c r="AG701" s="18" t="s">
        <v>1661</v>
      </c>
      <c r="AH701" s="18" t="s">
        <v>98</v>
      </c>
      <c r="AI701" s="18" t="s">
        <v>1661</v>
      </c>
      <c r="AJ701" s="13" t="s">
        <v>22</v>
      </c>
      <c r="AK701" s="13" t="s">
        <v>154</v>
      </c>
      <c r="AL701" s="13" t="s">
        <v>155</v>
      </c>
      <c r="AM701" s="13" t="s">
        <v>156</v>
      </c>
    </row>
    <row r="702" spans="1:39" s="11" customFormat="1" x14ac:dyDescent="0.3">
      <c r="A702" s="13" t="s">
        <v>3222</v>
      </c>
      <c r="B702" s="11" t="s">
        <v>7403</v>
      </c>
      <c r="C702" s="20" t="s">
        <v>98</v>
      </c>
      <c r="D702" s="15">
        <f>E702/F702</f>
        <v>190.19443817342227</v>
      </c>
      <c r="E702" s="16">
        <v>27801672</v>
      </c>
      <c r="F702" s="16">
        <v>146175</v>
      </c>
      <c r="G702" s="28">
        <v>45536</v>
      </c>
      <c r="H702" s="29">
        <v>68844</v>
      </c>
      <c r="I702" s="20" t="b">
        <v>1</v>
      </c>
      <c r="J702" s="29">
        <v>2579</v>
      </c>
      <c r="K702" s="20" t="b">
        <v>1</v>
      </c>
      <c r="L702" s="20"/>
      <c r="M702" s="15"/>
      <c r="O702" s="20"/>
      <c r="P702" s="20"/>
      <c r="Q702" s="29"/>
      <c r="S702" s="20"/>
      <c r="T702" s="30"/>
      <c r="U702" s="20"/>
      <c r="V702" s="29">
        <v>447</v>
      </c>
      <c r="W702" s="28">
        <v>45667</v>
      </c>
      <c r="X702" s="31" t="s">
        <v>13645</v>
      </c>
      <c r="Y702" s="11" t="s">
        <v>10592</v>
      </c>
      <c r="AB702" s="13" t="s">
        <v>2167</v>
      </c>
      <c r="AC702" s="13" t="s">
        <v>3223</v>
      </c>
      <c r="AD702" s="13" t="s">
        <v>451</v>
      </c>
      <c r="AE702" s="13" t="s">
        <v>98</v>
      </c>
      <c r="AF702" s="18" t="s">
        <v>1661</v>
      </c>
      <c r="AG702" s="18" t="s">
        <v>1661</v>
      </c>
      <c r="AH702" s="18" t="s">
        <v>98</v>
      </c>
      <c r="AI702" s="18" t="s">
        <v>1661</v>
      </c>
      <c r="AJ702" s="13" t="s">
        <v>75</v>
      </c>
      <c r="AK702" s="13" t="s">
        <v>107</v>
      </c>
      <c r="AL702" s="13" t="s">
        <v>348</v>
      </c>
      <c r="AM702" s="13" t="s">
        <v>894</v>
      </c>
    </row>
    <row r="703" spans="1:39" s="11" customFormat="1" x14ac:dyDescent="0.3">
      <c r="A703" s="11" t="s">
        <v>612</v>
      </c>
      <c r="B703" s="11" t="s">
        <v>12793</v>
      </c>
      <c r="C703" s="20" t="s">
        <v>98</v>
      </c>
      <c r="D703" s="15">
        <f>E703/F703</f>
        <v>109.63242577884587</v>
      </c>
      <c r="E703" s="16">
        <v>11222304</v>
      </c>
      <c r="F703" s="16">
        <v>102363</v>
      </c>
      <c r="G703" s="28">
        <v>45657</v>
      </c>
      <c r="H703" s="29"/>
      <c r="I703" s="20"/>
      <c r="J703" s="29"/>
      <c r="K703" s="20" t="b">
        <v>1</v>
      </c>
      <c r="L703" s="20"/>
      <c r="M703" s="15"/>
      <c r="O703" s="20"/>
      <c r="P703" s="20"/>
      <c r="Q703" s="29"/>
      <c r="S703" s="20"/>
      <c r="T703" s="30"/>
      <c r="U703" s="20"/>
      <c r="V703" s="29">
        <v>620</v>
      </c>
      <c r="W703" s="28">
        <v>45770</v>
      </c>
      <c r="X703" s="31" t="s">
        <v>13645</v>
      </c>
      <c r="Y703" s="11" t="s">
        <v>12792</v>
      </c>
      <c r="AB703" s="11" t="s">
        <v>613</v>
      </c>
      <c r="AC703" s="11" t="s">
        <v>614</v>
      </c>
      <c r="AD703" s="11" t="s">
        <v>36</v>
      </c>
      <c r="AE703" s="11" t="s">
        <v>98</v>
      </c>
      <c r="AF703" s="17" t="s">
        <v>98</v>
      </c>
      <c r="AG703" s="17" t="s">
        <v>98</v>
      </c>
      <c r="AH703" s="17" t="s">
        <v>1661</v>
      </c>
      <c r="AI703" s="17" t="s">
        <v>1661</v>
      </c>
      <c r="AJ703" s="11" t="s">
        <v>29</v>
      </c>
      <c r="AK703" s="12" t="s">
        <v>30</v>
      </c>
      <c r="AL703" s="12" t="s">
        <v>316</v>
      </c>
      <c r="AM703" s="11" t="s">
        <v>316</v>
      </c>
    </row>
    <row r="704" spans="1:39" s="11" customFormat="1" x14ac:dyDescent="0.3">
      <c r="A704" s="13" t="s">
        <v>3224</v>
      </c>
      <c r="B704" s="11" t="s">
        <v>8400</v>
      </c>
      <c r="C704" s="20" t="s">
        <v>98</v>
      </c>
      <c r="D704" s="15">
        <f>E704/F704</f>
        <v>52.213077710970545</v>
      </c>
      <c r="E704" s="16">
        <v>6677896</v>
      </c>
      <c r="F704" s="16">
        <v>127897</v>
      </c>
      <c r="G704" s="28">
        <v>45657</v>
      </c>
      <c r="H704" s="29"/>
      <c r="I704" s="20"/>
      <c r="J704" s="29"/>
      <c r="K704" s="20" t="b">
        <v>1</v>
      </c>
      <c r="L704" s="20"/>
      <c r="M704" s="15"/>
      <c r="O704" s="20"/>
      <c r="P704" s="20"/>
      <c r="Q704" s="29"/>
      <c r="S704" s="20"/>
      <c r="T704" s="30"/>
      <c r="U704" s="20"/>
      <c r="V704" s="29">
        <v>288</v>
      </c>
      <c r="W704" s="28">
        <v>45736</v>
      </c>
      <c r="X704" s="31" t="s">
        <v>13645</v>
      </c>
      <c r="Y704" s="11" t="s">
        <v>11460</v>
      </c>
      <c r="AB704" s="13" t="s">
        <v>3225</v>
      </c>
      <c r="AC704" s="13" t="s">
        <v>2555</v>
      </c>
      <c r="AD704" s="13" t="s">
        <v>871</v>
      </c>
      <c r="AE704" s="13" t="s">
        <v>98</v>
      </c>
      <c r="AF704" s="18" t="s">
        <v>98</v>
      </c>
      <c r="AG704" s="18" t="s">
        <v>98</v>
      </c>
      <c r="AH704" s="18" t="s">
        <v>1661</v>
      </c>
      <c r="AI704" s="18" t="s">
        <v>1661</v>
      </c>
      <c r="AJ704" s="13" t="s">
        <v>93</v>
      </c>
      <c r="AK704" s="13" t="s">
        <v>93</v>
      </c>
      <c r="AL704" s="13" t="s">
        <v>94</v>
      </c>
      <c r="AM704" s="13" t="s">
        <v>95</v>
      </c>
    </row>
    <row r="705" spans="1:39" s="11" customFormat="1" x14ac:dyDescent="0.3">
      <c r="A705" s="13" t="s">
        <v>3226</v>
      </c>
      <c r="B705" s="11" t="s">
        <v>7117</v>
      </c>
      <c r="C705" s="20" t="s">
        <v>98</v>
      </c>
      <c r="D705" s="15">
        <f>E705/F705</f>
        <v>40.909651624524102</v>
      </c>
      <c r="E705" s="16">
        <v>2997982</v>
      </c>
      <c r="F705" s="16">
        <v>73283</v>
      </c>
      <c r="G705" s="28">
        <v>45313</v>
      </c>
      <c r="H705" s="29">
        <v>120000</v>
      </c>
      <c r="I705" s="20"/>
      <c r="J705" s="29"/>
      <c r="K705" s="20" t="b">
        <v>1</v>
      </c>
      <c r="L705" s="20"/>
      <c r="M705" s="15"/>
      <c r="O705" s="20"/>
      <c r="P705" s="20"/>
      <c r="Q705" s="29"/>
      <c r="S705" s="20"/>
      <c r="T705" s="30"/>
      <c r="U705" s="20"/>
      <c r="V705" s="29">
        <v>292</v>
      </c>
      <c r="W705" s="28">
        <v>45429</v>
      </c>
      <c r="X705" s="31" t="s">
        <v>13645</v>
      </c>
      <c r="Y705" s="11" t="s">
        <v>10593</v>
      </c>
      <c r="AB705" s="13" t="s">
        <v>3227</v>
      </c>
      <c r="AC705" s="13" t="s">
        <v>3228</v>
      </c>
      <c r="AD705" s="13" t="s">
        <v>45</v>
      </c>
      <c r="AE705" s="13" t="s">
        <v>98</v>
      </c>
      <c r="AF705" s="18" t="s">
        <v>1661</v>
      </c>
      <c r="AG705" s="18" t="s">
        <v>1661</v>
      </c>
      <c r="AH705" s="18" t="s">
        <v>98</v>
      </c>
      <c r="AI705" s="18" t="s">
        <v>1661</v>
      </c>
      <c r="AJ705" s="13" t="s">
        <v>52</v>
      </c>
      <c r="AK705" s="13" t="s">
        <v>53</v>
      </c>
      <c r="AL705" s="13" t="s">
        <v>530</v>
      </c>
      <c r="AM705" s="13" t="s">
        <v>530</v>
      </c>
    </row>
    <row r="706" spans="1:39" s="11" customFormat="1" x14ac:dyDescent="0.3">
      <c r="A706" s="13" t="s">
        <v>3229</v>
      </c>
      <c r="B706" s="11" t="s">
        <v>9913</v>
      </c>
      <c r="C706" s="20" t="s">
        <v>98</v>
      </c>
      <c r="D706" s="15">
        <f>E706/F706</f>
        <v>257.59785881883556</v>
      </c>
      <c r="E706" s="16">
        <v>27117069</v>
      </c>
      <c r="F706" s="16">
        <v>105269</v>
      </c>
      <c r="G706" s="28">
        <v>44926</v>
      </c>
      <c r="H706" s="29">
        <v>108799</v>
      </c>
      <c r="I706" s="20" t="b">
        <v>1</v>
      </c>
      <c r="J706" s="29">
        <v>2581</v>
      </c>
      <c r="K706" s="20" t="b">
        <v>1</v>
      </c>
      <c r="L706" s="20"/>
      <c r="M706" s="15"/>
      <c r="O706" s="20"/>
      <c r="P706" s="20"/>
      <c r="Q706" s="29"/>
      <c r="S706" s="20"/>
      <c r="T706" s="30"/>
      <c r="U706" s="20"/>
      <c r="V706" s="29">
        <v>350</v>
      </c>
      <c r="W706" s="28">
        <v>45772</v>
      </c>
      <c r="X706" s="31" t="s">
        <v>13645</v>
      </c>
      <c r="Y706" s="11" t="s">
        <v>12794</v>
      </c>
      <c r="AB706" s="13" t="s">
        <v>3230</v>
      </c>
      <c r="AC706" s="13" t="s">
        <v>216</v>
      </c>
      <c r="AD706" s="13" t="s">
        <v>217</v>
      </c>
      <c r="AE706" s="13" t="s">
        <v>98</v>
      </c>
      <c r="AF706" s="18" t="s">
        <v>1661</v>
      </c>
      <c r="AG706" s="18" t="s">
        <v>1661</v>
      </c>
      <c r="AH706" s="18" t="s">
        <v>98</v>
      </c>
      <c r="AI706" s="18" t="s">
        <v>1661</v>
      </c>
      <c r="AJ706" s="13" t="s">
        <v>75</v>
      </c>
      <c r="AK706" s="13" t="s">
        <v>365</v>
      </c>
      <c r="AL706" s="13" t="s">
        <v>372</v>
      </c>
      <c r="AM706" s="13" t="s">
        <v>372</v>
      </c>
    </row>
    <row r="707" spans="1:39" s="11" customFormat="1" x14ac:dyDescent="0.3">
      <c r="A707" s="13" t="s">
        <v>3231</v>
      </c>
      <c r="B707" s="11" t="s">
        <v>7337</v>
      </c>
      <c r="C707" s="20" t="s">
        <v>98</v>
      </c>
      <c r="D707" s="15">
        <f>E707/F707</f>
        <v>95.33607683585673</v>
      </c>
      <c r="E707" s="16">
        <v>7146869</v>
      </c>
      <c r="F707" s="16">
        <v>74965</v>
      </c>
      <c r="G707" s="28">
        <v>45597</v>
      </c>
      <c r="H707" s="29">
        <v>5026</v>
      </c>
      <c r="I707" s="20" t="b">
        <v>1</v>
      </c>
      <c r="J707" s="29">
        <v>5</v>
      </c>
      <c r="K707" s="20" t="b">
        <v>1</v>
      </c>
      <c r="L707" s="20"/>
      <c r="M707" s="15"/>
      <c r="O707" s="20"/>
      <c r="P707" s="20"/>
      <c r="Q707" s="29"/>
      <c r="S707" s="20"/>
      <c r="T707" s="30"/>
      <c r="U707" s="20"/>
      <c r="V707" s="29">
        <v>272</v>
      </c>
      <c r="W707" s="28">
        <v>45726</v>
      </c>
      <c r="X707" s="31" t="s">
        <v>13645</v>
      </c>
      <c r="Y707" s="11" t="s">
        <v>11092</v>
      </c>
      <c r="AB707" s="13" t="s">
        <v>3232</v>
      </c>
      <c r="AC707" s="13" t="s">
        <v>3233</v>
      </c>
      <c r="AD707" s="13" t="s">
        <v>413</v>
      </c>
      <c r="AE707" s="13" t="s">
        <v>98</v>
      </c>
      <c r="AF707" s="18" t="s">
        <v>98</v>
      </c>
      <c r="AG707" s="18" t="s">
        <v>98</v>
      </c>
      <c r="AH707" s="18" t="s">
        <v>1661</v>
      </c>
      <c r="AI707" s="18" t="s">
        <v>1661</v>
      </c>
      <c r="AJ707" s="13" t="s">
        <v>75</v>
      </c>
      <c r="AK707" s="13" t="s">
        <v>912</v>
      </c>
      <c r="AL707" s="13" t="s">
        <v>76</v>
      </c>
      <c r="AM707" s="13" t="s">
        <v>1295</v>
      </c>
    </row>
    <row r="708" spans="1:39" s="11" customFormat="1" x14ac:dyDescent="0.3">
      <c r="A708" s="13" t="s">
        <v>3234</v>
      </c>
      <c r="B708" s="11" t="s">
        <v>9276</v>
      </c>
      <c r="C708" s="20" t="s">
        <v>98</v>
      </c>
      <c r="D708" s="15">
        <f>E708/F708</f>
        <v>18.852524149034039</v>
      </c>
      <c r="E708" s="16">
        <v>6557662</v>
      </c>
      <c r="F708" s="16">
        <v>347840</v>
      </c>
      <c r="G708" s="28">
        <v>45566</v>
      </c>
      <c r="H708" s="29"/>
      <c r="I708" s="20"/>
      <c r="J708" s="29"/>
      <c r="K708" s="20"/>
      <c r="L708" s="20"/>
      <c r="M708" s="15"/>
      <c r="O708" s="20"/>
      <c r="P708" s="20"/>
      <c r="Q708" s="29"/>
      <c r="S708" s="20"/>
      <c r="T708" s="30"/>
      <c r="U708" s="20"/>
      <c r="V708" s="29">
        <v>407</v>
      </c>
      <c r="W708" s="28">
        <v>45764</v>
      </c>
      <c r="X708" s="31" t="s">
        <v>13645</v>
      </c>
      <c r="Y708" s="11" t="s">
        <v>12256</v>
      </c>
      <c r="AB708" s="13" t="s">
        <v>3235</v>
      </c>
      <c r="AC708" s="13" t="s">
        <v>27</v>
      </c>
      <c r="AD708" s="13" t="s">
        <v>28</v>
      </c>
      <c r="AE708" s="13" t="s">
        <v>98</v>
      </c>
      <c r="AF708" s="18" t="s">
        <v>98</v>
      </c>
      <c r="AG708" s="18" t="s">
        <v>98</v>
      </c>
      <c r="AH708" s="18" t="s">
        <v>1661</v>
      </c>
      <c r="AI708" s="18" t="s">
        <v>1661</v>
      </c>
      <c r="AJ708" s="13" t="s">
        <v>29</v>
      </c>
      <c r="AK708" s="13" t="s">
        <v>37</v>
      </c>
      <c r="AL708" s="13" t="s">
        <v>38</v>
      </c>
      <c r="AM708" s="13" t="s">
        <v>38</v>
      </c>
    </row>
    <row r="709" spans="1:39" s="11" customFormat="1" x14ac:dyDescent="0.3">
      <c r="A709" s="13" t="s">
        <v>3236</v>
      </c>
      <c r="B709" s="11" t="s">
        <v>8820</v>
      </c>
      <c r="C709" s="20" t="s">
        <v>1661</v>
      </c>
      <c r="D709" s="15">
        <f>E709/F709</f>
        <v>196.57058999476558</v>
      </c>
      <c r="E709" s="16">
        <v>5257477</v>
      </c>
      <c r="F709" s="16">
        <v>26746</v>
      </c>
      <c r="G709" s="28">
        <v>45651</v>
      </c>
      <c r="H709" s="29">
        <v>3571</v>
      </c>
      <c r="I709" s="20"/>
      <c r="J709" s="29"/>
      <c r="K709" s="20" t="b">
        <v>1</v>
      </c>
      <c r="L709" s="20"/>
      <c r="M709" s="15"/>
      <c r="O709" s="20"/>
      <c r="P709" s="20"/>
      <c r="Q709" s="29"/>
      <c r="S709" s="20"/>
      <c r="T709" s="30"/>
      <c r="U709" s="20"/>
      <c r="V709" s="29">
        <v>390</v>
      </c>
      <c r="W709" s="28">
        <v>45750</v>
      </c>
      <c r="X709" s="31" t="s">
        <v>7430</v>
      </c>
      <c r="Y709" s="11" t="s">
        <v>13169</v>
      </c>
      <c r="AB709" s="13" t="s">
        <v>3237</v>
      </c>
      <c r="AC709" s="13" t="s">
        <v>3238</v>
      </c>
      <c r="AD709" s="13" t="s">
        <v>342</v>
      </c>
      <c r="AE709" s="13" t="s">
        <v>98</v>
      </c>
      <c r="AF709" s="18" t="s">
        <v>98</v>
      </c>
      <c r="AG709" s="18" t="s">
        <v>98</v>
      </c>
      <c r="AH709" s="18" t="s">
        <v>1661</v>
      </c>
      <c r="AI709" s="18" t="s">
        <v>1661</v>
      </c>
      <c r="AJ709" s="13" t="s">
        <v>22</v>
      </c>
      <c r="AK709" s="13" t="s">
        <v>386</v>
      </c>
      <c r="AL709" s="13" t="s">
        <v>387</v>
      </c>
      <c r="AM709" s="13" t="s">
        <v>751</v>
      </c>
    </row>
    <row r="710" spans="1:39" s="11" customFormat="1" x14ac:dyDescent="0.3">
      <c r="A710" s="13" t="s">
        <v>3239</v>
      </c>
      <c r="B710" s="11" t="s">
        <v>9048</v>
      </c>
      <c r="C710" s="20" t="s">
        <v>98</v>
      </c>
      <c r="D710" s="15">
        <f>E710/F710</f>
        <v>164.18271194131438</v>
      </c>
      <c r="E710" s="16">
        <v>8683952</v>
      </c>
      <c r="F710" s="16">
        <v>52892</v>
      </c>
      <c r="G710" s="28">
        <v>45657</v>
      </c>
      <c r="H710" s="29"/>
      <c r="I710" s="20"/>
      <c r="J710" s="29"/>
      <c r="K710" s="20" t="b">
        <v>1</v>
      </c>
      <c r="L710" s="20"/>
      <c r="M710" s="15"/>
      <c r="O710" s="20"/>
      <c r="P710" s="20"/>
      <c r="Q710" s="29"/>
      <c r="S710" s="20"/>
      <c r="T710" s="30"/>
      <c r="U710" s="20"/>
      <c r="V710" s="29">
        <v>261</v>
      </c>
      <c r="W710" s="28">
        <v>45756</v>
      </c>
      <c r="X710" s="31" t="s">
        <v>13645</v>
      </c>
      <c r="Y710" s="11" t="s">
        <v>12257</v>
      </c>
      <c r="AB710" s="13" t="s">
        <v>3240</v>
      </c>
      <c r="AC710" s="13" t="s">
        <v>311</v>
      </c>
      <c r="AD710" s="13" t="s">
        <v>97</v>
      </c>
      <c r="AE710" s="13" t="s">
        <v>98</v>
      </c>
      <c r="AF710" s="18" t="s">
        <v>1661</v>
      </c>
      <c r="AG710" s="18" t="s">
        <v>1661</v>
      </c>
      <c r="AH710" s="18" t="s">
        <v>98</v>
      </c>
      <c r="AI710" s="18" t="s">
        <v>1661</v>
      </c>
      <c r="AJ710" s="13" t="s">
        <v>29</v>
      </c>
      <c r="AK710" s="13" t="s">
        <v>30</v>
      </c>
      <c r="AL710" s="13" t="s">
        <v>219</v>
      </c>
      <c r="AM710" s="13" t="s">
        <v>220</v>
      </c>
    </row>
    <row r="711" spans="1:39" s="11" customFormat="1" x14ac:dyDescent="0.3">
      <c r="A711" s="13" t="s">
        <v>3243</v>
      </c>
      <c r="B711" s="11" t="s">
        <v>9807</v>
      </c>
      <c r="C711" s="20" t="s">
        <v>98</v>
      </c>
      <c r="D711" s="15">
        <f>E711/F711</f>
        <v>263.30635245901641</v>
      </c>
      <c r="E711" s="16">
        <v>4882753</v>
      </c>
      <c r="F711" s="16">
        <v>18544</v>
      </c>
      <c r="G711" s="28">
        <v>45325</v>
      </c>
      <c r="H711" s="29"/>
      <c r="I711" s="20" t="b">
        <v>1</v>
      </c>
      <c r="J711" s="29">
        <v>165</v>
      </c>
      <c r="K711" s="20"/>
      <c r="L711" s="20"/>
      <c r="M711" s="15"/>
      <c r="O711" s="20"/>
      <c r="P711" s="20"/>
      <c r="Q711" s="29"/>
      <c r="S711" s="20"/>
      <c r="T711" s="30"/>
      <c r="U711" s="20"/>
      <c r="V711" s="29">
        <v>401</v>
      </c>
      <c r="W711" s="28">
        <v>45782</v>
      </c>
      <c r="X711" s="31" t="s">
        <v>13645</v>
      </c>
      <c r="Y711" s="11" t="s">
        <v>13331</v>
      </c>
      <c r="AB711" s="13" t="s">
        <v>3244</v>
      </c>
      <c r="AC711" s="13" t="s">
        <v>1785</v>
      </c>
      <c r="AD711" s="13" t="s">
        <v>737</v>
      </c>
      <c r="AE711" s="13" t="s">
        <v>98</v>
      </c>
      <c r="AF711" s="18" t="s">
        <v>98</v>
      </c>
      <c r="AG711" s="18" t="s">
        <v>98</v>
      </c>
      <c r="AH711" s="18" t="s">
        <v>1661</v>
      </c>
      <c r="AI711" s="18" t="s">
        <v>1661</v>
      </c>
      <c r="AJ711" s="13" t="s">
        <v>22</v>
      </c>
      <c r="AK711" s="13" t="s">
        <v>23</v>
      </c>
      <c r="AL711" s="13" t="s">
        <v>424</v>
      </c>
      <c r="AM711" s="13" t="s">
        <v>1488</v>
      </c>
    </row>
    <row r="712" spans="1:39" s="11" customFormat="1" x14ac:dyDescent="0.3">
      <c r="A712" s="13" t="s">
        <v>3247</v>
      </c>
      <c r="B712" s="11" t="s">
        <v>9881</v>
      </c>
      <c r="C712" s="20" t="s">
        <v>98</v>
      </c>
      <c r="D712" s="15">
        <f>E712/F712</f>
        <v>57.876312158838701</v>
      </c>
      <c r="E712" s="16">
        <v>2894568</v>
      </c>
      <c r="F712" s="16">
        <v>50013</v>
      </c>
      <c r="G712" s="28">
        <v>45291</v>
      </c>
      <c r="H712" s="29">
        <v>1305</v>
      </c>
      <c r="I712" s="20" t="b">
        <v>1</v>
      </c>
      <c r="J712" s="29">
        <v>3</v>
      </c>
      <c r="K712" s="20" t="b">
        <v>1</v>
      </c>
      <c r="L712" s="20"/>
      <c r="M712" s="15"/>
      <c r="O712" s="20"/>
      <c r="P712" s="20"/>
      <c r="Q712" s="29"/>
      <c r="S712" s="20"/>
      <c r="T712" s="30"/>
      <c r="U712" s="20"/>
      <c r="V712" s="29">
        <v>432</v>
      </c>
      <c r="W712" s="28">
        <v>45810</v>
      </c>
      <c r="X712" s="31" t="s">
        <v>9196</v>
      </c>
      <c r="Y712" s="11" t="s">
        <v>13594</v>
      </c>
      <c r="AB712" s="13" t="s">
        <v>3248</v>
      </c>
      <c r="AC712" s="13" t="s">
        <v>3249</v>
      </c>
      <c r="AD712" s="13" t="s">
        <v>36</v>
      </c>
      <c r="AE712" s="13" t="s">
        <v>98</v>
      </c>
      <c r="AF712" s="18" t="s">
        <v>98</v>
      </c>
      <c r="AG712" s="17" t="s">
        <v>98</v>
      </c>
      <c r="AH712" s="18" t="s">
        <v>1661</v>
      </c>
      <c r="AI712" s="18" t="s">
        <v>1661</v>
      </c>
      <c r="AJ712" s="13" t="s">
        <v>22</v>
      </c>
      <c r="AK712" s="13" t="s">
        <v>23</v>
      </c>
      <c r="AL712" s="13" t="s">
        <v>424</v>
      </c>
      <c r="AM712" s="13" t="s">
        <v>1488</v>
      </c>
    </row>
    <row r="713" spans="1:39" s="11" customFormat="1" x14ac:dyDescent="0.3">
      <c r="A713" s="13" t="s">
        <v>3250</v>
      </c>
      <c r="B713" s="11" t="s">
        <v>9486</v>
      </c>
      <c r="C713" s="20" t="s">
        <v>98</v>
      </c>
      <c r="D713" s="15">
        <f>E713/F713</f>
        <v>96.653715258082812</v>
      </c>
      <c r="E713" s="16">
        <v>17040050</v>
      </c>
      <c r="F713" s="16">
        <v>176300</v>
      </c>
      <c r="G713" s="28">
        <v>45657</v>
      </c>
      <c r="H713" s="29"/>
      <c r="I713" s="20"/>
      <c r="J713" s="29"/>
      <c r="K713" s="20"/>
      <c r="L713" s="20"/>
      <c r="M713" s="15"/>
      <c r="O713" s="20"/>
      <c r="P713" s="20"/>
      <c r="Q713" s="29"/>
      <c r="S713" s="20"/>
      <c r="T713" s="30"/>
      <c r="U713" s="20"/>
      <c r="V713" s="29">
        <v>201</v>
      </c>
      <c r="W713" s="28">
        <v>45770</v>
      </c>
      <c r="X713" s="31" t="s">
        <v>13645</v>
      </c>
      <c r="Y713" s="11" t="s">
        <v>12795</v>
      </c>
      <c r="AB713" s="13" t="s">
        <v>3251</v>
      </c>
      <c r="AC713" s="13" t="s">
        <v>551</v>
      </c>
      <c r="AD713" s="13" t="s">
        <v>552</v>
      </c>
      <c r="AE713" s="13" t="s">
        <v>98</v>
      </c>
      <c r="AF713" s="18" t="s">
        <v>1661</v>
      </c>
      <c r="AG713" s="18" t="s">
        <v>1661</v>
      </c>
      <c r="AH713" s="18" t="s">
        <v>98</v>
      </c>
      <c r="AI713" s="18" t="s">
        <v>1661</v>
      </c>
      <c r="AJ713" s="13" t="s">
        <v>93</v>
      </c>
      <c r="AK713" s="13" t="s">
        <v>93</v>
      </c>
      <c r="AL713" s="13" t="s">
        <v>94</v>
      </c>
      <c r="AM713" s="13" t="s">
        <v>205</v>
      </c>
    </row>
    <row r="714" spans="1:39" s="11" customFormat="1" x14ac:dyDescent="0.3">
      <c r="A714" s="13" t="s">
        <v>3252</v>
      </c>
      <c r="B714" s="11" t="s">
        <v>9358</v>
      </c>
      <c r="C714" s="20" t="s">
        <v>98</v>
      </c>
      <c r="D714" s="15">
        <f>E714/F714</f>
        <v>138.59015173404077</v>
      </c>
      <c r="E714" s="16">
        <v>15828797</v>
      </c>
      <c r="F714" s="16">
        <v>114213</v>
      </c>
      <c r="G714" s="28">
        <v>45657</v>
      </c>
      <c r="H714" s="29">
        <v>10300</v>
      </c>
      <c r="I714" s="20"/>
      <c r="J714" s="29"/>
      <c r="K714" s="20" t="b">
        <v>1</v>
      </c>
      <c r="L714" s="20"/>
      <c r="M714" s="15"/>
      <c r="O714" s="20"/>
      <c r="P714" s="20"/>
      <c r="Q714" s="29"/>
      <c r="S714" s="20"/>
      <c r="T714" s="30"/>
      <c r="U714" s="20"/>
      <c r="V714" s="29">
        <v>598</v>
      </c>
      <c r="W714" s="28">
        <v>45743</v>
      </c>
      <c r="X714" s="31" t="s">
        <v>13645</v>
      </c>
      <c r="Y714" s="11" t="s">
        <v>11461</v>
      </c>
      <c r="AB714" s="13" t="s">
        <v>3253</v>
      </c>
      <c r="AC714" s="13" t="s">
        <v>213</v>
      </c>
      <c r="AD714" s="13" t="s">
        <v>28</v>
      </c>
      <c r="AE714" s="13" t="s">
        <v>98</v>
      </c>
      <c r="AF714" s="18" t="s">
        <v>1661</v>
      </c>
      <c r="AG714" s="18" t="s">
        <v>1661</v>
      </c>
      <c r="AH714" s="18" t="s">
        <v>98</v>
      </c>
      <c r="AI714" s="18" t="s">
        <v>1661</v>
      </c>
      <c r="AJ714" s="13" t="s">
        <v>29</v>
      </c>
      <c r="AK714" s="13" t="s">
        <v>30</v>
      </c>
      <c r="AL714" s="13" t="s">
        <v>219</v>
      </c>
      <c r="AM714" s="13" t="s">
        <v>431</v>
      </c>
    </row>
    <row r="715" spans="1:39" s="11" customFormat="1" x14ac:dyDescent="0.3">
      <c r="A715" s="13" t="s">
        <v>3254</v>
      </c>
      <c r="B715" s="11" t="s">
        <v>8265</v>
      </c>
      <c r="C715" s="20" t="s">
        <v>98</v>
      </c>
      <c r="D715" s="15">
        <f>E715/F715</f>
        <v>19.746396210175327</v>
      </c>
      <c r="E715" s="16">
        <v>2913640</v>
      </c>
      <c r="F715" s="16">
        <v>147553</v>
      </c>
      <c r="G715" s="28">
        <v>45657</v>
      </c>
      <c r="H715" s="29">
        <v>414</v>
      </c>
      <c r="I715" s="20"/>
      <c r="J715" s="29"/>
      <c r="K715" s="20"/>
      <c r="L715" s="20"/>
      <c r="M715" s="15"/>
      <c r="O715" s="20"/>
      <c r="P715" s="20"/>
      <c r="Q715" s="29"/>
      <c r="S715" s="20"/>
      <c r="T715" s="30"/>
      <c r="U715" s="20"/>
      <c r="V715" s="29">
        <v>320</v>
      </c>
      <c r="W715" s="28">
        <v>45754</v>
      </c>
      <c r="X715" s="31" t="s">
        <v>13645</v>
      </c>
      <c r="Y715" s="11" t="s">
        <v>12145</v>
      </c>
      <c r="AB715" s="13" t="s">
        <v>3255</v>
      </c>
      <c r="AC715" s="13" t="s">
        <v>20</v>
      </c>
      <c r="AD715" s="13" t="s">
        <v>21</v>
      </c>
      <c r="AE715" s="13" t="s">
        <v>98</v>
      </c>
      <c r="AF715" s="18" t="s">
        <v>98</v>
      </c>
      <c r="AG715" s="17" t="s">
        <v>98</v>
      </c>
      <c r="AH715" s="18"/>
      <c r="AI715" s="18"/>
      <c r="AJ715" s="13" t="s">
        <v>86</v>
      </c>
      <c r="AK715" s="13" t="s">
        <v>87</v>
      </c>
      <c r="AL715" s="13" t="s">
        <v>251</v>
      </c>
      <c r="AM715" s="13" t="s">
        <v>251</v>
      </c>
    </row>
    <row r="716" spans="1:39" s="11" customFormat="1" x14ac:dyDescent="0.3">
      <c r="A716" s="11" t="s">
        <v>3256</v>
      </c>
      <c r="B716" s="11" t="s">
        <v>13473</v>
      </c>
      <c r="C716" s="20" t="s">
        <v>1661</v>
      </c>
      <c r="D716" s="15">
        <f>E716/F716</f>
        <v>51.002036848439957</v>
      </c>
      <c r="E716" s="16">
        <v>3856111</v>
      </c>
      <c r="F716" s="16">
        <v>75607</v>
      </c>
      <c r="G716" s="28">
        <v>45657</v>
      </c>
      <c r="H716" s="29"/>
      <c r="I716" s="20"/>
      <c r="J716" s="29"/>
      <c r="K716" s="20"/>
      <c r="L716" s="20"/>
      <c r="M716" s="15"/>
      <c r="O716" s="20"/>
      <c r="P716" s="20"/>
      <c r="Q716" s="29"/>
      <c r="S716" s="20"/>
      <c r="T716" s="30"/>
      <c r="U716" s="20"/>
      <c r="V716" s="29">
        <v>652</v>
      </c>
      <c r="W716" s="28">
        <v>45505</v>
      </c>
      <c r="X716" s="31" t="s">
        <v>11007</v>
      </c>
      <c r="Y716" s="11" t="s">
        <v>13569</v>
      </c>
      <c r="AB716" s="11" t="s">
        <v>3257</v>
      </c>
      <c r="AC716" s="11" t="s">
        <v>315</v>
      </c>
      <c r="AD716" s="11" t="s">
        <v>119</v>
      </c>
      <c r="AE716" s="11" t="s">
        <v>911</v>
      </c>
      <c r="AF716" s="17" t="s">
        <v>98</v>
      </c>
      <c r="AG716" s="17" t="s">
        <v>98</v>
      </c>
      <c r="AH716" s="18" t="s">
        <v>98</v>
      </c>
      <c r="AI716" s="18" t="s">
        <v>98</v>
      </c>
      <c r="AJ716" s="13" t="s">
        <v>224</v>
      </c>
      <c r="AK716" s="13" t="s">
        <v>225</v>
      </c>
      <c r="AL716" s="13" t="s">
        <v>637</v>
      </c>
      <c r="AM716" s="13" t="s">
        <v>638</v>
      </c>
    </row>
    <row r="717" spans="1:39" s="11" customFormat="1" x14ac:dyDescent="0.3">
      <c r="A717" s="13" t="s">
        <v>3258</v>
      </c>
      <c r="B717" s="11" t="s">
        <v>8454</v>
      </c>
      <c r="C717" s="20" t="s">
        <v>1661</v>
      </c>
      <c r="D717" s="15">
        <f>E717/F717</f>
        <v>9.7767528875874419</v>
      </c>
      <c r="E717" s="16">
        <v>3004885</v>
      </c>
      <c r="F717" s="16">
        <v>307350</v>
      </c>
      <c r="G717" s="28">
        <v>45657</v>
      </c>
      <c r="H717" s="29"/>
      <c r="I717" s="20"/>
      <c r="J717" s="29"/>
      <c r="K717" s="20" t="b">
        <v>1</v>
      </c>
      <c r="L717" s="20"/>
      <c r="M717" s="15"/>
      <c r="O717" s="20"/>
      <c r="P717" s="20"/>
      <c r="Q717" s="29"/>
      <c r="S717" s="20"/>
      <c r="T717" s="30"/>
      <c r="U717" s="20"/>
      <c r="V717" s="29">
        <v>196</v>
      </c>
      <c r="W717" s="28">
        <v>45730</v>
      </c>
      <c r="X717" s="31" t="s">
        <v>13645</v>
      </c>
      <c r="Y717" s="11" t="s">
        <v>11093</v>
      </c>
      <c r="AB717" s="13" t="s">
        <v>3259</v>
      </c>
      <c r="AC717" s="13" t="s">
        <v>1785</v>
      </c>
      <c r="AD717" s="13" t="s">
        <v>737</v>
      </c>
      <c r="AE717" s="13" t="s">
        <v>98</v>
      </c>
      <c r="AF717" s="18" t="s">
        <v>98</v>
      </c>
      <c r="AG717" s="18" t="s">
        <v>98</v>
      </c>
      <c r="AH717" s="18" t="s">
        <v>1661</v>
      </c>
      <c r="AI717" s="18" t="s">
        <v>1661</v>
      </c>
      <c r="AJ717" s="13" t="s">
        <v>69</v>
      </c>
      <c r="AK717" s="13" t="s">
        <v>114</v>
      </c>
      <c r="AL717" s="13" t="s">
        <v>277</v>
      </c>
      <c r="AM717" s="13" t="s">
        <v>278</v>
      </c>
    </row>
    <row r="718" spans="1:39" s="11" customFormat="1" x14ac:dyDescent="0.3">
      <c r="A718" s="13" t="s">
        <v>3262</v>
      </c>
      <c r="B718" s="11" t="s">
        <v>9487</v>
      </c>
      <c r="C718" s="20" t="s">
        <v>98</v>
      </c>
      <c r="D718" s="15">
        <f>E718/F718</f>
        <v>117.22968114348544</v>
      </c>
      <c r="E718" s="16">
        <v>21324079</v>
      </c>
      <c r="F718" s="16">
        <v>181900</v>
      </c>
      <c r="G718" s="28">
        <v>45657</v>
      </c>
      <c r="H718" s="29"/>
      <c r="I718" s="20"/>
      <c r="J718" s="29"/>
      <c r="K718" s="20"/>
      <c r="L718" s="20"/>
      <c r="M718" s="15"/>
      <c r="O718" s="20"/>
      <c r="P718" s="20"/>
      <c r="Q718" s="29"/>
      <c r="S718" s="20"/>
      <c r="T718" s="30"/>
      <c r="U718" s="20"/>
      <c r="V718" s="29">
        <v>350</v>
      </c>
      <c r="W718" s="28">
        <v>45757</v>
      </c>
      <c r="X718" s="31" t="s">
        <v>13645</v>
      </c>
      <c r="Y718" s="11" t="s">
        <v>12258</v>
      </c>
      <c r="AB718" s="13" t="s">
        <v>3263</v>
      </c>
      <c r="AC718" s="13" t="s">
        <v>3264</v>
      </c>
      <c r="AD718" s="13" t="s">
        <v>45</v>
      </c>
      <c r="AE718" s="13" t="s">
        <v>98</v>
      </c>
      <c r="AF718" s="18" t="s">
        <v>1661</v>
      </c>
      <c r="AG718" s="18" t="s">
        <v>1661</v>
      </c>
      <c r="AH718" s="18" t="s">
        <v>98</v>
      </c>
      <c r="AI718" s="18" t="s">
        <v>1661</v>
      </c>
      <c r="AJ718" s="13" t="s">
        <v>93</v>
      </c>
      <c r="AK718" s="13" t="s">
        <v>93</v>
      </c>
      <c r="AL718" s="13" t="s">
        <v>94</v>
      </c>
      <c r="AM718" s="13" t="s">
        <v>205</v>
      </c>
    </row>
    <row r="719" spans="1:39" s="11" customFormat="1" x14ac:dyDescent="0.3">
      <c r="A719" s="13" t="s">
        <v>3265</v>
      </c>
      <c r="B719" s="11" t="s">
        <v>11095</v>
      </c>
      <c r="C719" s="20" t="s">
        <v>98</v>
      </c>
      <c r="D719" s="15">
        <f>E719/F719</f>
        <v>19.354343713046905</v>
      </c>
      <c r="E719" s="16">
        <v>4910197</v>
      </c>
      <c r="F719" s="16">
        <v>253700</v>
      </c>
      <c r="G719" s="28">
        <v>45657</v>
      </c>
      <c r="H719" s="29"/>
      <c r="I719" s="20"/>
      <c r="J719" s="29"/>
      <c r="K719" s="20"/>
      <c r="L719" s="20"/>
      <c r="M719" s="15"/>
      <c r="O719" s="20"/>
      <c r="P719" s="20"/>
      <c r="Q719" s="29"/>
      <c r="S719" s="20"/>
      <c r="T719" s="30"/>
      <c r="U719" s="20"/>
      <c r="V719" s="29">
        <v>369</v>
      </c>
      <c r="W719" s="28">
        <v>45733</v>
      </c>
      <c r="X719" s="31" t="s">
        <v>13645</v>
      </c>
      <c r="Y719" s="11" t="s">
        <v>11094</v>
      </c>
      <c r="AB719" s="13" t="s">
        <v>3266</v>
      </c>
      <c r="AC719" s="13" t="s">
        <v>1803</v>
      </c>
      <c r="AD719" s="13" t="s">
        <v>236</v>
      </c>
      <c r="AE719" s="13" t="s">
        <v>98</v>
      </c>
      <c r="AF719" s="18" t="s">
        <v>98</v>
      </c>
      <c r="AG719" s="18" t="s">
        <v>98</v>
      </c>
      <c r="AH719" s="18" t="s">
        <v>1661</v>
      </c>
      <c r="AI719" s="18" t="s">
        <v>1661</v>
      </c>
      <c r="AJ719" s="13" t="s">
        <v>189</v>
      </c>
      <c r="AK719" s="13" t="s">
        <v>189</v>
      </c>
      <c r="AL719" s="13" t="s">
        <v>190</v>
      </c>
      <c r="AM719" s="13" t="s">
        <v>273</v>
      </c>
    </row>
    <row r="720" spans="1:39" s="11" customFormat="1" x14ac:dyDescent="0.3">
      <c r="A720" s="13" t="s">
        <v>3267</v>
      </c>
      <c r="B720" s="11" t="s">
        <v>9803</v>
      </c>
      <c r="C720" s="20" t="s">
        <v>1661</v>
      </c>
      <c r="D720" s="15">
        <f>E720/F720</f>
        <v>1121.9292104577435</v>
      </c>
      <c r="E720" s="16">
        <v>12916771</v>
      </c>
      <c r="F720" s="16">
        <v>11513</v>
      </c>
      <c r="G720" s="28">
        <v>45689</v>
      </c>
      <c r="H720" s="29">
        <v>56014</v>
      </c>
      <c r="I720" s="20" t="b">
        <v>1</v>
      </c>
      <c r="J720" s="29">
        <v>51</v>
      </c>
      <c r="K720" s="20"/>
      <c r="L720" s="20" t="b">
        <v>1</v>
      </c>
      <c r="M720" s="15">
        <v>290</v>
      </c>
      <c r="N720" s="11" t="s">
        <v>13276</v>
      </c>
      <c r="O720" s="20"/>
      <c r="P720" s="20"/>
      <c r="Q720" s="29"/>
      <c r="S720" s="20"/>
      <c r="T720" s="30"/>
      <c r="U720" s="20"/>
      <c r="V720" s="29">
        <v>523</v>
      </c>
      <c r="W720" s="28">
        <v>45779</v>
      </c>
      <c r="X720" s="31" t="s">
        <v>13645</v>
      </c>
      <c r="Y720" s="11" t="s">
        <v>13275</v>
      </c>
      <c r="AB720" s="13" t="s">
        <v>3268</v>
      </c>
      <c r="AC720" s="13" t="s">
        <v>3269</v>
      </c>
      <c r="AD720" s="13" t="s">
        <v>65</v>
      </c>
      <c r="AE720" s="13" t="s">
        <v>98</v>
      </c>
      <c r="AF720" s="18" t="s">
        <v>98</v>
      </c>
      <c r="AG720" s="18" t="s">
        <v>1661</v>
      </c>
      <c r="AH720" s="18" t="s">
        <v>98</v>
      </c>
      <c r="AI720" s="18" t="s">
        <v>1661</v>
      </c>
      <c r="AJ720" s="13" t="s">
        <v>22</v>
      </c>
      <c r="AK720" s="13" t="s">
        <v>23</v>
      </c>
      <c r="AL720" s="13" t="s">
        <v>424</v>
      </c>
      <c r="AM720" s="13" t="s">
        <v>425</v>
      </c>
    </row>
    <row r="721" spans="1:39" s="11" customFormat="1" x14ac:dyDescent="0.3">
      <c r="A721" s="13" t="s">
        <v>3270</v>
      </c>
      <c r="B721" s="11" t="s">
        <v>8179</v>
      </c>
      <c r="C721" s="20" t="s">
        <v>98</v>
      </c>
      <c r="D721" s="15">
        <f>E721/F721</f>
        <v>329.18828610919144</v>
      </c>
      <c r="E721" s="16">
        <v>9526709</v>
      </c>
      <c r="F721" s="16">
        <v>28940</v>
      </c>
      <c r="G721" s="28">
        <v>45657</v>
      </c>
      <c r="H721" s="29"/>
      <c r="I721" s="20"/>
      <c r="J721" s="29"/>
      <c r="K721" s="20" t="b">
        <v>1</v>
      </c>
      <c r="L721" s="20"/>
      <c r="M721" s="15"/>
      <c r="O721" s="20"/>
      <c r="P721" s="20"/>
      <c r="Q721" s="29"/>
      <c r="S721" s="20"/>
      <c r="T721" s="30"/>
      <c r="U721" s="20"/>
      <c r="V721" s="29">
        <v>316</v>
      </c>
      <c r="W721" s="28">
        <v>45730</v>
      </c>
      <c r="X721" s="31" t="s">
        <v>13645</v>
      </c>
      <c r="Y721" s="11" t="s">
        <v>11096</v>
      </c>
      <c r="AB721" s="13" t="s">
        <v>3271</v>
      </c>
      <c r="AC721" s="13" t="s">
        <v>3272</v>
      </c>
      <c r="AD721" s="13" t="s">
        <v>737</v>
      </c>
      <c r="AE721" s="13" t="s">
        <v>98</v>
      </c>
      <c r="AF721" s="18" t="s">
        <v>98</v>
      </c>
      <c r="AG721" s="18" t="s">
        <v>98</v>
      </c>
      <c r="AH721" s="18" t="s">
        <v>1661</v>
      </c>
      <c r="AI721" s="18" t="s">
        <v>1661</v>
      </c>
      <c r="AJ721" s="13" t="s">
        <v>52</v>
      </c>
      <c r="AK721" s="13" t="s">
        <v>53</v>
      </c>
      <c r="AL721" s="13" t="s">
        <v>530</v>
      </c>
      <c r="AM721" s="13" t="s">
        <v>530</v>
      </c>
    </row>
    <row r="722" spans="1:39" s="11" customFormat="1" x14ac:dyDescent="0.3">
      <c r="A722" s="13" t="s">
        <v>3273</v>
      </c>
      <c r="B722" s="11" t="s">
        <v>7362</v>
      </c>
      <c r="C722" s="20" t="s">
        <v>98</v>
      </c>
      <c r="D722" s="15">
        <f>E722/F722</f>
        <v>25.19299112833988</v>
      </c>
      <c r="E722" s="16">
        <v>2905029</v>
      </c>
      <c r="F722" s="16">
        <v>115311</v>
      </c>
      <c r="G722" s="28">
        <v>45565</v>
      </c>
      <c r="H722" s="29">
        <v>807</v>
      </c>
      <c r="I722" s="20"/>
      <c r="J722" s="29"/>
      <c r="K722" s="20" t="b">
        <v>1</v>
      </c>
      <c r="L722" s="20"/>
      <c r="M722" s="15"/>
      <c r="O722" s="20"/>
      <c r="P722" s="20"/>
      <c r="Q722" s="29"/>
      <c r="S722" s="20"/>
      <c r="T722" s="30"/>
      <c r="U722" s="20"/>
      <c r="V722" s="29">
        <v>245</v>
      </c>
      <c r="W722" s="28">
        <v>45639</v>
      </c>
      <c r="X722" s="31" t="s">
        <v>13645</v>
      </c>
      <c r="Y722" s="11" t="s">
        <v>10594</v>
      </c>
      <c r="AB722" s="13" t="s">
        <v>3274</v>
      </c>
      <c r="AC722" s="13" t="s">
        <v>3275</v>
      </c>
      <c r="AD722" s="13" t="s">
        <v>413</v>
      </c>
      <c r="AE722" s="13" t="s">
        <v>98</v>
      </c>
      <c r="AF722" s="18" t="s">
        <v>98</v>
      </c>
      <c r="AG722" s="18" t="s">
        <v>98</v>
      </c>
      <c r="AH722" s="18" t="s">
        <v>1661</v>
      </c>
      <c r="AI722" s="18" t="s">
        <v>1661</v>
      </c>
      <c r="AJ722" s="13" t="s">
        <v>52</v>
      </c>
      <c r="AK722" s="13" t="s">
        <v>53</v>
      </c>
      <c r="AL722" s="13" t="s">
        <v>452</v>
      </c>
      <c r="AM722" s="13" t="s">
        <v>452</v>
      </c>
    </row>
    <row r="723" spans="1:39" s="11" customFormat="1" x14ac:dyDescent="0.3">
      <c r="A723" s="11" t="s">
        <v>3276</v>
      </c>
      <c r="B723" s="11" t="s">
        <v>9424</v>
      </c>
      <c r="C723" s="20" t="s">
        <v>98</v>
      </c>
      <c r="D723" s="15">
        <f>E723/F723</f>
        <v>12.557846215590915</v>
      </c>
      <c r="E723" s="16">
        <v>2127701</v>
      </c>
      <c r="F723" s="16">
        <v>169432</v>
      </c>
      <c r="G723" s="28">
        <v>45720</v>
      </c>
      <c r="H723" s="29">
        <v>148</v>
      </c>
      <c r="I723" s="20"/>
      <c r="J723" s="29"/>
      <c r="K723" s="20" t="b">
        <v>1</v>
      </c>
      <c r="L723" s="20"/>
      <c r="M723" s="15"/>
      <c r="O723" s="20"/>
      <c r="P723" s="20"/>
      <c r="Q723" s="29"/>
      <c r="S723" s="20"/>
      <c r="T723" s="30"/>
      <c r="U723" s="20"/>
      <c r="V723" s="29">
        <v>577</v>
      </c>
      <c r="W723" s="28">
        <v>45741</v>
      </c>
      <c r="X723" s="31" t="s">
        <v>13645</v>
      </c>
      <c r="Y723" s="11" t="s">
        <v>11462</v>
      </c>
      <c r="AB723" s="11" t="s">
        <v>3277</v>
      </c>
      <c r="AC723" s="11" t="s">
        <v>3278</v>
      </c>
      <c r="AD723" s="11" t="s">
        <v>699</v>
      </c>
      <c r="AE723" s="11" t="s">
        <v>98</v>
      </c>
      <c r="AF723" s="17" t="s">
        <v>98</v>
      </c>
      <c r="AG723" s="17" t="s">
        <v>98</v>
      </c>
      <c r="AH723" s="17" t="s">
        <v>1661</v>
      </c>
      <c r="AI723" s="17" t="s">
        <v>1661</v>
      </c>
      <c r="AJ723" s="12" t="s">
        <v>52</v>
      </c>
      <c r="AK723" s="12" t="s">
        <v>149</v>
      </c>
      <c r="AL723" s="12" t="s">
        <v>150</v>
      </c>
      <c r="AM723" s="12" t="s">
        <v>151</v>
      </c>
    </row>
    <row r="724" spans="1:39" s="11" customFormat="1" x14ac:dyDescent="0.3">
      <c r="A724" s="13" t="s">
        <v>3279</v>
      </c>
      <c r="B724" s="11" t="s">
        <v>9586</v>
      </c>
      <c r="C724" s="20" t="s">
        <v>98</v>
      </c>
      <c r="D724" s="15">
        <f>E724/F724</f>
        <v>143.35329188164218</v>
      </c>
      <c r="E724" s="16">
        <v>16254113</v>
      </c>
      <c r="F724" s="16">
        <v>113385</v>
      </c>
      <c r="G724" s="28">
        <v>45657</v>
      </c>
      <c r="H724" s="29">
        <v>3996</v>
      </c>
      <c r="I724" s="20"/>
      <c r="J724" s="29"/>
      <c r="K724" s="20" t="b">
        <v>1</v>
      </c>
      <c r="L724" s="20"/>
      <c r="M724" s="15"/>
      <c r="O724" s="20"/>
      <c r="P724" s="20"/>
      <c r="Q724" s="29"/>
      <c r="S724" s="20"/>
      <c r="T724" s="30"/>
      <c r="U724" s="20"/>
      <c r="V724" s="29">
        <v>420</v>
      </c>
      <c r="W724" s="28">
        <v>45772</v>
      </c>
      <c r="X724" s="31" t="s">
        <v>13645</v>
      </c>
      <c r="Y724" s="11" t="s">
        <v>12796</v>
      </c>
      <c r="AB724" s="13" t="s">
        <v>3280</v>
      </c>
      <c r="AC724" s="13" t="s">
        <v>125</v>
      </c>
      <c r="AD724" s="13" t="s">
        <v>28</v>
      </c>
      <c r="AE724" s="13" t="s">
        <v>98</v>
      </c>
      <c r="AF724" s="18" t="s">
        <v>1661</v>
      </c>
      <c r="AG724" s="18" t="s">
        <v>1661</v>
      </c>
      <c r="AH724" s="18" t="s">
        <v>98</v>
      </c>
      <c r="AI724" s="18" t="s">
        <v>1661</v>
      </c>
      <c r="AJ724" s="13" t="s">
        <v>189</v>
      </c>
      <c r="AK724" s="13" t="s">
        <v>189</v>
      </c>
      <c r="AL724" s="13" t="s">
        <v>190</v>
      </c>
      <c r="AM724" s="13" t="s">
        <v>469</v>
      </c>
    </row>
    <row r="725" spans="1:39" s="11" customFormat="1" x14ac:dyDescent="0.3">
      <c r="A725" s="13" t="s">
        <v>3281</v>
      </c>
      <c r="B725" s="11" t="s">
        <v>7210</v>
      </c>
      <c r="C725" s="20" t="s">
        <v>98</v>
      </c>
      <c r="D725" s="15">
        <f>E725/F725</f>
        <v>56.205513445868114</v>
      </c>
      <c r="E725" s="16">
        <v>7904631</v>
      </c>
      <c r="F725" s="16">
        <v>140638</v>
      </c>
      <c r="G725" s="28">
        <v>45382</v>
      </c>
      <c r="H725" s="29"/>
      <c r="I725" s="20"/>
      <c r="J725" s="29"/>
      <c r="K725" s="20" t="b">
        <v>1</v>
      </c>
      <c r="L725" s="20"/>
      <c r="M725" s="15"/>
      <c r="O725" s="20"/>
      <c r="P725" s="20"/>
      <c r="Q725" s="29"/>
      <c r="S725" s="20"/>
      <c r="T725" s="30"/>
      <c r="U725" s="20"/>
      <c r="V725" s="29">
        <v>140</v>
      </c>
      <c r="W725" s="28">
        <v>45488</v>
      </c>
      <c r="X725" s="31" t="s">
        <v>13645</v>
      </c>
      <c r="Y725" s="11" t="s">
        <v>10595</v>
      </c>
      <c r="AB725" s="13" t="s">
        <v>3282</v>
      </c>
      <c r="AC725" s="13" t="s">
        <v>188</v>
      </c>
      <c r="AD725" s="13" t="s">
        <v>45</v>
      </c>
      <c r="AE725" s="13" t="s">
        <v>98</v>
      </c>
      <c r="AF725" s="18" t="s">
        <v>98</v>
      </c>
      <c r="AG725" s="18" t="s">
        <v>98</v>
      </c>
      <c r="AH725" s="18" t="s">
        <v>1661</v>
      </c>
      <c r="AI725" s="18" t="s">
        <v>1661</v>
      </c>
      <c r="AJ725" s="13" t="s">
        <v>52</v>
      </c>
      <c r="AK725" s="13" t="s">
        <v>149</v>
      </c>
      <c r="AL725" s="13" t="s">
        <v>150</v>
      </c>
      <c r="AM725" s="13" t="s">
        <v>151</v>
      </c>
    </row>
    <row r="726" spans="1:39" s="11" customFormat="1" x14ac:dyDescent="0.3">
      <c r="A726" s="11" t="s">
        <v>3283</v>
      </c>
      <c r="B726" s="11" t="s">
        <v>8312</v>
      </c>
      <c r="C726" s="20" t="s">
        <v>98</v>
      </c>
      <c r="D726" s="15">
        <f>E726/F726</f>
        <v>21.818851736201463</v>
      </c>
      <c r="E726" s="16">
        <v>6037189</v>
      </c>
      <c r="F726" s="16">
        <v>276696</v>
      </c>
      <c r="G726" s="28">
        <v>45291</v>
      </c>
      <c r="H726" s="29"/>
      <c r="I726" s="20"/>
      <c r="J726" s="29"/>
      <c r="K726" s="20"/>
      <c r="L726" s="20"/>
      <c r="M726" s="15"/>
      <c r="O726" s="20"/>
      <c r="P726" s="20"/>
      <c r="Q726" s="29"/>
      <c r="S726" s="20"/>
      <c r="T726" s="30"/>
      <c r="U726" s="20"/>
      <c r="V726" s="29">
        <v>181</v>
      </c>
      <c r="W726" s="28">
        <v>45764</v>
      </c>
      <c r="X726" s="31" t="s">
        <v>13645</v>
      </c>
      <c r="Y726" s="11" t="s">
        <v>12259</v>
      </c>
      <c r="AB726" s="11" t="s">
        <v>3284</v>
      </c>
      <c r="AC726" s="11" t="s">
        <v>385</v>
      </c>
      <c r="AD726" s="11" t="s">
        <v>106</v>
      </c>
      <c r="AE726" s="11" t="s">
        <v>98</v>
      </c>
      <c r="AF726" s="17" t="s">
        <v>98</v>
      </c>
      <c r="AG726" s="17" t="s">
        <v>98</v>
      </c>
      <c r="AH726" s="17" t="s">
        <v>1661</v>
      </c>
      <c r="AI726" s="17" t="s">
        <v>1661</v>
      </c>
      <c r="AJ726" s="12" t="s">
        <v>189</v>
      </c>
      <c r="AK726" s="12" t="s">
        <v>189</v>
      </c>
      <c r="AL726" s="13" t="s">
        <v>190</v>
      </c>
      <c r="AM726" s="12" t="s">
        <v>803</v>
      </c>
    </row>
    <row r="727" spans="1:39" s="11" customFormat="1" x14ac:dyDescent="0.3">
      <c r="A727" s="11" t="s">
        <v>619</v>
      </c>
      <c r="B727" s="11" t="s">
        <v>12798</v>
      </c>
      <c r="C727" s="20" t="s">
        <v>98</v>
      </c>
      <c r="D727" s="15">
        <f>E727/F727</f>
        <v>183.55303722931544</v>
      </c>
      <c r="E727" s="16">
        <v>28709347</v>
      </c>
      <c r="F727" s="16">
        <v>156409</v>
      </c>
      <c r="G727" s="28">
        <v>45657</v>
      </c>
      <c r="H727" s="29"/>
      <c r="I727" s="20"/>
      <c r="J727" s="29"/>
      <c r="K727" s="20"/>
      <c r="L727" s="20"/>
      <c r="M727" s="15"/>
      <c r="O727" s="20"/>
      <c r="P727" s="20"/>
      <c r="Q727" s="29"/>
      <c r="S727" s="20"/>
      <c r="T727" s="30"/>
      <c r="U727" s="20"/>
      <c r="V727" s="29">
        <v>381</v>
      </c>
      <c r="W727" s="28">
        <v>45772</v>
      </c>
      <c r="X727" s="31" t="s">
        <v>13645</v>
      </c>
      <c r="Y727" s="11" t="s">
        <v>12797</v>
      </c>
      <c r="AB727" s="11" t="s">
        <v>620</v>
      </c>
      <c r="AC727" s="11" t="s">
        <v>20</v>
      </c>
      <c r="AD727" s="11" t="s">
        <v>21</v>
      </c>
      <c r="AE727" s="11" t="s">
        <v>98</v>
      </c>
      <c r="AF727" s="17" t="s">
        <v>98</v>
      </c>
      <c r="AG727" s="17" t="s">
        <v>98</v>
      </c>
      <c r="AH727" s="17" t="s">
        <v>1661</v>
      </c>
      <c r="AI727" s="17" t="s">
        <v>1661</v>
      </c>
      <c r="AJ727" s="11" t="s">
        <v>52</v>
      </c>
      <c r="AK727" s="11" t="s">
        <v>149</v>
      </c>
      <c r="AL727" s="11" t="s">
        <v>184</v>
      </c>
      <c r="AM727" s="11" t="s">
        <v>597</v>
      </c>
    </row>
    <row r="728" spans="1:39" s="11" customFormat="1" x14ac:dyDescent="0.3">
      <c r="A728" s="13" t="s">
        <v>3285</v>
      </c>
      <c r="B728" s="11" t="s">
        <v>8895</v>
      </c>
      <c r="C728" s="20" t="s">
        <v>98</v>
      </c>
      <c r="D728" s="15">
        <f>E728/F728</f>
        <v>131.69563684681509</v>
      </c>
      <c r="E728" s="16">
        <v>4856540</v>
      </c>
      <c r="F728" s="16">
        <v>36877</v>
      </c>
      <c r="G728" s="28">
        <v>45657</v>
      </c>
      <c r="H728" s="29"/>
      <c r="I728" s="20"/>
      <c r="J728" s="29"/>
      <c r="K728" s="20" t="b">
        <v>1</v>
      </c>
      <c r="L728" s="20"/>
      <c r="M728" s="15"/>
      <c r="O728" s="20"/>
      <c r="P728" s="20"/>
      <c r="Q728" s="29"/>
      <c r="S728" s="20"/>
      <c r="T728" s="30"/>
      <c r="U728" s="20"/>
      <c r="V728" s="29">
        <v>305</v>
      </c>
      <c r="W728" s="28">
        <v>45751</v>
      </c>
      <c r="X728" s="31" t="s">
        <v>13645</v>
      </c>
      <c r="Y728" s="11" t="s">
        <v>12144</v>
      </c>
      <c r="AB728" s="13" t="s">
        <v>3286</v>
      </c>
      <c r="AC728" s="13" t="s">
        <v>2351</v>
      </c>
      <c r="AD728" s="13" t="s">
        <v>1211</v>
      </c>
      <c r="AE728" s="13" t="s">
        <v>98</v>
      </c>
      <c r="AF728" s="18" t="s">
        <v>98</v>
      </c>
      <c r="AG728" s="18" t="s">
        <v>1661</v>
      </c>
      <c r="AH728" s="17"/>
      <c r="AI728" s="18" t="s">
        <v>1661</v>
      </c>
      <c r="AJ728" s="13" t="s">
        <v>22</v>
      </c>
      <c r="AK728" s="13" t="s">
        <v>23</v>
      </c>
      <c r="AL728" s="13" t="s">
        <v>1504</v>
      </c>
      <c r="AM728" s="13" t="s">
        <v>3287</v>
      </c>
    </row>
    <row r="729" spans="1:39" s="11" customFormat="1" x14ac:dyDescent="0.3">
      <c r="A729" s="13" t="s">
        <v>3288</v>
      </c>
      <c r="B729" s="11" t="s">
        <v>9047</v>
      </c>
      <c r="C729" s="20" t="s">
        <v>98</v>
      </c>
      <c r="D729" s="15">
        <f>E729/F729</f>
        <v>38.569339017334755</v>
      </c>
      <c r="E729" s="16">
        <v>3546605</v>
      </c>
      <c r="F729" s="16">
        <v>91954</v>
      </c>
      <c r="G729" s="28">
        <v>44926</v>
      </c>
      <c r="H729" s="29"/>
      <c r="I729" s="20" t="s">
        <v>98</v>
      </c>
      <c r="J729" s="29"/>
      <c r="K729" s="20" t="b">
        <v>1</v>
      </c>
      <c r="L729" s="20"/>
      <c r="M729" s="15"/>
      <c r="O729" s="20"/>
      <c r="P729" s="20"/>
      <c r="Q729" s="29"/>
      <c r="S729" s="20"/>
      <c r="T729" s="30"/>
      <c r="U729" s="20"/>
      <c r="V729" s="29">
        <v>316</v>
      </c>
      <c r="W729" s="28">
        <v>45754</v>
      </c>
      <c r="X729" s="31" t="s">
        <v>13645</v>
      </c>
      <c r="Y729" s="11" t="s">
        <v>12143</v>
      </c>
      <c r="AB729" s="13" t="s">
        <v>3289</v>
      </c>
      <c r="AC729" s="13" t="s">
        <v>516</v>
      </c>
      <c r="AD729" s="13" t="s">
        <v>21</v>
      </c>
      <c r="AE729" s="13" t="s">
        <v>98</v>
      </c>
      <c r="AF729" s="18" t="s">
        <v>98</v>
      </c>
      <c r="AG729" s="18" t="s">
        <v>98</v>
      </c>
      <c r="AH729" s="18" t="s">
        <v>1661</v>
      </c>
      <c r="AI729" s="18" t="s">
        <v>1661</v>
      </c>
      <c r="AJ729" s="13" t="s">
        <v>69</v>
      </c>
      <c r="AK729" s="13" t="s">
        <v>70</v>
      </c>
      <c r="AL729" s="13" t="s">
        <v>70</v>
      </c>
      <c r="AM729" s="13" t="s">
        <v>71</v>
      </c>
    </row>
    <row r="730" spans="1:39" s="11" customFormat="1" x14ac:dyDescent="0.3">
      <c r="A730" s="13" t="s">
        <v>3290</v>
      </c>
      <c r="B730" s="11" t="s">
        <v>8632</v>
      </c>
      <c r="C730" s="20" t="s">
        <v>98</v>
      </c>
      <c r="D730" s="15">
        <f>E730/F730</f>
        <v>31.375702195592783</v>
      </c>
      <c r="E730" s="16">
        <v>4697225</v>
      </c>
      <c r="F730" s="16">
        <v>149709</v>
      </c>
      <c r="G730" s="28">
        <v>45597</v>
      </c>
      <c r="H730" s="29">
        <v>592</v>
      </c>
      <c r="I730" s="20" t="b">
        <v>1</v>
      </c>
      <c r="J730" s="29">
        <v>21</v>
      </c>
      <c r="K730" s="20" t="b">
        <v>1</v>
      </c>
      <c r="L730" s="20"/>
      <c r="M730" s="15"/>
      <c r="O730" s="20"/>
      <c r="P730" s="20"/>
      <c r="Q730" s="29"/>
      <c r="S730" s="20"/>
      <c r="T730" s="30"/>
      <c r="U730" s="20"/>
      <c r="V730" s="29">
        <v>562</v>
      </c>
      <c r="W730" s="28">
        <v>45744</v>
      </c>
      <c r="X730" s="31" t="s">
        <v>13645</v>
      </c>
      <c r="Y730" s="11" t="s">
        <v>11463</v>
      </c>
      <c r="AB730" s="13" t="s">
        <v>3291</v>
      </c>
      <c r="AC730" s="13" t="s">
        <v>1025</v>
      </c>
      <c r="AD730" s="13" t="s">
        <v>28</v>
      </c>
      <c r="AE730" s="13" t="s">
        <v>98</v>
      </c>
      <c r="AF730" s="18" t="s">
        <v>98</v>
      </c>
      <c r="AG730" s="18" t="s">
        <v>98</v>
      </c>
      <c r="AH730" s="18" t="s">
        <v>1661</v>
      </c>
      <c r="AI730" s="18" t="s">
        <v>1661</v>
      </c>
      <c r="AJ730" s="13" t="s">
        <v>22</v>
      </c>
      <c r="AK730" s="13" t="s">
        <v>386</v>
      </c>
      <c r="AL730" s="13" t="s">
        <v>387</v>
      </c>
      <c r="AM730" s="13" t="s">
        <v>751</v>
      </c>
    </row>
    <row r="731" spans="1:39" s="11" customFormat="1" x14ac:dyDescent="0.3">
      <c r="A731" s="13" t="s">
        <v>3292</v>
      </c>
      <c r="B731" s="11" t="s">
        <v>9322</v>
      </c>
      <c r="C731" s="20" t="s">
        <v>98</v>
      </c>
      <c r="D731" s="15">
        <f>E731/F731</f>
        <v>176.57796082738423</v>
      </c>
      <c r="E731" s="16">
        <v>4823227</v>
      </c>
      <c r="F731" s="16">
        <v>27315</v>
      </c>
      <c r="G731" s="28">
        <v>45657</v>
      </c>
      <c r="H731" s="29">
        <v>8593</v>
      </c>
      <c r="I731" s="20"/>
      <c r="J731" s="29"/>
      <c r="K731" s="20"/>
      <c r="L731" s="20" t="b">
        <v>1</v>
      </c>
      <c r="M731" s="15">
        <v>39</v>
      </c>
      <c r="N731" s="11" t="s">
        <v>7186</v>
      </c>
      <c r="O731" s="20"/>
      <c r="P731" s="20"/>
      <c r="Q731" s="29"/>
      <c r="S731" s="20"/>
      <c r="T731" s="30"/>
      <c r="U731" s="20"/>
      <c r="V731" s="29">
        <v>185</v>
      </c>
      <c r="W731" s="28">
        <v>45749</v>
      </c>
      <c r="X731" s="31" t="s">
        <v>13645</v>
      </c>
      <c r="Y731" s="11" t="s">
        <v>12142</v>
      </c>
      <c r="AB731" s="13" t="s">
        <v>3293</v>
      </c>
      <c r="AC731" s="13" t="s">
        <v>148</v>
      </c>
      <c r="AD731" s="13" t="s">
        <v>45</v>
      </c>
      <c r="AE731" s="13" t="s">
        <v>98</v>
      </c>
      <c r="AF731" s="18" t="s">
        <v>98</v>
      </c>
      <c r="AG731" s="18" t="s">
        <v>98</v>
      </c>
      <c r="AH731" s="17" t="s">
        <v>1661</v>
      </c>
      <c r="AI731" s="17" t="s">
        <v>1661</v>
      </c>
      <c r="AJ731" s="13" t="s">
        <v>52</v>
      </c>
      <c r="AK731" s="13" t="s">
        <v>300</v>
      </c>
      <c r="AL731" s="13" t="s">
        <v>300</v>
      </c>
      <c r="AM731" s="13" t="s">
        <v>519</v>
      </c>
    </row>
    <row r="732" spans="1:39" s="11" customFormat="1" x14ac:dyDescent="0.3">
      <c r="A732" s="11" t="s">
        <v>7558</v>
      </c>
      <c r="B732" s="11" t="s">
        <v>12800</v>
      </c>
      <c r="C732" s="20"/>
      <c r="D732" s="15">
        <f>E732/F732</f>
        <v>20.062413971665421</v>
      </c>
      <c r="E732" s="16">
        <v>9065924</v>
      </c>
      <c r="F732" s="16">
        <v>451886</v>
      </c>
      <c r="G732" s="28">
        <v>45657</v>
      </c>
      <c r="H732" s="29">
        <v>83</v>
      </c>
      <c r="I732" s="20"/>
      <c r="J732" s="29"/>
      <c r="K732" s="20" t="b">
        <v>1</v>
      </c>
      <c r="L732" s="20"/>
      <c r="M732" s="15"/>
      <c r="O732" s="20"/>
      <c r="P732" s="20"/>
      <c r="Q732" s="29"/>
      <c r="S732" s="20"/>
      <c r="T732" s="30"/>
      <c r="U732" s="20"/>
      <c r="V732" s="29">
        <v>444</v>
      </c>
      <c r="W732" s="28">
        <v>45771</v>
      </c>
      <c r="X732" s="31" t="s">
        <v>13645</v>
      </c>
      <c r="Y732" s="11" t="s">
        <v>12799</v>
      </c>
      <c r="AB732" s="11" t="s">
        <v>7828</v>
      </c>
      <c r="AC732" s="11" t="s">
        <v>437</v>
      </c>
      <c r="AD732" s="11" t="s">
        <v>36</v>
      </c>
      <c r="AF732" s="17"/>
      <c r="AG732" s="17"/>
      <c r="AH732" s="17" t="b">
        <v>1</v>
      </c>
      <c r="AI732" s="17" t="b">
        <v>1</v>
      </c>
      <c r="AJ732" s="14" t="s">
        <v>29</v>
      </c>
      <c r="AK732" s="14" t="s">
        <v>37</v>
      </c>
      <c r="AL732" s="14" t="s">
        <v>38</v>
      </c>
      <c r="AM732" s="14" t="s">
        <v>38</v>
      </c>
    </row>
    <row r="733" spans="1:39" s="11" customFormat="1" x14ac:dyDescent="0.3">
      <c r="A733" s="13" t="s">
        <v>3294</v>
      </c>
      <c r="B733" s="11" t="s">
        <v>13475</v>
      </c>
      <c r="C733" s="20" t="s">
        <v>98</v>
      </c>
      <c r="D733" s="15">
        <f>E733/F733</f>
        <v>400.17851131796795</v>
      </c>
      <c r="E733" s="16">
        <v>23300794</v>
      </c>
      <c r="F733" s="16">
        <v>58226</v>
      </c>
      <c r="G733" s="28">
        <v>44926</v>
      </c>
      <c r="H733" s="29">
        <v>19457</v>
      </c>
      <c r="I733" s="20" t="b">
        <v>1</v>
      </c>
      <c r="J733" s="29">
        <v>652</v>
      </c>
      <c r="K733" s="20"/>
      <c r="L733" s="20"/>
      <c r="M733" s="15"/>
      <c r="O733" s="20"/>
      <c r="P733" s="20"/>
      <c r="Q733" s="29"/>
      <c r="S733" s="20"/>
      <c r="T733" s="30"/>
      <c r="U733" s="20"/>
      <c r="V733" s="29">
        <v>514</v>
      </c>
      <c r="W733" s="28">
        <v>45723</v>
      </c>
      <c r="X733" s="31" t="s">
        <v>9196</v>
      </c>
      <c r="Y733" s="11" t="s">
        <v>13474</v>
      </c>
      <c r="AB733" s="13" t="s">
        <v>3295</v>
      </c>
      <c r="AC733" s="13" t="s">
        <v>3296</v>
      </c>
      <c r="AD733" s="13" t="s">
        <v>451</v>
      </c>
      <c r="AE733" s="13" t="s">
        <v>98</v>
      </c>
      <c r="AF733" s="18" t="s">
        <v>1661</v>
      </c>
      <c r="AG733" s="18" t="s">
        <v>1661</v>
      </c>
      <c r="AH733" s="18" t="s">
        <v>98</v>
      </c>
      <c r="AI733" s="18" t="s">
        <v>1661</v>
      </c>
      <c r="AJ733" s="13" t="s">
        <v>69</v>
      </c>
      <c r="AK733" s="13" t="s">
        <v>114</v>
      </c>
      <c r="AL733" s="13" t="s">
        <v>591</v>
      </c>
      <c r="AM733" s="13" t="s">
        <v>591</v>
      </c>
    </row>
    <row r="734" spans="1:39" s="11" customFormat="1" x14ac:dyDescent="0.3">
      <c r="A734" s="11" t="s">
        <v>621</v>
      </c>
      <c r="B734" s="11" t="s">
        <v>12261</v>
      </c>
      <c r="C734" s="20"/>
      <c r="D734" s="15">
        <f>E734/F734</f>
        <v>0</v>
      </c>
      <c r="E734" s="16">
        <v>0</v>
      </c>
      <c r="F734" s="16">
        <v>67605</v>
      </c>
      <c r="G734" s="28">
        <v>45657</v>
      </c>
      <c r="H734" s="29">
        <v>4400</v>
      </c>
      <c r="I734" s="20"/>
      <c r="J734" s="29"/>
      <c r="K734" s="20" t="b">
        <v>1</v>
      </c>
      <c r="L734" s="20"/>
      <c r="M734" s="15"/>
      <c r="O734" s="20"/>
      <c r="P734" s="20"/>
      <c r="Q734" s="29"/>
      <c r="S734" s="20"/>
      <c r="T734" s="30"/>
      <c r="U734" s="20"/>
      <c r="V734" s="29">
        <v>489</v>
      </c>
      <c r="W734" s="28">
        <v>45757</v>
      </c>
      <c r="X734" s="31" t="s">
        <v>13645</v>
      </c>
      <c r="Y734" s="11" t="s">
        <v>12260</v>
      </c>
      <c r="AB734" s="11" t="s">
        <v>622</v>
      </c>
      <c r="AC734" s="11" t="s">
        <v>472</v>
      </c>
      <c r="AD734" s="11" t="s">
        <v>451</v>
      </c>
      <c r="AF734" s="17" t="s">
        <v>98</v>
      </c>
      <c r="AG734" s="17" t="s">
        <v>98</v>
      </c>
      <c r="AH734" s="17" t="s">
        <v>1661</v>
      </c>
      <c r="AI734" s="17" t="s">
        <v>1661</v>
      </c>
      <c r="AJ734" s="11" t="s">
        <v>75</v>
      </c>
      <c r="AK734" s="11" t="s">
        <v>107</v>
      </c>
      <c r="AL734" s="11" t="s">
        <v>623</v>
      </c>
      <c r="AM734" s="11" t="s">
        <v>623</v>
      </c>
    </row>
    <row r="735" spans="1:39" s="11" customFormat="1" x14ac:dyDescent="0.3">
      <c r="A735" s="11" t="s">
        <v>10141</v>
      </c>
      <c r="B735" s="11" t="s">
        <v>11304</v>
      </c>
      <c r="C735" s="20"/>
      <c r="D735" s="15">
        <f>E735/F735</f>
        <v>19.000018955788782</v>
      </c>
      <c r="E735" s="16">
        <v>3007000</v>
      </c>
      <c r="F735" s="16">
        <v>158263</v>
      </c>
      <c r="G735" s="28">
        <v>45657</v>
      </c>
      <c r="H735" s="29"/>
      <c r="I735" s="20"/>
      <c r="J735" s="29"/>
      <c r="K735" s="20"/>
      <c r="L735" s="20"/>
      <c r="M735" s="15"/>
      <c r="O735" s="20"/>
      <c r="P735" s="20"/>
      <c r="Q735" s="29"/>
      <c r="S735" s="20"/>
      <c r="T735" s="30"/>
      <c r="U735" s="20"/>
      <c r="V735" s="29">
        <v>211</v>
      </c>
      <c r="W735" s="28">
        <v>45733</v>
      </c>
      <c r="X735" s="31" t="s">
        <v>11007</v>
      </c>
      <c r="Y735" s="11" t="s">
        <v>11303</v>
      </c>
      <c r="AB735" s="11" t="s">
        <v>10335</v>
      </c>
      <c r="AC735" s="11" t="s">
        <v>136</v>
      </c>
      <c r="AD735" s="11" t="s">
        <v>137</v>
      </c>
      <c r="AF735" s="17"/>
      <c r="AG735" s="17"/>
      <c r="AH735" s="17" t="b">
        <v>1</v>
      </c>
      <c r="AI735" s="17" t="b">
        <v>1</v>
      </c>
      <c r="AJ735" s="13" t="s">
        <v>93</v>
      </c>
      <c r="AK735" s="13" t="s">
        <v>93</v>
      </c>
      <c r="AL735" s="13" t="s">
        <v>94</v>
      </c>
      <c r="AM735" s="13" t="s">
        <v>205</v>
      </c>
    </row>
    <row r="736" spans="1:39" s="11" customFormat="1" x14ac:dyDescent="0.3">
      <c r="A736" s="13" t="s">
        <v>3298</v>
      </c>
      <c r="B736" s="11" t="s">
        <v>12141</v>
      </c>
      <c r="C736" s="20" t="s">
        <v>98</v>
      </c>
      <c r="D736" s="15">
        <f>E736/F736</f>
        <v>52.718974544644347</v>
      </c>
      <c r="E736" s="16">
        <v>3785855</v>
      </c>
      <c r="F736" s="16">
        <v>71812</v>
      </c>
      <c r="G736" s="28">
        <v>44926</v>
      </c>
      <c r="H736" s="29">
        <v>1830</v>
      </c>
      <c r="I736" s="20" t="b">
        <v>1</v>
      </c>
      <c r="J736" s="29">
        <v>8</v>
      </c>
      <c r="K736" s="20"/>
      <c r="L736" s="20"/>
      <c r="M736" s="15"/>
      <c r="O736" s="20"/>
      <c r="P736" s="20"/>
      <c r="Q736" s="29"/>
      <c r="S736" s="20"/>
      <c r="T736" s="30"/>
      <c r="U736" s="20"/>
      <c r="V736" s="29">
        <v>607</v>
      </c>
      <c r="W736" s="28">
        <v>45748</v>
      </c>
      <c r="X736" s="31" t="s">
        <v>13645</v>
      </c>
      <c r="Y736" s="11" t="s">
        <v>12140</v>
      </c>
      <c r="AB736" s="13" t="s">
        <v>3299</v>
      </c>
      <c r="AC736" s="13" t="s">
        <v>2324</v>
      </c>
      <c r="AD736" s="13" t="s">
        <v>480</v>
      </c>
      <c r="AE736" s="13" t="s">
        <v>98</v>
      </c>
      <c r="AF736" s="18" t="s">
        <v>98</v>
      </c>
      <c r="AG736" s="18" t="s">
        <v>98</v>
      </c>
      <c r="AH736" s="18" t="s">
        <v>1661</v>
      </c>
      <c r="AI736" s="18" t="s">
        <v>1661</v>
      </c>
      <c r="AJ736" s="13" t="s">
        <v>93</v>
      </c>
      <c r="AK736" s="13" t="s">
        <v>93</v>
      </c>
      <c r="AL736" s="13" t="s">
        <v>393</v>
      </c>
      <c r="AM736" s="13" t="s">
        <v>1110</v>
      </c>
    </row>
    <row r="737" spans="1:39" s="11" customFormat="1" x14ac:dyDescent="0.3">
      <c r="A737" s="11" t="s">
        <v>7559</v>
      </c>
      <c r="B737" s="11" t="s">
        <v>8896</v>
      </c>
      <c r="C737" s="20" t="s">
        <v>98</v>
      </c>
      <c r="D737" s="15">
        <f>E737/F737</f>
        <v>84.787398390987292</v>
      </c>
      <c r="E737" s="16">
        <v>6081037</v>
      </c>
      <c r="F737" s="16">
        <v>71721</v>
      </c>
      <c r="G737" s="28">
        <v>45657</v>
      </c>
      <c r="H737" s="29">
        <v>2423</v>
      </c>
      <c r="I737" s="20"/>
      <c r="J737" s="29"/>
      <c r="K737" s="20" t="b">
        <v>1</v>
      </c>
      <c r="L737" s="20"/>
      <c r="M737" s="15"/>
      <c r="O737" s="20"/>
      <c r="P737" s="20"/>
      <c r="Q737" s="29"/>
      <c r="S737" s="20" t="b">
        <v>1</v>
      </c>
      <c r="T737" s="30">
        <v>83.8</v>
      </c>
      <c r="U737" s="20"/>
      <c r="V737" s="29">
        <v>570</v>
      </c>
      <c r="W737" s="28">
        <v>45751</v>
      </c>
      <c r="X737" s="31" t="s">
        <v>13645</v>
      </c>
      <c r="Y737" s="11" t="s">
        <v>12139</v>
      </c>
      <c r="AB737" s="11" t="s">
        <v>5284</v>
      </c>
      <c r="AC737" s="11" t="s">
        <v>44</v>
      </c>
      <c r="AD737" s="11" t="s">
        <v>45</v>
      </c>
      <c r="AE737" s="11" t="s">
        <v>98</v>
      </c>
      <c r="AF737" s="17" t="s">
        <v>98</v>
      </c>
      <c r="AG737" s="17" t="s">
        <v>98</v>
      </c>
      <c r="AH737" s="17" t="s">
        <v>1661</v>
      </c>
      <c r="AI737" s="17" t="s">
        <v>1661</v>
      </c>
      <c r="AJ737" s="14" t="s">
        <v>93</v>
      </c>
      <c r="AK737" s="14" t="s">
        <v>93</v>
      </c>
      <c r="AL737" s="14" t="s">
        <v>393</v>
      </c>
      <c r="AM737" s="14" t="s">
        <v>1110</v>
      </c>
    </row>
    <row r="738" spans="1:39" s="11" customFormat="1" x14ac:dyDescent="0.3">
      <c r="A738" s="11" t="s">
        <v>628</v>
      </c>
      <c r="B738" s="11" t="s">
        <v>12802</v>
      </c>
      <c r="C738" s="20"/>
      <c r="D738" s="15">
        <f>E738/F738</f>
        <v>189.32684172319708</v>
      </c>
      <c r="E738" s="16">
        <v>7563418</v>
      </c>
      <c r="F738" s="16">
        <v>39949</v>
      </c>
      <c r="G738" s="28">
        <v>45657</v>
      </c>
      <c r="H738" s="29">
        <v>4407</v>
      </c>
      <c r="I738" s="20"/>
      <c r="J738" s="29"/>
      <c r="K738" s="20" t="b">
        <v>1</v>
      </c>
      <c r="L738" s="20"/>
      <c r="M738" s="15"/>
      <c r="O738" s="20"/>
      <c r="P738" s="20"/>
      <c r="Q738" s="29"/>
      <c r="S738" s="20"/>
      <c r="T738" s="30"/>
      <c r="U738" s="20"/>
      <c r="V738" s="29">
        <v>425</v>
      </c>
      <c r="W738" s="28">
        <v>45771</v>
      </c>
      <c r="X738" s="31" t="s">
        <v>13645</v>
      </c>
      <c r="Y738" s="11" t="s">
        <v>12801</v>
      </c>
      <c r="AB738" s="11" t="s">
        <v>629</v>
      </c>
      <c r="AC738" s="11" t="s">
        <v>20</v>
      </c>
      <c r="AD738" s="11" t="s">
        <v>21</v>
      </c>
      <c r="AF738" s="17" t="s">
        <v>98</v>
      </c>
      <c r="AG738" s="17" t="s">
        <v>98</v>
      </c>
      <c r="AH738" s="17" t="s">
        <v>1661</v>
      </c>
      <c r="AI738" s="17" t="s">
        <v>1661</v>
      </c>
      <c r="AJ738" s="12" t="s">
        <v>29</v>
      </c>
      <c r="AK738" s="12" t="s">
        <v>30</v>
      </c>
      <c r="AL738" s="12" t="s">
        <v>31</v>
      </c>
      <c r="AM738" s="12" t="s">
        <v>32</v>
      </c>
    </row>
    <row r="739" spans="1:39" s="11" customFormat="1" x14ac:dyDescent="0.3">
      <c r="A739" s="11" t="s">
        <v>3300</v>
      </c>
      <c r="B739" s="11" t="s">
        <v>9242</v>
      </c>
      <c r="C739" s="20" t="s">
        <v>98</v>
      </c>
      <c r="D739" s="15">
        <f>E739/F739</f>
        <v>117.17084090786371</v>
      </c>
      <c r="E739" s="16">
        <v>26039579</v>
      </c>
      <c r="F739" s="16">
        <v>222236</v>
      </c>
      <c r="G739" s="28">
        <v>45688</v>
      </c>
      <c r="H739" s="29">
        <v>6838</v>
      </c>
      <c r="I739" s="20"/>
      <c r="J739" s="29"/>
      <c r="K739" s="20" t="b">
        <v>1</v>
      </c>
      <c r="L739" s="20"/>
      <c r="M739" s="15"/>
      <c r="O739" s="20"/>
      <c r="P739" s="20"/>
      <c r="Q739" s="29"/>
      <c r="S739" s="20"/>
      <c r="T739" s="30"/>
      <c r="U739" s="20"/>
      <c r="V739" s="29">
        <v>436</v>
      </c>
      <c r="W739" s="28">
        <v>45763</v>
      </c>
      <c r="X739" s="31" t="s">
        <v>13645</v>
      </c>
      <c r="Y739" s="11" t="s">
        <v>12262</v>
      </c>
      <c r="AB739" s="11" t="s">
        <v>3301</v>
      </c>
      <c r="AC739" s="11" t="s">
        <v>125</v>
      </c>
      <c r="AD739" s="11" t="s">
        <v>28</v>
      </c>
      <c r="AE739" s="11" t="s">
        <v>98</v>
      </c>
      <c r="AF739" s="17" t="s">
        <v>98</v>
      </c>
      <c r="AG739" s="17" t="s">
        <v>1661</v>
      </c>
      <c r="AH739" s="17" t="s">
        <v>98</v>
      </c>
      <c r="AI739" s="17" t="s">
        <v>1661</v>
      </c>
      <c r="AJ739" s="12" t="s">
        <v>52</v>
      </c>
      <c r="AK739" s="12" t="s">
        <v>149</v>
      </c>
      <c r="AL739" s="12" t="s">
        <v>150</v>
      </c>
      <c r="AM739" s="12" t="s">
        <v>151</v>
      </c>
    </row>
    <row r="740" spans="1:39" s="11" customFormat="1" x14ac:dyDescent="0.3">
      <c r="A740" s="13" t="s">
        <v>3302</v>
      </c>
      <c r="B740" s="11" t="s">
        <v>7391</v>
      </c>
      <c r="C740" s="20" t="s">
        <v>98</v>
      </c>
      <c r="D740" s="15">
        <f>E740/F740</f>
        <v>58.278925818882463</v>
      </c>
      <c r="E740" s="16">
        <v>9678964</v>
      </c>
      <c r="F740" s="16">
        <v>166080</v>
      </c>
      <c r="G740" s="28">
        <v>45562</v>
      </c>
      <c r="H740" s="29">
        <v>2072</v>
      </c>
      <c r="I740" s="20"/>
      <c r="J740" s="29"/>
      <c r="K740" s="20"/>
      <c r="L740" s="20"/>
      <c r="M740" s="15"/>
      <c r="O740" s="20"/>
      <c r="P740" s="20" t="b">
        <v>1</v>
      </c>
      <c r="Q740" s="29">
        <v>73</v>
      </c>
      <c r="S740" s="20"/>
      <c r="T740" s="30"/>
      <c r="U740" s="20"/>
      <c r="V740" s="29">
        <v>544</v>
      </c>
      <c r="W740" s="28">
        <v>45646</v>
      </c>
      <c r="X740" s="31" t="s">
        <v>13645</v>
      </c>
      <c r="Y740" s="11" t="s">
        <v>10596</v>
      </c>
      <c r="AB740" s="13" t="s">
        <v>3303</v>
      </c>
      <c r="AC740" s="13" t="s">
        <v>125</v>
      </c>
      <c r="AD740" s="13" t="s">
        <v>28</v>
      </c>
      <c r="AE740" s="13" t="s">
        <v>98</v>
      </c>
      <c r="AF740" s="18" t="s">
        <v>98</v>
      </c>
      <c r="AG740" s="18" t="s">
        <v>1661</v>
      </c>
      <c r="AH740" s="18" t="s">
        <v>98</v>
      </c>
      <c r="AI740" s="18" t="s">
        <v>1661</v>
      </c>
      <c r="AJ740" s="13" t="s">
        <v>52</v>
      </c>
      <c r="AK740" s="13" t="s">
        <v>53</v>
      </c>
      <c r="AL740" s="13" t="s">
        <v>54</v>
      </c>
      <c r="AM740" s="13" t="s">
        <v>129</v>
      </c>
    </row>
    <row r="741" spans="1:39" s="11" customFormat="1" x14ac:dyDescent="0.3">
      <c r="A741" s="13" t="s">
        <v>3304</v>
      </c>
      <c r="B741" s="11" t="s">
        <v>8897</v>
      </c>
      <c r="C741" s="20" t="s">
        <v>98</v>
      </c>
      <c r="D741" s="15">
        <f>E741/F741</f>
        <v>113.57485093134927</v>
      </c>
      <c r="E741" s="16">
        <v>2152357</v>
      </c>
      <c r="F741" s="16">
        <v>18951</v>
      </c>
      <c r="G741" s="28">
        <v>45688</v>
      </c>
      <c r="H741" s="29">
        <v>185804</v>
      </c>
      <c r="I741" s="20" t="b">
        <v>1</v>
      </c>
      <c r="J741" s="29">
        <v>225</v>
      </c>
      <c r="K741" s="20" t="b">
        <v>1</v>
      </c>
      <c r="L741" s="20"/>
      <c r="M741" s="15"/>
      <c r="O741" s="20"/>
      <c r="P741" s="20"/>
      <c r="Q741" s="29"/>
      <c r="S741" s="20"/>
      <c r="T741" s="30"/>
      <c r="U741" s="20"/>
      <c r="V741" s="29">
        <v>394</v>
      </c>
      <c r="W741" s="28">
        <v>45755</v>
      </c>
      <c r="X741" s="31" t="s">
        <v>13645</v>
      </c>
      <c r="Y741" s="11" t="s">
        <v>12138</v>
      </c>
      <c r="AB741" s="13" t="s">
        <v>3305</v>
      </c>
      <c r="AC741" s="13" t="s">
        <v>3306</v>
      </c>
      <c r="AD741" s="13" t="s">
        <v>871</v>
      </c>
      <c r="AE741" s="13" t="s">
        <v>98</v>
      </c>
      <c r="AF741" s="18" t="s">
        <v>1661</v>
      </c>
      <c r="AG741" s="18" t="s">
        <v>1661</v>
      </c>
      <c r="AH741" s="18" t="s">
        <v>98</v>
      </c>
      <c r="AI741" s="18" t="s">
        <v>1661</v>
      </c>
      <c r="AJ741" s="13" t="s">
        <v>22</v>
      </c>
      <c r="AK741" s="13" t="s">
        <v>23</v>
      </c>
      <c r="AL741" s="13" t="s">
        <v>1504</v>
      </c>
      <c r="AM741" s="13" t="s">
        <v>1505</v>
      </c>
    </row>
    <row r="742" spans="1:39" s="11" customFormat="1" x14ac:dyDescent="0.3">
      <c r="A742" s="13" t="s">
        <v>3307</v>
      </c>
      <c r="B742" s="11" t="s">
        <v>13333</v>
      </c>
      <c r="C742" s="20" t="s">
        <v>98</v>
      </c>
      <c r="D742" s="15">
        <f>E742/F742</f>
        <v>592.66985001922831</v>
      </c>
      <c r="E742" s="16">
        <v>9246835</v>
      </c>
      <c r="F742" s="16">
        <v>15602</v>
      </c>
      <c r="G742" s="28">
        <v>45689</v>
      </c>
      <c r="H742" s="29">
        <v>204324</v>
      </c>
      <c r="I742" s="20" t="b">
        <v>1</v>
      </c>
      <c r="J742" s="29">
        <v>5193</v>
      </c>
      <c r="K742" s="20" t="b">
        <v>1</v>
      </c>
      <c r="L742" s="20" t="b">
        <v>1</v>
      </c>
      <c r="M742" s="15">
        <v>242</v>
      </c>
      <c r="N742" s="11" t="s">
        <v>13276</v>
      </c>
      <c r="O742" s="20"/>
      <c r="P742" s="20"/>
      <c r="Q742" s="29"/>
      <c r="S742" s="20"/>
      <c r="T742" s="30"/>
      <c r="U742" s="20"/>
      <c r="V742" s="29">
        <v>897</v>
      </c>
      <c r="W742" s="28">
        <v>45783</v>
      </c>
      <c r="X742" s="31" t="s">
        <v>13645</v>
      </c>
      <c r="Y742" s="11" t="s">
        <v>13332</v>
      </c>
      <c r="AB742" s="13" t="s">
        <v>3308</v>
      </c>
      <c r="AC742" s="13" t="s">
        <v>3309</v>
      </c>
      <c r="AD742" s="13" t="s">
        <v>382</v>
      </c>
      <c r="AE742" s="13" t="s">
        <v>98</v>
      </c>
      <c r="AF742" s="18" t="s">
        <v>1661</v>
      </c>
      <c r="AG742" s="18" t="s">
        <v>1661</v>
      </c>
      <c r="AH742" s="18" t="s">
        <v>98</v>
      </c>
      <c r="AI742" s="18" t="s">
        <v>1661</v>
      </c>
      <c r="AJ742" s="13" t="s">
        <v>22</v>
      </c>
      <c r="AK742" s="13" t="s">
        <v>23</v>
      </c>
      <c r="AL742" s="13" t="s">
        <v>1504</v>
      </c>
      <c r="AM742" s="13" t="s">
        <v>1505</v>
      </c>
    </row>
    <row r="743" spans="1:39" s="11" customFormat="1" x14ac:dyDescent="0.3">
      <c r="A743" s="13" t="s">
        <v>3310</v>
      </c>
      <c r="B743" s="11" t="s">
        <v>8425</v>
      </c>
      <c r="C743" s="20" t="s">
        <v>98</v>
      </c>
      <c r="D743" s="15">
        <f>E743/F743</f>
        <v>103.92038042165279</v>
      </c>
      <c r="E743" s="16">
        <v>12904625</v>
      </c>
      <c r="F743" s="16">
        <v>124178</v>
      </c>
      <c r="G743" s="28">
        <v>45657</v>
      </c>
      <c r="H743" s="29">
        <v>14800</v>
      </c>
      <c r="I743" s="20"/>
      <c r="J743" s="29"/>
      <c r="K743" s="20"/>
      <c r="L743" s="20"/>
      <c r="M743" s="15"/>
      <c r="O743" s="20"/>
      <c r="P743" s="20"/>
      <c r="Q743" s="29"/>
      <c r="S743" s="20"/>
      <c r="T743" s="30"/>
      <c r="U743" s="20"/>
      <c r="V743" s="29">
        <v>366</v>
      </c>
      <c r="W743" s="28">
        <v>45744</v>
      </c>
      <c r="X743" s="31" t="s">
        <v>13645</v>
      </c>
      <c r="Y743" s="11" t="s">
        <v>11464</v>
      </c>
      <c r="AB743" s="13" t="s">
        <v>3311</v>
      </c>
      <c r="AC743" s="13" t="s">
        <v>1918</v>
      </c>
      <c r="AD743" s="13" t="s">
        <v>382</v>
      </c>
      <c r="AE743" s="13" t="s">
        <v>98</v>
      </c>
      <c r="AF743" s="18" t="s">
        <v>1661</v>
      </c>
      <c r="AG743" s="18" t="s">
        <v>1661</v>
      </c>
      <c r="AH743" s="18" t="s">
        <v>98</v>
      </c>
      <c r="AI743" s="18" t="s">
        <v>1661</v>
      </c>
      <c r="AJ743" s="13" t="s">
        <v>138</v>
      </c>
      <c r="AK743" s="13" t="s">
        <v>138</v>
      </c>
      <c r="AL743" s="13" t="s">
        <v>1943</v>
      </c>
      <c r="AM743" s="13" t="s">
        <v>1943</v>
      </c>
    </row>
    <row r="744" spans="1:39" s="11" customFormat="1" x14ac:dyDescent="0.3">
      <c r="A744" s="13" t="s">
        <v>3312</v>
      </c>
      <c r="B744" s="11" t="s">
        <v>8266</v>
      </c>
      <c r="C744" s="20" t="s">
        <v>98</v>
      </c>
      <c r="D744" s="15">
        <f>E744/F744</f>
        <v>265.07305002370794</v>
      </c>
      <c r="E744" s="16">
        <v>8944625</v>
      </c>
      <c r="F744" s="16">
        <v>33744</v>
      </c>
      <c r="G744" s="28">
        <v>45627</v>
      </c>
      <c r="H744" s="29">
        <v>10390</v>
      </c>
      <c r="I744" s="20" t="b">
        <v>1</v>
      </c>
      <c r="J744" s="29">
        <v>269</v>
      </c>
      <c r="K744" s="20" t="b">
        <v>1</v>
      </c>
      <c r="L744" s="20"/>
      <c r="M744" s="15"/>
      <c r="O744" s="20"/>
      <c r="P744" s="20"/>
      <c r="Q744" s="29"/>
      <c r="S744" s="20"/>
      <c r="T744" s="30"/>
      <c r="U744" s="20"/>
      <c r="V744" s="29">
        <v>585</v>
      </c>
      <c r="W744" s="28">
        <v>45730</v>
      </c>
      <c r="X744" s="31" t="s">
        <v>13645</v>
      </c>
      <c r="Y744" s="11" t="s">
        <v>11097</v>
      </c>
      <c r="AB744" s="13" t="s">
        <v>3313</v>
      </c>
      <c r="AC744" s="13" t="s">
        <v>691</v>
      </c>
      <c r="AD744" s="13" t="s">
        <v>692</v>
      </c>
      <c r="AE744" s="13" t="s">
        <v>98</v>
      </c>
      <c r="AF744" s="18" t="s">
        <v>1661</v>
      </c>
      <c r="AG744" s="18" t="s">
        <v>1661</v>
      </c>
      <c r="AH744" s="18" t="s">
        <v>98</v>
      </c>
      <c r="AI744" s="18" t="s">
        <v>1661</v>
      </c>
      <c r="AJ744" s="13" t="s">
        <v>22</v>
      </c>
      <c r="AK744" s="13" t="s">
        <v>386</v>
      </c>
      <c r="AL744" s="13" t="s">
        <v>387</v>
      </c>
      <c r="AM744" s="13" t="s">
        <v>751</v>
      </c>
    </row>
    <row r="745" spans="1:39" s="11" customFormat="1" x14ac:dyDescent="0.3">
      <c r="A745" s="13" t="s">
        <v>3314</v>
      </c>
      <c r="B745" s="11" t="s">
        <v>13521</v>
      </c>
      <c r="C745" s="20" t="s">
        <v>98</v>
      </c>
      <c r="D745" s="15">
        <f>E745/F745</f>
        <v>101.17188070780426</v>
      </c>
      <c r="E745" s="16">
        <v>13847800</v>
      </c>
      <c r="F745" s="16">
        <v>136874</v>
      </c>
      <c r="G745" s="28">
        <v>45291</v>
      </c>
      <c r="H745" s="29">
        <v>973</v>
      </c>
      <c r="I745" s="20" t="b">
        <v>1</v>
      </c>
      <c r="J745" s="29">
        <v>24</v>
      </c>
      <c r="K745" s="20" t="b">
        <v>1</v>
      </c>
      <c r="L745" s="20"/>
      <c r="M745" s="15"/>
      <c r="O745" s="20"/>
      <c r="P745" s="20"/>
      <c r="Q745" s="29"/>
      <c r="S745" s="20"/>
      <c r="T745" s="30"/>
      <c r="U745" s="20"/>
      <c r="V745" s="29">
        <v>509</v>
      </c>
      <c r="W745" s="28">
        <v>45412</v>
      </c>
      <c r="X745" s="31" t="s">
        <v>13645</v>
      </c>
      <c r="Y745" s="11" t="s">
        <v>13520</v>
      </c>
      <c r="AB745" s="13" t="s">
        <v>3315</v>
      </c>
      <c r="AC745" s="13" t="s">
        <v>3316</v>
      </c>
      <c r="AD745" s="13" t="s">
        <v>408</v>
      </c>
      <c r="AE745" s="13" t="s">
        <v>98</v>
      </c>
      <c r="AF745" s="18" t="s">
        <v>98</v>
      </c>
      <c r="AG745" s="18" t="s">
        <v>98</v>
      </c>
      <c r="AH745" s="18" t="s">
        <v>1661</v>
      </c>
      <c r="AI745" s="18" t="s">
        <v>1661</v>
      </c>
      <c r="AJ745" s="13" t="s">
        <v>52</v>
      </c>
      <c r="AK745" s="13" t="s">
        <v>149</v>
      </c>
      <c r="AL745" s="13" t="s">
        <v>150</v>
      </c>
      <c r="AM745" s="13" t="s">
        <v>151</v>
      </c>
    </row>
    <row r="746" spans="1:39" s="11" customFormat="1" x14ac:dyDescent="0.3">
      <c r="A746" s="13" t="s">
        <v>3317</v>
      </c>
      <c r="B746" s="11" t="s">
        <v>9299</v>
      </c>
      <c r="C746" s="20" t="s">
        <v>98</v>
      </c>
      <c r="D746" s="15">
        <f>E746/F746</f>
        <v>14.73495554254815</v>
      </c>
      <c r="E746" s="16">
        <v>1585938</v>
      </c>
      <c r="F746" s="16">
        <v>107631</v>
      </c>
      <c r="G746" s="28">
        <v>45261</v>
      </c>
      <c r="H746" s="29">
        <v>12500</v>
      </c>
      <c r="I746" s="20"/>
      <c r="J746" s="29"/>
      <c r="K746" s="20"/>
      <c r="L746" s="20"/>
      <c r="M746" s="15"/>
      <c r="O746" s="20"/>
      <c r="P746" s="20"/>
      <c r="Q746" s="29"/>
      <c r="S746" s="20"/>
      <c r="T746" s="30"/>
      <c r="U746" s="20"/>
      <c r="V746" s="29">
        <v>286</v>
      </c>
      <c r="W746" s="28">
        <v>45715</v>
      </c>
      <c r="X746" s="31" t="s">
        <v>7113</v>
      </c>
      <c r="Y746" s="11" t="s">
        <v>13476</v>
      </c>
      <c r="AB746" s="13" t="s">
        <v>98</v>
      </c>
      <c r="AC746" s="13" t="s">
        <v>3297</v>
      </c>
      <c r="AD746" s="13" t="s">
        <v>342</v>
      </c>
      <c r="AE746" s="13" t="s">
        <v>98</v>
      </c>
      <c r="AF746" s="18" t="s">
        <v>98</v>
      </c>
      <c r="AG746" s="17" t="s">
        <v>98</v>
      </c>
      <c r="AH746" s="17" t="s">
        <v>98</v>
      </c>
      <c r="AI746" s="17" t="s">
        <v>98</v>
      </c>
      <c r="AJ746" s="13" t="s">
        <v>46</v>
      </c>
      <c r="AK746" s="13" t="s">
        <v>46</v>
      </c>
      <c r="AL746" s="13" t="s">
        <v>1121</v>
      </c>
      <c r="AM746" s="13" t="s">
        <v>1122</v>
      </c>
    </row>
    <row r="747" spans="1:39" s="11" customFormat="1" x14ac:dyDescent="0.3">
      <c r="A747" s="13" t="s">
        <v>3318</v>
      </c>
      <c r="B747" s="11" t="s">
        <v>7302</v>
      </c>
      <c r="C747" s="20" t="s">
        <v>98</v>
      </c>
      <c r="D747" s="15">
        <f>E747/F747</f>
        <v>149.63205800973191</v>
      </c>
      <c r="E747" s="16">
        <v>7841468</v>
      </c>
      <c r="F747" s="16">
        <v>52405</v>
      </c>
      <c r="G747" s="28">
        <v>45047</v>
      </c>
      <c r="H747" s="29"/>
      <c r="I747" s="20"/>
      <c r="J747" s="29"/>
      <c r="K747" s="20" t="b">
        <v>1</v>
      </c>
      <c r="L747" s="20"/>
      <c r="M747" s="15"/>
      <c r="O747" s="20"/>
      <c r="P747" s="20"/>
      <c r="Q747" s="29"/>
      <c r="S747" s="20"/>
      <c r="T747" s="30"/>
      <c r="U747" s="20"/>
      <c r="V747" s="29">
        <v>190</v>
      </c>
      <c r="W747" s="28">
        <v>45567</v>
      </c>
      <c r="X747" s="31" t="s">
        <v>13645</v>
      </c>
      <c r="Y747" s="11" t="s">
        <v>10597</v>
      </c>
      <c r="AB747" s="13" t="s">
        <v>3319</v>
      </c>
      <c r="AC747" s="13" t="s">
        <v>1442</v>
      </c>
      <c r="AD747" s="13" t="s">
        <v>413</v>
      </c>
      <c r="AE747" s="13" t="s">
        <v>98</v>
      </c>
      <c r="AF747" s="18" t="s">
        <v>98</v>
      </c>
      <c r="AG747" s="18" t="s">
        <v>1661</v>
      </c>
      <c r="AH747" s="18" t="s">
        <v>98</v>
      </c>
      <c r="AI747" s="18" t="s">
        <v>1661</v>
      </c>
      <c r="AJ747" s="13" t="s">
        <v>75</v>
      </c>
      <c r="AK747" s="13" t="s">
        <v>107</v>
      </c>
      <c r="AL747" s="13" t="s">
        <v>348</v>
      </c>
      <c r="AM747" s="13" t="s">
        <v>349</v>
      </c>
    </row>
    <row r="748" spans="1:39" s="11" customFormat="1" x14ac:dyDescent="0.3">
      <c r="A748" s="13" t="s">
        <v>3320</v>
      </c>
      <c r="B748" s="11" t="s">
        <v>8267</v>
      </c>
      <c r="C748" s="20" t="s">
        <v>98</v>
      </c>
      <c r="D748" s="15">
        <f>E748/F748</f>
        <v>14.248044045204288</v>
      </c>
      <c r="E748" s="16">
        <v>1327590</v>
      </c>
      <c r="F748" s="16">
        <v>93177</v>
      </c>
      <c r="G748" s="28">
        <v>45657</v>
      </c>
      <c r="H748" s="29"/>
      <c r="I748" s="20"/>
      <c r="J748" s="29"/>
      <c r="K748" s="20"/>
      <c r="L748" s="20"/>
      <c r="M748" s="15"/>
      <c r="O748" s="20"/>
      <c r="P748" s="20"/>
      <c r="Q748" s="29"/>
      <c r="S748" s="20"/>
      <c r="T748" s="30"/>
      <c r="U748" s="20"/>
      <c r="V748" s="29">
        <v>333</v>
      </c>
      <c r="W748" s="28">
        <v>45733</v>
      </c>
      <c r="X748" s="31" t="s">
        <v>13645</v>
      </c>
      <c r="Y748" s="11" t="s">
        <v>11098</v>
      </c>
      <c r="AB748" s="13" t="s">
        <v>3321</v>
      </c>
      <c r="AC748" s="13" t="s">
        <v>2482</v>
      </c>
      <c r="AD748" s="13" t="s">
        <v>65</v>
      </c>
      <c r="AE748" s="13" t="s">
        <v>98</v>
      </c>
      <c r="AF748" s="18" t="s">
        <v>98</v>
      </c>
      <c r="AG748" s="18" t="s">
        <v>98</v>
      </c>
      <c r="AH748" s="18" t="s">
        <v>1661</v>
      </c>
      <c r="AI748" s="18" t="s">
        <v>1661</v>
      </c>
      <c r="AJ748" s="13" t="s">
        <v>69</v>
      </c>
      <c r="AK748" s="13" t="s">
        <v>157</v>
      </c>
      <c r="AL748" s="13" t="s">
        <v>157</v>
      </c>
      <c r="AM748" s="13" t="s">
        <v>735</v>
      </c>
    </row>
    <row r="749" spans="1:39" s="11" customFormat="1" x14ac:dyDescent="0.3">
      <c r="A749" s="13" t="s">
        <v>3322</v>
      </c>
      <c r="B749" s="11" t="s">
        <v>8754</v>
      </c>
      <c r="C749" s="20" t="s">
        <v>98</v>
      </c>
      <c r="D749" s="15">
        <f>E749/F749</f>
        <v>95.457941362581735</v>
      </c>
      <c r="E749" s="16">
        <v>9051322</v>
      </c>
      <c r="F749" s="16">
        <v>94820</v>
      </c>
      <c r="G749" s="28">
        <v>45566</v>
      </c>
      <c r="H749" s="29"/>
      <c r="I749" s="20"/>
      <c r="J749" s="29"/>
      <c r="K749" s="20"/>
      <c r="L749" s="20"/>
      <c r="M749" s="15"/>
      <c r="O749" s="20"/>
      <c r="P749" s="20"/>
      <c r="Q749" s="29"/>
      <c r="S749" s="20"/>
      <c r="T749" s="30"/>
      <c r="U749" s="20"/>
      <c r="V749" s="29">
        <v>360</v>
      </c>
      <c r="W749" s="28">
        <v>45749</v>
      </c>
      <c r="X749" s="31" t="s">
        <v>13645</v>
      </c>
      <c r="Y749" s="11" t="s">
        <v>12137</v>
      </c>
      <c r="AB749" s="13" t="s">
        <v>3323</v>
      </c>
      <c r="AC749" s="13" t="s">
        <v>472</v>
      </c>
      <c r="AD749" s="13" t="s">
        <v>451</v>
      </c>
      <c r="AE749" s="13" t="s">
        <v>98</v>
      </c>
      <c r="AF749" s="18" t="s">
        <v>98</v>
      </c>
      <c r="AG749" s="18" t="s">
        <v>98</v>
      </c>
      <c r="AH749" s="18" t="s">
        <v>1661</v>
      </c>
      <c r="AI749" s="18" t="s">
        <v>1661</v>
      </c>
      <c r="AJ749" s="13" t="s">
        <v>69</v>
      </c>
      <c r="AK749" s="13" t="s">
        <v>114</v>
      </c>
      <c r="AL749" s="13" t="s">
        <v>277</v>
      </c>
      <c r="AM749" s="13" t="s">
        <v>320</v>
      </c>
    </row>
    <row r="750" spans="1:39" s="11" customFormat="1" x14ac:dyDescent="0.3">
      <c r="A750" s="11" t="s">
        <v>3324</v>
      </c>
      <c r="B750" s="11" t="s">
        <v>9587</v>
      </c>
      <c r="C750" s="20" t="s">
        <v>98</v>
      </c>
      <c r="D750" s="15">
        <f>E750/F750</f>
        <v>8.3574202350965567</v>
      </c>
      <c r="E750" s="16">
        <v>318518</v>
      </c>
      <c r="F750" s="16">
        <v>38112</v>
      </c>
      <c r="G750" s="28">
        <v>45566</v>
      </c>
      <c r="H750" s="29"/>
      <c r="I750" s="20"/>
      <c r="J750" s="29"/>
      <c r="K750" s="20"/>
      <c r="L750" s="20"/>
      <c r="M750" s="15"/>
      <c r="O750" s="20"/>
      <c r="P750" s="20"/>
      <c r="Q750" s="29"/>
      <c r="S750" s="20"/>
      <c r="T750" s="30"/>
      <c r="U750" s="20"/>
      <c r="V750" s="29">
        <v>309</v>
      </c>
      <c r="W750" s="28">
        <v>45776</v>
      </c>
      <c r="X750" s="31" t="s">
        <v>13645</v>
      </c>
      <c r="Y750" s="11" t="s">
        <v>13274</v>
      </c>
      <c r="AB750" s="11" t="s">
        <v>3325</v>
      </c>
      <c r="AC750" s="11" t="s">
        <v>125</v>
      </c>
      <c r="AD750" s="11" t="s">
        <v>28</v>
      </c>
      <c r="AE750" s="11" t="s">
        <v>98</v>
      </c>
      <c r="AF750" s="17" t="s">
        <v>98</v>
      </c>
      <c r="AG750" s="17" t="s">
        <v>1661</v>
      </c>
      <c r="AH750" s="17" t="s">
        <v>98</v>
      </c>
      <c r="AI750" s="17" t="s">
        <v>1661</v>
      </c>
      <c r="AJ750" s="12" t="s">
        <v>22</v>
      </c>
      <c r="AK750" s="12" t="s">
        <v>23</v>
      </c>
      <c r="AL750" s="12" t="s">
        <v>24</v>
      </c>
      <c r="AM750" s="12" t="s">
        <v>24</v>
      </c>
    </row>
    <row r="751" spans="1:39" s="11" customFormat="1" x14ac:dyDescent="0.3">
      <c r="A751" s="11" t="s">
        <v>3326</v>
      </c>
      <c r="B751" s="11" t="s">
        <v>8029</v>
      </c>
      <c r="C751" s="20" t="s">
        <v>98</v>
      </c>
      <c r="D751" s="15">
        <f>E751/F751</f>
        <v>8.777634086931231</v>
      </c>
      <c r="E751" s="16">
        <v>1690072</v>
      </c>
      <c r="F751" s="16">
        <v>192543</v>
      </c>
      <c r="G751" s="28">
        <v>45657</v>
      </c>
      <c r="H751" s="29"/>
      <c r="I751" s="20"/>
      <c r="J751" s="29"/>
      <c r="K751" s="20" t="b">
        <v>1</v>
      </c>
      <c r="L751" s="20"/>
      <c r="M751" s="15"/>
      <c r="O751" s="20"/>
      <c r="P751" s="20"/>
      <c r="Q751" s="29"/>
      <c r="S751" s="20"/>
      <c r="T751" s="30"/>
      <c r="U751" s="20"/>
      <c r="V751" s="29">
        <v>260</v>
      </c>
      <c r="W751" s="28">
        <v>45722</v>
      </c>
      <c r="X751" s="31" t="s">
        <v>13645</v>
      </c>
      <c r="Y751" s="11" t="s">
        <v>11099</v>
      </c>
      <c r="AB751" s="11" t="s">
        <v>10028</v>
      </c>
      <c r="AC751" s="11" t="s">
        <v>195</v>
      </c>
      <c r="AD751" s="11" t="s">
        <v>45</v>
      </c>
      <c r="AE751" s="11" t="s">
        <v>98</v>
      </c>
      <c r="AF751" s="17" t="s">
        <v>98</v>
      </c>
      <c r="AG751" s="17" t="s">
        <v>98</v>
      </c>
      <c r="AH751" s="17" t="s">
        <v>98</v>
      </c>
      <c r="AI751" s="17" t="s">
        <v>98</v>
      </c>
      <c r="AJ751" s="13" t="s">
        <v>93</v>
      </c>
      <c r="AK751" s="13" t="s">
        <v>93</v>
      </c>
      <c r="AL751" s="13" t="s">
        <v>94</v>
      </c>
      <c r="AM751" s="13" t="s">
        <v>205</v>
      </c>
    </row>
    <row r="752" spans="1:39" s="11" customFormat="1" x14ac:dyDescent="0.3">
      <c r="A752" s="13" t="s">
        <v>3327</v>
      </c>
      <c r="B752" s="11" t="s">
        <v>7227</v>
      </c>
      <c r="C752" s="20" t="s">
        <v>98</v>
      </c>
      <c r="D752" s="15">
        <f>E752/F752</f>
        <v>26.669304927028822</v>
      </c>
      <c r="E752" s="16">
        <v>4296185</v>
      </c>
      <c r="F752" s="16">
        <v>161091</v>
      </c>
      <c r="G752" s="28">
        <v>45382</v>
      </c>
      <c r="H752" s="29"/>
      <c r="I752" s="20"/>
      <c r="J752" s="29"/>
      <c r="K752" s="20"/>
      <c r="L752" s="20"/>
      <c r="M752" s="15"/>
      <c r="O752" s="20"/>
      <c r="P752" s="20"/>
      <c r="Q752" s="29"/>
      <c r="S752" s="20"/>
      <c r="T752" s="30"/>
      <c r="U752" s="20"/>
      <c r="V752" s="29">
        <v>417</v>
      </c>
      <c r="W752" s="28">
        <v>45502</v>
      </c>
      <c r="X752" s="31" t="s">
        <v>13645</v>
      </c>
      <c r="Y752" s="11" t="s">
        <v>10598</v>
      </c>
      <c r="AB752" s="13" t="s">
        <v>3328</v>
      </c>
      <c r="AC752" s="13" t="s">
        <v>169</v>
      </c>
      <c r="AD752" s="13" t="s">
        <v>170</v>
      </c>
      <c r="AE752" s="13" t="s">
        <v>98</v>
      </c>
      <c r="AF752" s="18" t="s">
        <v>98</v>
      </c>
      <c r="AG752" s="18" t="s">
        <v>98</v>
      </c>
      <c r="AH752" s="18" t="s">
        <v>1661</v>
      </c>
      <c r="AI752" s="18" t="s">
        <v>1661</v>
      </c>
      <c r="AJ752" s="13" t="s">
        <v>93</v>
      </c>
      <c r="AK752" s="13" t="s">
        <v>93</v>
      </c>
      <c r="AL752" s="13" t="s">
        <v>94</v>
      </c>
      <c r="AM752" s="13" t="s">
        <v>248</v>
      </c>
    </row>
    <row r="753" spans="1:39" s="11" customFormat="1" x14ac:dyDescent="0.3">
      <c r="A753" s="13" t="s">
        <v>3329</v>
      </c>
      <c r="B753" s="11" t="s">
        <v>8947</v>
      </c>
      <c r="C753" s="20" t="s">
        <v>98</v>
      </c>
      <c r="D753" s="15">
        <f>E753/F753</f>
        <v>124.76440411929099</v>
      </c>
      <c r="E753" s="16">
        <v>6517942</v>
      </c>
      <c r="F753" s="16">
        <v>52242</v>
      </c>
      <c r="G753" s="28">
        <v>45596</v>
      </c>
      <c r="H753" s="29">
        <v>3571</v>
      </c>
      <c r="I753" s="20" t="b">
        <v>1</v>
      </c>
      <c r="J753" s="29">
        <v>108</v>
      </c>
      <c r="K753" s="20"/>
      <c r="L753" s="20"/>
      <c r="M753" s="15"/>
      <c r="O753" s="20"/>
      <c r="P753" s="20"/>
      <c r="Q753" s="29"/>
      <c r="S753" s="20"/>
      <c r="T753" s="30"/>
      <c r="U753" s="20"/>
      <c r="V753" s="29">
        <v>638</v>
      </c>
      <c r="W753" s="28">
        <v>45754</v>
      </c>
      <c r="X753" s="31" t="s">
        <v>13645</v>
      </c>
      <c r="Y753" s="11" t="s">
        <v>12136</v>
      </c>
      <c r="AB753" s="13" t="s">
        <v>3330</v>
      </c>
      <c r="AC753" s="13" t="s">
        <v>3331</v>
      </c>
      <c r="AD753" s="13" t="s">
        <v>65</v>
      </c>
      <c r="AE753" s="13" t="s">
        <v>98</v>
      </c>
      <c r="AF753" s="18" t="s">
        <v>98</v>
      </c>
      <c r="AG753" s="18" t="s">
        <v>98</v>
      </c>
      <c r="AH753" s="18" t="s">
        <v>1661</v>
      </c>
      <c r="AI753" s="18" t="s">
        <v>1661</v>
      </c>
      <c r="AJ753" s="13" t="s">
        <v>22</v>
      </c>
      <c r="AK753" s="13" t="s">
        <v>456</v>
      </c>
      <c r="AL753" s="13" t="s">
        <v>875</v>
      </c>
      <c r="AM753" s="13" t="s">
        <v>876</v>
      </c>
    </row>
    <row r="754" spans="1:39" s="11" customFormat="1" x14ac:dyDescent="0.3">
      <c r="A754" s="11" t="s">
        <v>3332</v>
      </c>
      <c r="B754" s="11" t="s">
        <v>9046</v>
      </c>
      <c r="C754" s="20" t="s">
        <v>98</v>
      </c>
      <c r="D754" s="15">
        <f>E754/F754</f>
        <v>5.5081117551446006</v>
      </c>
      <c r="E754" s="16">
        <v>1077618</v>
      </c>
      <c r="F754" s="16">
        <v>195642</v>
      </c>
      <c r="G754" s="28">
        <v>45641</v>
      </c>
      <c r="H754" s="29"/>
      <c r="I754" s="20"/>
      <c r="J754" s="29"/>
      <c r="K754" s="20"/>
      <c r="L754" s="20"/>
      <c r="M754" s="15"/>
      <c r="O754" s="20"/>
      <c r="P754" s="20"/>
      <c r="Q754" s="29"/>
      <c r="S754" s="20"/>
      <c r="T754" s="30"/>
      <c r="U754" s="20"/>
      <c r="V754" s="29">
        <v>334</v>
      </c>
      <c r="W754" s="28">
        <v>45757</v>
      </c>
      <c r="X754" s="31" t="s">
        <v>13645</v>
      </c>
      <c r="Y754" s="11" t="s">
        <v>12263</v>
      </c>
      <c r="AB754" s="11" t="s">
        <v>3333</v>
      </c>
      <c r="AC754" s="11" t="s">
        <v>20</v>
      </c>
      <c r="AD754" s="11" t="s">
        <v>21</v>
      </c>
      <c r="AE754" s="11" t="s">
        <v>98</v>
      </c>
      <c r="AF754" s="17" t="s">
        <v>98</v>
      </c>
      <c r="AG754" s="17" t="s">
        <v>1661</v>
      </c>
      <c r="AH754" s="17" t="s">
        <v>98</v>
      </c>
      <c r="AI754" s="17" t="s">
        <v>1661</v>
      </c>
      <c r="AJ754" s="11" t="s">
        <v>52</v>
      </c>
      <c r="AK754" s="11" t="s">
        <v>149</v>
      </c>
      <c r="AL754" s="11" t="s">
        <v>150</v>
      </c>
      <c r="AM754" s="11" t="s">
        <v>151</v>
      </c>
    </row>
    <row r="755" spans="1:39" s="11" customFormat="1" x14ac:dyDescent="0.3">
      <c r="A755" s="13" t="s">
        <v>3334</v>
      </c>
      <c r="B755" s="11" t="s">
        <v>11466</v>
      </c>
      <c r="C755" s="20" t="s">
        <v>98</v>
      </c>
      <c r="D755" s="15">
        <f>E755/F755</f>
        <v>27.631481993184121</v>
      </c>
      <c r="E755" s="16">
        <v>1799970</v>
      </c>
      <c r="F755" s="16">
        <v>65142</v>
      </c>
      <c r="G755" s="28">
        <v>45657</v>
      </c>
      <c r="H755" s="29">
        <v>1663</v>
      </c>
      <c r="I755" s="20" t="b">
        <v>1</v>
      </c>
      <c r="J755" s="29">
        <v>10</v>
      </c>
      <c r="K755" s="20" t="b">
        <v>1</v>
      </c>
      <c r="L755" s="20"/>
      <c r="M755" s="15"/>
      <c r="O755" s="20"/>
      <c r="P755" s="20"/>
      <c r="Q755" s="29"/>
      <c r="S755" s="20"/>
      <c r="T755" s="30"/>
      <c r="U755" s="20"/>
      <c r="V755" s="29">
        <v>449</v>
      </c>
      <c r="W755" s="28">
        <v>45737</v>
      </c>
      <c r="X755" s="31" t="s">
        <v>13645</v>
      </c>
      <c r="Y755" s="11" t="s">
        <v>11465</v>
      </c>
      <c r="AB755" s="13" t="s">
        <v>3335</v>
      </c>
      <c r="AC755" s="13" t="s">
        <v>1590</v>
      </c>
      <c r="AD755" s="13" t="s">
        <v>645</v>
      </c>
      <c r="AE755" s="13" t="s">
        <v>98</v>
      </c>
      <c r="AF755" s="18" t="s">
        <v>98</v>
      </c>
      <c r="AG755" s="18" t="s">
        <v>98</v>
      </c>
      <c r="AH755" s="18" t="s">
        <v>1661</v>
      </c>
      <c r="AI755" s="18" t="s">
        <v>1661</v>
      </c>
      <c r="AJ755" s="13" t="s">
        <v>75</v>
      </c>
      <c r="AK755" s="13" t="s">
        <v>107</v>
      </c>
      <c r="AL755" s="13" t="s">
        <v>348</v>
      </c>
      <c r="AM755" s="13" t="s">
        <v>882</v>
      </c>
    </row>
    <row r="756" spans="1:39" s="11" customFormat="1" x14ac:dyDescent="0.3">
      <c r="A756" s="13" t="s">
        <v>3338</v>
      </c>
      <c r="B756" s="11" t="s">
        <v>9323</v>
      </c>
      <c r="C756" s="20" t="s">
        <v>98</v>
      </c>
      <c r="D756" s="15">
        <f>E756/F756</f>
        <v>127.81404871459327</v>
      </c>
      <c r="E756" s="16">
        <v>9083361</v>
      </c>
      <c r="F756" s="16">
        <v>71067</v>
      </c>
      <c r="G756" s="28">
        <v>45657</v>
      </c>
      <c r="H756" s="29">
        <v>770</v>
      </c>
      <c r="I756" s="20"/>
      <c r="J756" s="29"/>
      <c r="K756" s="20" t="b">
        <v>1</v>
      </c>
      <c r="L756" s="20"/>
      <c r="M756" s="15"/>
      <c r="O756" s="20"/>
      <c r="P756" s="20"/>
      <c r="Q756" s="29"/>
      <c r="S756" s="20"/>
      <c r="T756" s="30"/>
      <c r="U756" s="20"/>
      <c r="V756" s="29">
        <v>218</v>
      </c>
      <c r="W756" s="28">
        <v>45765</v>
      </c>
      <c r="X756" s="31" t="s">
        <v>13645</v>
      </c>
      <c r="Y756" s="11" t="s">
        <v>12264</v>
      </c>
      <c r="AB756" s="13" t="s">
        <v>3339</v>
      </c>
      <c r="AC756" s="13" t="s">
        <v>970</v>
      </c>
      <c r="AD756" s="13" t="s">
        <v>28</v>
      </c>
      <c r="AE756" s="13" t="s">
        <v>98</v>
      </c>
      <c r="AF756" s="18" t="s">
        <v>98</v>
      </c>
      <c r="AG756" s="17"/>
      <c r="AH756" s="18" t="s">
        <v>1661</v>
      </c>
      <c r="AI756" s="18" t="s">
        <v>1661</v>
      </c>
      <c r="AJ756" s="13" t="s">
        <v>189</v>
      </c>
      <c r="AK756" s="13" t="s">
        <v>189</v>
      </c>
      <c r="AL756" s="13" t="s">
        <v>190</v>
      </c>
      <c r="AM756" s="13" t="s">
        <v>1158</v>
      </c>
    </row>
    <row r="757" spans="1:39" s="11" customFormat="1" x14ac:dyDescent="0.3">
      <c r="A757" s="13" t="s">
        <v>3340</v>
      </c>
      <c r="B757" s="11" t="s">
        <v>8373</v>
      </c>
      <c r="C757" s="20" t="s">
        <v>98</v>
      </c>
      <c r="D757" s="15">
        <f>E757/F757</f>
        <v>350.653331388352</v>
      </c>
      <c r="E757" s="16">
        <v>19230530</v>
      </c>
      <c r="F757" s="16">
        <v>54842</v>
      </c>
      <c r="G757" s="28">
        <v>45657</v>
      </c>
      <c r="H757" s="29">
        <v>23084</v>
      </c>
      <c r="I757" s="20" t="b">
        <v>1</v>
      </c>
      <c r="J757" s="29">
        <v>851</v>
      </c>
      <c r="K757" s="20" t="b">
        <v>1</v>
      </c>
      <c r="L757" s="20"/>
      <c r="M757" s="15"/>
      <c r="O757" s="20"/>
      <c r="P757" s="20"/>
      <c r="Q757" s="29"/>
      <c r="S757" s="20"/>
      <c r="T757" s="30"/>
      <c r="U757" s="20"/>
      <c r="V757" s="29">
        <v>337</v>
      </c>
      <c r="W757" s="28">
        <v>45736</v>
      </c>
      <c r="X757" s="31" t="s">
        <v>13645</v>
      </c>
      <c r="Y757" s="11" t="s">
        <v>11467</v>
      </c>
      <c r="AB757" s="13" t="s">
        <v>3341</v>
      </c>
      <c r="AC757" s="13" t="s">
        <v>3342</v>
      </c>
      <c r="AD757" s="13" t="s">
        <v>451</v>
      </c>
      <c r="AE757" s="13" t="s">
        <v>98</v>
      </c>
      <c r="AF757" s="18" t="s">
        <v>1661</v>
      </c>
      <c r="AG757" s="18" t="s">
        <v>1661</v>
      </c>
      <c r="AH757" s="18" t="s">
        <v>98</v>
      </c>
      <c r="AI757" s="18" t="s">
        <v>1661</v>
      </c>
      <c r="AJ757" s="13" t="s">
        <v>75</v>
      </c>
      <c r="AK757" s="13" t="s">
        <v>107</v>
      </c>
      <c r="AL757" s="13" t="s">
        <v>348</v>
      </c>
      <c r="AM757" s="13" t="s">
        <v>349</v>
      </c>
    </row>
    <row r="758" spans="1:39" s="11" customFormat="1" x14ac:dyDescent="0.3">
      <c r="A758" s="13" t="s">
        <v>3343</v>
      </c>
      <c r="B758" s="11" t="s">
        <v>9914</v>
      </c>
      <c r="C758" s="20" t="s">
        <v>98</v>
      </c>
      <c r="D758" s="15">
        <f>E758/F758</f>
        <v>212.80933882544679</v>
      </c>
      <c r="E758" s="16">
        <v>19064099</v>
      </c>
      <c r="F758" s="16">
        <v>89583</v>
      </c>
      <c r="G758" s="28">
        <v>45626</v>
      </c>
      <c r="H758" s="29"/>
      <c r="I758" s="20"/>
      <c r="J758" s="29"/>
      <c r="K758" s="20"/>
      <c r="L758" s="20"/>
      <c r="M758" s="15"/>
      <c r="O758" s="20"/>
      <c r="P758" s="20"/>
      <c r="Q758" s="29"/>
      <c r="S758" s="20"/>
      <c r="T758" s="30"/>
      <c r="U758" s="20"/>
      <c r="V758" s="29">
        <v>257</v>
      </c>
      <c r="W758" s="28">
        <v>45716</v>
      </c>
      <c r="X758" s="31" t="s">
        <v>13645</v>
      </c>
      <c r="Y758" s="11" t="s">
        <v>10940</v>
      </c>
      <c r="AB758" s="13" t="s">
        <v>3344</v>
      </c>
      <c r="AC758" s="13" t="s">
        <v>3264</v>
      </c>
      <c r="AD758" s="13" t="s">
        <v>692</v>
      </c>
      <c r="AE758" s="13" t="s">
        <v>98</v>
      </c>
      <c r="AF758" s="18" t="s">
        <v>1661</v>
      </c>
      <c r="AG758" s="18" t="s">
        <v>1661</v>
      </c>
      <c r="AH758" s="18" t="s">
        <v>98</v>
      </c>
      <c r="AI758" s="18" t="s">
        <v>1661</v>
      </c>
      <c r="AJ758" s="13" t="s">
        <v>46</v>
      </c>
      <c r="AK758" s="13" t="s">
        <v>46</v>
      </c>
      <c r="AL758" s="13" t="s">
        <v>608</v>
      </c>
      <c r="AM758" s="13" t="s">
        <v>1503</v>
      </c>
    </row>
    <row r="759" spans="1:39" s="11" customFormat="1" x14ac:dyDescent="0.3">
      <c r="A759" s="11" t="s">
        <v>632</v>
      </c>
      <c r="B759" s="11" t="s">
        <v>7153</v>
      </c>
      <c r="C759" s="20" t="s">
        <v>98</v>
      </c>
      <c r="D759" s="15">
        <f>E759/F759</f>
        <v>1.8601187512447719</v>
      </c>
      <c r="E759" s="16">
        <v>298869</v>
      </c>
      <c r="F759" s="16">
        <v>160672</v>
      </c>
      <c r="G759" s="28">
        <v>45382</v>
      </c>
      <c r="H759" s="29"/>
      <c r="I759" s="20"/>
      <c r="J759" s="29"/>
      <c r="K759" s="20" t="b">
        <v>1</v>
      </c>
      <c r="L759" s="20"/>
      <c r="M759" s="15"/>
      <c r="O759" s="20"/>
      <c r="P759" s="20"/>
      <c r="Q759" s="29"/>
      <c r="S759" s="20"/>
      <c r="T759" s="30"/>
      <c r="U759" s="20"/>
      <c r="V759" s="29">
        <v>369</v>
      </c>
      <c r="W759" s="28">
        <v>45491</v>
      </c>
      <c r="X759" s="31" t="s">
        <v>13645</v>
      </c>
      <c r="Y759" s="11" t="s">
        <v>10599</v>
      </c>
      <c r="AB759" s="11" t="s">
        <v>633</v>
      </c>
      <c r="AC759" s="11" t="s">
        <v>125</v>
      </c>
      <c r="AD759" s="11" t="s">
        <v>28</v>
      </c>
      <c r="AE759" s="11" t="s">
        <v>98</v>
      </c>
      <c r="AF759" s="17" t="s">
        <v>98</v>
      </c>
      <c r="AG759" s="17" t="s">
        <v>1661</v>
      </c>
      <c r="AH759" s="17" t="s">
        <v>98</v>
      </c>
      <c r="AI759" s="17" t="s">
        <v>1661</v>
      </c>
      <c r="AJ759" s="11" t="s">
        <v>29</v>
      </c>
      <c r="AK759" s="12" t="s">
        <v>30</v>
      </c>
      <c r="AL759" s="12" t="s">
        <v>316</v>
      </c>
      <c r="AM759" s="11" t="s">
        <v>316</v>
      </c>
    </row>
    <row r="760" spans="1:39" s="11" customFormat="1" x14ac:dyDescent="0.3">
      <c r="A760" s="13" t="s">
        <v>3345</v>
      </c>
      <c r="B760" s="11" t="s">
        <v>10669</v>
      </c>
      <c r="C760" s="20" t="s">
        <v>98</v>
      </c>
      <c r="D760" s="15">
        <f>E760/F760</f>
        <v>199.89145052833814</v>
      </c>
      <c r="E760" s="16">
        <v>25178527</v>
      </c>
      <c r="F760" s="16">
        <v>125961</v>
      </c>
      <c r="G760" s="28">
        <v>45565</v>
      </c>
      <c r="H760" s="29">
        <v>14655</v>
      </c>
      <c r="I760" s="20"/>
      <c r="J760" s="29"/>
      <c r="K760" s="20" t="b">
        <v>1</v>
      </c>
      <c r="L760" s="20"/>
      <c r="M760" s="15"/>
      <c r="O760" s="20"/>
      <c r="P760" s="20"/>
      <c r="Q760" s="29"/>
      <c r="S760" s="20"/>
      <c r="T760" s="30"/>
      <c r="U760" s="20"/>
      <c r="V760" s="29">
        <v>413</v>
      </c>
      <c r="W760" s="28">
        <v>45639</v>
      </c>
      <c r="X760" s="31" t="s">
        <v>13645</v>
      </c>
      <c r="Y760" s="11" t="s">
        <v>10668</v>
      </c>
      <c r="AB760" s="13" t="s">
        <v>3346</v>
      </c>
      <c r="AC760" s="13" t="s">
        <v>762</v>
      </c>
      <c r="AD760" s="13" t="s">
        <v>45</v>
      </c>
      <c r="AE760" s="13" t="s">
        <v>98</v>
      </c>
      <c r="AF760" s="18" t="s">
        <v>1661</v>
      </c>
      <c r="AG760" s="18" t="s">
        <v>1661</v>
      </c>
      <c r="AH760" s="18" t="s">
        <v>98</v>
      </c>
      <c r="AI760" s="18" t="s">
        <v>1661</v>
      </c>
      <c r="AJ760" s="13" t="s">
        <v>22</v>
      </c>
      <c r="AK760" s="13" t="s">
        <v>154</v>
      </c>
      <c r="AL760" s="13" t="s">
        <v>287</v>
      </c>
      <c r="AM760" s="13" t="s">
        <v>1014</v>
      </c>
    </row>
    <row r="761" spans="1:39" s="11" customFormat="1" x14ac:dyDescent="0.3">
      <c r="A761" s="11" t="s">
        <v>3347</v>
      </c>
      <c r="B761" s="11" t="s">
        <v>8428</v>
      </c>
      <c r="C761" s="20" t="s">
        <v>98</v>
      </c>
      <c r="D761" s="15">
        <f>E761/F761</f>
        <v>232.31379413824146</v>
      </c>
      <c r="E761" s="16">
        <v>20901969</v>
      </c>
      <c r="F761" s="16">
        <v>89973</v>
      </c>
      <c r="G761" s="28">
        <v>45291</v>
      </c>
      <c r="H761" s="29"/>
      <c r="I761" s="20"/>
      <c r="J761" s="29"/>
      <c r="K761" s="20"/>
      <c r="L761" s="20"/>
      <c r="M761" s="15"/>
      <c r="O761" s="20"/>
      <c r="P761" s="20" t="b">
        <v>1</v>
      </c>
      <c r="Q761" s="29">
        <v>347</v>
      </c>
      <c r="S761" s="20"/>
      <c r="T761" s="30"/>
      <c r="U761" s="20"/>
      <c r="V761" s="29">
        <v>354</v>
      </c>
      <c r="W761" s="28">
        <v>45742</v>
      </c>
      <c r="X761" s="31" t="s">
        <v>13645</v>
      </c>
      <c r="Y761" s="11" t="s">
        <v>11468</v>
      </c>
      <c r="AB761" s="11" t="s">
        <v>3348</v>
      </c>
      <c r="AC761" s="11" t="s">
        <v>51</v>
      </c>
      <c r="AD761" s="11" t="s">
        <v>36</v>
      </c>
      <c r="AE761" s="11" t="s">
        <v>98</v>
      </c>
      <c r="AF761" s="17" t="s">
        <v>98</v>
      </c>
      <c r="AG761" s="17" t="s">
        <v>1661</v>
      </c>
      <c r="AH761" s="17" t="s">
        <v>98</v>
      </c>
      <c r="AI761" s="17" t="s">
        <v>1661</v>
      </c>
      <c r="AJ761" s="12" t="s">
        <v>22</v>
      </c>
      <c r="AK761" s="12" t="s">
        <v>386</v>
      </c>
      <c r="AL761" s="12" t="s">
        <v>387</v>
      </c>
      <c r="AM761" s="12" t="s">
        <v>938</v>
      </c>
    </row>
    <row r="762" spans="1:39" s="11" customFormat="1" x14ac:dyDescent="0.3">
      <c r="A762" s="11" t="s">
        <v>3349</v>
      </c>
      <c r="B762" s="11" t="s">
        <v>9277</v>
      </c>
      <c r="C762" s="20" t="s">
        <v>98</v>
      </c>
      <c r="D762" s="15">
        <f>E762/F762</f>
        <v>129.96254439780432</v>
      </c>
      <c r="E762" s="16">
        <v>12879808</v>
      </c>
      <c r="F762" s="16">
        <v>99104</v>
      </c>
      <c r="G762" s="28">
        <v>45657</v>
      </c>
      <c r="H762" s="29"/>
      <c r="I762" s="20"/>
      <c r="J762" s="29"/>
      <c r="K762" s="20" t="b">
        <v>1</v>
      </c>
      <c r="L762" s="20"/>
      <c r="M762" s="15"/>
      <c r="O762" s="20"/>
      <c r="P762" s="20"/>
      <c r="Q762" s="29"/>
      <c r="S762" s="20"/>
      <c r="T762" s="30"/>
      <c r="U762" s="20"/>
      <c r="V762" s="29">
        <v>131</v>
      </c>
      <c r="W762" s="28">
        <v>45764</v>
      </c>
      <c r="X762" s="31" t="s">
        <v>13645</v>
      </c>
      <c r="Y762" s="11" t="s">
        <v>12265</v>
      </c>
      <c r="AB762" s="11" t="s">
        <v>3350</v>
      </c>
      <c r="AC762" s="11" t="s">
        <v>444</v>
      </c>
      <c r="AD762" s="11" t="s">
        <v>106</v>
      </c>
      <c r="AE762" s="11" t="s">
        <v>98</v>
      </c>
      <c r="AF762" s="17" t="s">
        <v>98</v>
      </c>
      <c r="AG762" s="17" t="s">
        <v>98</v>
      </c>
      <c r="AH762" s="18" t="s">
        <v>1661</v>
      </c>
      <c r="AI762" s="18" t="s">
        <v>1661</v>
      </c>
      <c r="AJ762" s="13" t="s">
        <v>22</v>
      </c>
      <c r="AK762" s="13" t="s">
        <v>154</v>
      </c>
      <c r="AL762" s="13" t="s">
        <v>287</v>
      </c>
      <c r="AM762" s="13" t="s">
        <v>1014</v>
      </c>
    </row>
    <row r="763" spans="1:39" s="11" customFormat="1" x14ac:dyDescent="0.3">
      <c r="A763" s="11" t="s">
        <v>3353</v>
      </c>
      <c r="B763" s="11" t="s">
        <v>8523</v>
      </c>
      <c r="C763" s="20" t="s">
        <v>98</v>
      </c>
      <c r="D763" s="15">
        <f>E763/F763</f>
        <v>181.17625899280574</v>
      </c>
      <c r="E763" s="16">
        <v>7655784</v>
      </c>
      <c r="F763" s="16">
        <v>42256</v>
      </c>
      <c r="G763" s="28">
        <v>44926</v>
      </c>
      <c r="H763" s="29"/>
      <c r="I763" s="20"/>
      <c r="J763" s="29"/>
      <c r="K763" s="20" t="b">
        <v>1</v>
      </c>
      <c r="L763" s="20"/>
      <c r="M763" s="15"/>
      <c r="O763" s="20"/>
      <c r="P763" s="20"/>
      <c r="Q763" s="29"/>
      <c r="S763" s="20"/>
      <c r="T763" s="30"/>
      <c r="U763" s="20"/>
      <c r="V763" s="29">
        <v>493</v>
      </c>
      <c r="W763" s="28">
        <v>45757</v>
      </c>
      <c r="X763" s="31" t="s">
        <v>13645</v>
      </c>
      <c r="Y763" s="11" t="s">
        <v>12266</v>
      </c>
      <c r="AB763" s="11" t="s">
        <v>3354</v>
      </c>
      <c r="AC763" s="11" t="s">
        <v>311</v>
      </c>
      <c r="AD763" s="11" t="s">
        <v>97</v>
      </c>
      <c r="AE763" s="11" t="s">
        <v>98</v>
      </c>
      <c r="AF763" s="17" t="s">
        <v>98</v>
      </c>
      <c r="AG763" s="17"/>
      <c r="AH763" s="17" t="s">
        <v>1661</v>
      </c>
      <c r="AI763" s="17" t="s">
        <v>1661</v>
      </c>
      <c r="AJ763" s="11" t="s">
        <v>75</v>
      </c>
      <c r="AK763" s="11" t="s">
        <v>912</v>
      </c>
      <c r="AL763" s="11" t="s">
        <v>76</v>
      </c>
      <c r="AM763" s="11" t="s">
        <v>77</v>
      </c>
    </row>
    <row r="764" spans="1:39" s="11" customFormat="1" x14ac:dyDescent="0.3">
      <c r="A764" s="13" t="s">
        <v>3355</v>
      </c>
      <c r="B764" s="11" t="s">
        <v>8726</v>
      </c>
      <c r="C764" s="20" t="s">
        <v>98</v>
      </c>
      <c r="D764" s="15">
        <f>E764/F764</f>
        <v>7.4583378859727718</v>
      </c>
      <c r="E764" s="16">
        <v>1706505</v>
      </c>
      <c r="F764" s="16">
        <v>228805</v>
      </c>
      <c r="G764" s="28">
        <v>45657</v>
      </c>
      <c r="H764" s="29"/>
      <c r="I764" s="20"/>
      <c r="J764" s="29"/>
      <c r="K764" s="20"/>
      <c r="L764" s="20"/>
      <c r="M764" s="15"/>
      <c r="O764" s="20"/>
      <c r="P764" s="20"/>
      <c r="Q764" s="29"/>
      <c r="S764" s="20"/>
      <c r="T764" s="30"/>
      <c r="U764" s="20"/>
      <c r="V764" s="29">
        <v>329</v>
      </c>
      <c r="W764" s="28">
        <v>45762</v>
      </c>
      <c r="X764" s="31" t="s">
        <v>13645</v>
      </c>
      <c r="Y764" s="11" t="s">
        <v>12267</v>
      </c>
      <c r="AB764" s="13" t="s">
        <v>3356</v>
      </c>
      <c r="AC764" s="13" t="s">
        <v>125</v>
      </c>
      <c r="AD764" s="13" t="s">
        <v>28</v>
      </c>
      <c r="AE764" s="13" t="s">
        <v>98</v>
      </c>
      <c r="AF764" s="18" t="s">
        <v>98</v>
      </c>
      <c r="AG764" s="18" t="s">
        <v>1661</v>
      </c>
      <c r="AH764" s="18" t="s">
        <v>98</v>
      </c>
      <c r="AI764" s="18" t="s">
        <v>1661</v>
      </c>
      <c r="AJ764" s="13" t="s">
        <v>52</v>
      </c>
      <c r="AK764" s="13" t="s">
        <v>149</v>
      </c>
      <c r="AL764" s="13" t="s">
        <v>150</v>
      </c>
      <c r="AM764" s="13" t="s">
        <v>151</v>
      </c>
    </row>
    <row r="765" spans="1:39" s="11" customFormat="1" x14ac:dyDescent="0.3">
      <c r="A765" s="11" t="s">
        <v>3357</v>
      </c>
      <c r="B765" s="11" t="s">
        <v>8571</v>
      </c>
      <c r="C765" s="20" t="s">
        <v>98</v>
      </c>
      <c r="D765" s="15">
        <f>E765/F765</f>
        <v>67.300066959303621</v>
      </c>
      <c r="E765" s="16">
        <v>9045802</v>
      </c>
      <c r="F765" s="16">
        <v>134410</v>
      </c>
      <c r="G765" s="28">
        <v>45657</v>
      </c>
      <c r="H765" s="29"/>
      <c r="I765" s="20"/>
      <c r="J765" s="29"/>
      <c r="K765" s="20"/>
      <c r="L765" s="20"/>
      <c r="M765" s="15"/>
      <c r="O765" s="20"/>
      <c r="P765" s="20"/>
      <c r="Q765" s="29"/>
      <c r="S765" s="20"/>
      <c r="T765" s="30"/>
      <c r="U765" s="20"/>
      <c r="V765" s="29">
        <v>376</v>
      </c>
      <c r="W765" s="28">
        <v>45743</v>
      </c>
      <c r="X765" s="31" t="s">
        <v>13645</v>
      </c>
      <c r="Y765" s="11" t="s">
        <v>11469</v>
      </c>
      <c r="AB765" s="11" t="s">
        <v>3358</v>
      </c>
      <c r="AC765" s="11" t="s">
        <v>1891</v>
      </c>
      <c r="AD765" s="11" t="s">
        <v>692</v>
      </c>
      <c r="AE765" s="11" t="s">
        <v>98</v>
      </c>
      <c r="AF765" s="17" t="s">
        <v>98</v>
      </c>
      <c r="AG765" s="17" t="s">
        <v>1661</v>
      </c>
      <c r="AH765" s="17" t="s">
        <v>98</v>
      </c>
      <c r="AI765" s="17" t="s">
        <v>1661</v>
      </c>
      <c r="AJ765" s="13" t="s">
        <v>93</v>
      </c>
      <c r="AK765" s="13" t="s">
        <v>93</v>
      </c>
      <c r="AL765" s="13" t="s">
        <v>94</v>
      </c>
      <c r="AM765" s="13" t="s">
        <v>248</v>
      </c>
    </row>
    <row r="766" spans="1:39" s="11" customFormat="1" x14ac:dyDescent="0.3">
      <c r="A766" s="13" t="s">
        <v>3359</v>
      </c>
      <c r="B766" s="11" t="s">
        <v>8123</v>
      </c>
      <c r="C766" s="20" t="s">
        <v>98</v>
      </c>
      <c r="D766" s="15">
        <f>E766/F766</f>
        <v>86.672829393868483</v>
      </c>
      <c r="E766" s="16">
        <v>12592002</v>
      </c>
      <c r="F766" s="16">
        <v>145282</v>
      </c>
      <c r="G766" s="28">
        <v>45657</v>
      </c>
      <c r="H766" s="29"/>
      <c r="I766" s="20"/>
      <c r="J766" s="29"/>
      <c r="K766" s="20"/>
      <c r="L766" s="20"/>
      <c r="M766" s="15"/>
      <c r="O766" s="20"/>
      <c r="P766" s="20"/>
      <c r="Q766" s="29"/>
      <c r="S766" s="20"/>
      <c r="T766" s="30"/>
      <c r="U766" s="20"/>
      <c r="V766" s="29">
        <v>323</v>
      </c>
      <c r="W766" s="28">
        <v>45729</v>
      </c>
      <c r="X766" s="31" t="s">
        <v>13645</v>
      </c>
      <c r="Y766" s="11" t="s">
        <v>11100</v>
      </c>
      <c r="AB766" s="13" t="s">
        <v>3360</v>
      </c>
      <c r="AC766" s="13" t="s">
        <v>1891</v>
      </c>
      <c r="AD766" s="13" t="s">
        <v>692</v>
      </c>
      <c r="AE766" s="13" t="s">
        <v>98</v>
      </c>
      <c r="AF766" s="18" t="s">
        <v>1661</v>
      </c>
      <c r="AG766" s="18" t="s">
        <v>1661</v>
      </c>
      <c r="AH766" s="18" t="s">
        <v>98</v>
      </c>
      <c r="AI766" s="18" t="s">
        <v>1661</v>
      </c>
      <c r="AJ766" s="13" t="s">
        <v>138</v>
      </c>
      <c r="AK766" s="13" t="s">
        <v>138</v>
      </c>
      <c r="AL766" s="13" t="s">
        <v>1943</v>
      </c>
      <c r="AM766" s="13" t="s">
        <v>1943</v>
      </c>
    </row>
    <row r="767" spans="1:39" s="11" customFormat="1" x14ac:dyDescent="0.3">
      <c r="A767" s="11" t="s">
        <v>634</v>
      </c>
      <c r="B767" s="11" t="s">
        <v>10601</v>
      </c>
      <c r="C767" s="20" t="s">
        <v>1661</v>
      </c>
      <c r="D767" s="15">
        <f>E767/F767</f>
        <v>57.101031297182487</v>
      </c>
      <c r="E767" s="16">
        <v>6694011</v>
      </c>
      <c r="F767" s="16">
        <v>117231</v>
      </c>
      <c r="G767" s="28">
        <v>45138</v>
      </c>
      <c r="H767" s="29">
        <v>542</v>
      </c>
      <c r="I767" s="20"/>
      <c r="J767" s="29"/>
      <c r="K767" s="20"/>
      <c r="L767" s="20"/>
      <c r="M767" s="15"/>
      <c r="O767" s="20"/>
      <c r="P767" s="20" t="b">
        <v>1</v>
      </c>
      <c r="Q767" s="11">
        <v>91</v>
      </c>
      <c r="S767" s="20"/>
      <c r="T767" s="30"/>
      <c r="U767" s="20"/>
      <c r="V767" s="29">
        <v>551</v>
      </c>
      <c r="W767" s="28">
        <v>45572</v>
      </c>
      <c r="X767" s="31" t="s">
        <v>7113</v>
      </c>
      <c r="Y767" s="11" t="s">
        <v>10600</v>
      </c>
      <c r="AB767" s="11" t="s">
        <v>635</v>
      </c>
      <c r="AC767" s="11" t="s">
        <v>636</v>
      </c>
      <c r="AD767" s="11" t="s">
        <v>28</v>
      </c>
      <c r="AE767" s="11" t="s">
        <v>98</v>
      </c>
      <c r="AF767" s="17" t="s">
        <v>98</v>
      </c>
      <c r="AG767" s="17" t="s">
        <v>98</v>
      </c>
      <c r="AH767" s="17"/>
      <c r="AI767" s="17"/>
      <c r="AJ767" s="11" t="s">
        <v>224</v>
      </c>
      <c r="AK767" s="11" t="s">
        <v>225</v>
      </c>
      <c r="AL767" s="11" t="s">
        <v>637</v>
      </c>
      <c r="AM767" s="11" t="s">
        <v>638</v>
      </c>
    </row>
    <row r="768" spans="1:39" s="11" customFormat="1" x14ac:dyDescent="0.3">
      <c r="A768" s="13" t="s">
        <v>3361</v>
      </c>
      <c r="B768" s="11" t="s">
        <v>8198</v>
      </c>
      <c r="C768" s="20" t="s">
        <v>98</v>
      </c>
      <c r="D768" s="15">
        <f>E768/F768</f>
        <v>125.31337474547001</v>
      </c>
      <c r="E768" s="16">
        <v>9723566</v>
      </c>
      <c r="F768" s="16">
        <v>77594</v>
      </c>
      <c r="G768" s="28">
        <v>45657</v>
      </c>
      <c r="H768" s="29">
        <v>2180</v>
      </c>
      <c r="I768" s="20"/>
      <c r="J768" s="29"/>
      <c r="K768" s="20" t="b">
        <v>1</v>
      </c>
      <c r="L768" s="20"/>
      <c r="M768" s="15"/>
      <c r="O768" s="20"/>
      <c r="P768" s="20"/>
      <c r="Q768" s="29"/>
      <c r="S768" s="20"/>
      <c r="T768" s="30"/>
      <c r="U768" s="20"/>
      <c r="V768" s="29">
        <v>205</v>
      </c>
      <c r="W768" s="28">
        <v>45730</v>
      </c>
      <c r="X768" s="31" t="s">
        <v>13645</v>
      </c>
      <c r="Y768" s="11" t="s">
        <v>11101</v>
      </c>
      <c r="AB768" s="13" t="s">
        <v>3362</v>
      </c>
      <c r="AC768" s="13" t="s">
        <v>2331</v>
      </c>
      <c r="AD768" s="13" t="s">
        <v>28</v>
      </c>
      <c r="AE768" s="13" t="s">
        <v>98</v>
      </c>
      <c r="AF768" s="18" t="s">
        <v>98</v>
      </c>
      <c r="AG768" s="18" t="s">
        <v>98</v>
      </c>
      <c r="AH768" s="18" t="s">
        <v>1661</v>
      </c>
      <c r="AI768" s="18" t="s">
        <v>1661</v>
      </c>
      <c r="AJ768" s="13" t="s">
        <v>75</v>
      </c>
      <c r="AK768" s="13" t="s">
        <v>107</v>
      </c>
      <c r="AL768" s="13" t="s">
        <v>108</v>
      </c>
      <c r="AM768" s="13" t="s">
        <v>108</v>
      </c>
    </row>
    <row r="769" spans="1:39" s="11" customFormat="1" x14ac:dyDescent="0.3">
      <c r="A769" s="13" t="s">
        <v>3363</v>
      </c>
      <c r="B769" s="11" t="s">
        <v>8402</v>
      </c>
      <c r="C769" s="20" t="s">
        <v>1661</v>
      </c>
      <c r="D769" s="15">
        <f>E769/F769</f>
        <v>164.77690008209035</v>
      </c>
      <c r="E769" s="16">
        <v>21276982</v>
      </c>
      <c r="F769" s="16">
        <v>129126</v>
      </c>
      <c r="G769" s="28">
        <v>44865</v>
      </c>
      <c r="H769" s="29"/>
      <c r="I769" s="20"/>
      <c r="J769" s="29"/>
      <c r="K769" s="20"/>
      <c r="L769" s="20"/>
      <c r="M769" s="15"/>
      <c r="O769" s="20"/>
      <c r="P769" s="20"/>
      <c r="Q769" s="29"/>
      <c r="S769" s="20"/>
      <c r="T769" s="30"/>
      <c r="U769" s="20"/>
      <c r="V769" s="29">
        <v>381</v>
      </c>
      <c r="W769" s="28">
        <v>45730</v>
      </c>
      <c r="X769" s="31" t="s">
        <v>13645</v>
      </c>
      <c r="Y769" s="11" t="s">
        <v>11102</v>
      </c>
      <c r="AB769" s="13" t="s">
        <v>3364</v>
      </c>
      <c r="AC769" s="13" t="s">
        <v>311</v>
      </c>
      <c r="AD769" s="13" t="s">
        <v>97</v>
      </c>
      <c r="AE769" s="13" t="s">
        <v>98</v>
      </c>
      <c r="AF769" s="18" t="s">
        <v>1661</v>
      </c>
      <c r="AG769" s="18" t="s">
        <v>1661</v>
      </c>
      <c r="AH769" s="18" t="s">
        <v>98</v>
      </c>
      <c r="AI769" s="18" t="s">
        <v>1661</v>
      </c>
      <c r="AJ769" s="13" t="s">
        <v>138</v>
      </c>
      <c r="AK769" s="13" t="s">
        <v>138</v>
      </c>
      <c r="AL769" s="13" t="s">
        <v>139</v>
      </c>
      <c r="AM769" s="13" t="s">
        <v>139</v>
      </c>
    </row>
    <row r="770" spans="1:39" s="11" customFormat="1" x14ac:dyDescent="0.3">
      <c r="A770" s="11" t="s">
        <v>3365</v>
      </c>
      <c r="B770" s="11" t="s">
        <v>9488</v>
      </c>
      <c r="C770" s="20" t="s">
        <v>98</v>
      </c>
      <c r="D770" s="15">
        <f>E770/F770</f>
        <v>177.04788440870914</v>
      </c>
      <c r="E770" s="16">
        <v>13343922</v>
      </c>
      <c r="F770" s="16">
        <v>75369</v>
      </c>
      <c r="G770" s="28">
        <v>45657</v>
      </c>
      <c r="H770" s="29">
        <v>6200</v>
      </c>
      <c r="I770" s="20"/>
      <c r="J770" s="29"/>
      <c r="K770" s="20" t="b">
        <v>1</v>
      </c>
      <c r="L770" s="20"/>
      <c r="M770" s="15"/>
      <c r="O770" s="20"/>
      <c r="P770" s="20"/>
      <c r="Q770" s="29"/>
      <c r="S770" s="20"/>
      <c r="T770" s="30"/>
      <c r="U770" s="20"/>
      <c r="V770" s="29">
        <v>385</v>
      </c>
      <c r="W770" s="28">
        <v>45777</v>
      </c>
      <c r="X770" s="31" t="s">
        <v>9196</v>
      </c>
      <c r="Y770" s="11" t="s">
        <v>13382</v>
      </c>
      <c r="AB770" s="11" t="s">
        <v>3366</v>
      </c>
      <c r="AC770" s="11" t="s">
        <v>951</v>
      </c>
      <c r="AD770" s="11" t="s">
        <v>83</v>
      </c>
      <c r="AE770" s="11" t="s">
        <v>98</v>
      </c>
      <c r="AF770" s="17" t="s">
        <v>98</v>
      </c>
      <c r="AG770" s="17" t="s">
        <v>1661</v>
      </c>
      <c r="AH770" s="17" t="s">
        <v>98</v>
      </c>
      <c r="AI770" s="17" t="s">
        <v>1661</v>
      </c>
      <c r="AJ770" s="11" t="s">
        <v>75</v>
      </c>
      <c r="AK770" s="11" t="s">
        <v>912</v>
      </c>
      <c r="AL770" s="11" t="s">
        <v>292</v>
      </c>
      <c r="AM770" s="11" t="s">
        <v>293</v>
      </c>
    </row>
    <row r="771" spans="1:39" s="11" customFormat="1" x14ac:dyDescent="0.3">
      <c r="A771" s="11" t="s">
        <v>646</v>
      </c>
      <c r="B771" s="11" t="s">
        <v>9489</v>
      </c>
      <c r="C771" s="20" t="s">
        <v>98</v>
      </c>
      <c r="D771" s="15">
        <f>E771/F771</f>
        <v>2.9310641223998624</v>
      </c>
      <c r="E771" s="16">
        <v>767250</v>
      </c>
      <c r="F771" s="16">
        <v>261765</v>
      </c>
      <c r="G771" s="28">
        <v>45657</v>
      </c>
      <c r="H771" s="29"/>
      <c r="I771" s="20"/>
      <c r="J771" s="29"/>
      <c r="K771" s="20" t="b">
        <v>1</v>
      </c>
      <c r="L771" s="20"/>
      <c r="M771" s="15"/>
      <c r="O771" s="20"/>
      <c r="P771" s="20"/>
      <c r="Q771" s="29"/>
      <c r="S771" s="20"/>
      <c r="T771" s="30"/>
      <c r="U771" s="20"/>
      <c r="V771" s="29">
        <v>385</v>
      </c>
      <c r="W771" s="28">
        <v>45772</v>
      </c>
      <c r="X771" s="31" t="s">
        <v>13645</v>
      </c>
      <c r="Y771" s="11" t="s">
        <v>12803</v>
      </c>
      <c r="AB771" s="11" t="s">
        <v>647</v>
      </c>
      <c r="AC771" s="11" t="s">
        <v>648</v>
      </c>
      <c r="AD771" s="11" t="s">
        <v>65</v>
      </c>
      <c r="AE771" s="11" t="s">
        <v>98</v>
      </c>
      <c r="AF771" s="17" t="s">
        <v>98</v>
      </c>
      <c r="AG771" s="17" t="s">
        <v>1661</v>
      </c>
      <c r="AH771" s="17"/>
      <c r="AI771" s="17" t="s">
        <v>1661</v>
      </c>
      <c r="AJ771" s="11" t="s">
        <v>22</v>
      </c>
      <c r="AK771" s="11" t="s">
        <v>386</v>
      </c>
      <c r="AL771" s="11" t="s">
        <v>566</v>
      </c>
      <c r="AM771" s="11" t="s">
        <v>567</v>
      </c>
    </row>
    <row r="772" spans="1:39" s="11" customFormat="1" x14ac:dyDescent="0.3">
      <c r="A772" s="13" t="s">
        <v>3367</v>
      </c>
      <c r="B772" s="11" t="s">
        <v>8898</v>
      </c>
      <c r="C772" s="20" t="s">
        <v>98</v>
      </c>
      <c r="D772" s="15">
        <f>E772/F772</f>
        <v>135.60728184727148</v>
      </c>
      <c r="E772" s="16">
        <v>15680270</v>
      </c>
      <c r="F772" s="16">
        <v>115630</v>
      </c>
      <c r="G772" s="28">
        <v>45566</v>
      </c>
      <c r="H772" s="29"/>
      <c r="I772" s="20"/>
      <c r="J772" s="29"/>
      <c r="K772" s="20"/>
      <c r="L772" s="20"/>
      <c r="M772" s="15"/>
      <c r="O772" s="20"/>
      <c r="P772" s="20"/>
      <c r="Q772" s="29"/>
      <c r="S772" s="20"/>
      <c r="T772" s="30"/>
      <c r="U772" s="20"/>
      <c r="V772" s="29">
        <v>282</v>
      </c>
      <c r="W772" s="28">
        <v>45750</v>
      </c>
      <c r="X772" s="31" t="s">
        <v>13645</v>
      </c>
      <c r="Y772" s="11" t="s">
        <v>12135</v>
      </c>
      <c r="AB772" s="13" t="s">
        <v>3368</v>
      </c>
      <c r="AC772" s="13" t="s">
        <v>1119</v>
      </c>
      <c r="AD772" s="13" t="s">
        <v>2167</v>
      </c>
      <c r="AE772" s="13" t="s">
        <v>98</v>
      </c>
      <c r="AF772" s="18" t="s">
        <v>1661</v>
      </c>
      <c r="AG772" s="18" t="s">
        <v>1661</v>
      </c>
      <c r="AH772" s="18" t="s">
        <v>98</v>
      </c>
      <c r="AI772" s="18" t="s">
        <v>1661</v>
      </c>
      <c r="AJ772" s="13" t="s">
        <v>46</v>
      </c>
      <c r="AK772" s="13" t="s">
        <v>46</v>
      </c>
      <c r="AL772" s="13" t="s">
        <v>608</v>
      </c>
      <c r="AM772" s="13" t="s">
        <v>609</v>
      </c>
    </row>
    <row r="773" spans="1:39" s="11" customFormat="1" x14ac:dyDescent="0.3">
      <c r="A773" s="11" t="s">
        <v>8680</v>
      </c>
      <c r="B773" s="11" t="s">
        <v>11471</v>
      </c>
      <c r="C773" s="20" t="s">
        <v>1661</v>
      </c>
      <c r="D773" s="15">
        <f>E773/F773</f>
        <v>255.61557853578228</v>
      </c>
      <c r="E773" s="16">
        <v>4968400</v>
      </c>
      <c r="F773" s="16">
        <v>19437</v>
      </c>
      <c r="G773" s="28">
        <v>45657</v>
      </c>
      <c r="H773" s="29"/>
      <c r="I773" s="20"/>
      <c r="J773" s="29"/>
      <c r="K773" s="20" t="b">
        <v>1</v>
      </c>
      <c r="L773" s="20"/>
      <c r="M773" s="15"/>
      <c r="O773" s="20"/>
      <c r="P773" s="20"/>
      <c r="Q773" s="29"/>
      <c r="S773" s="20"/>
      <c r="T773" s="30"/>
      <c r="U773" s="20"/>
      <c r="V773" s="29">
        <v>286</v>
      </c>
      <c r="W773" s="28">
        <v>45747</v>
      </c>
      <c r="X773" s="31" t="s">
        <v>13645</v>
      </c>
      <c r="Y773" s="11" t="s">
        <v>11470</v>
      </c>
      <c r="AB773" s="11" t="s">
        <v>8681</v>
      </c>
      <c r="AC773" s="11" t="s">
        <v>8682</v>
      </c>
      <c r="AD773" s="11" t="s">
        <v>699</v>
      </c>
      <c r="AE773" s="11" t="s">
        <v>98</v>
      </c>
      <c r="AF773" s="17" t="s">
        <v>98</v>
      </c>
      <c r="AG773" s="18" t="s">
        <v>1661</v>
      </c>
      <c r="AH773" s="18" t="s">
        <v>98</v>
      </c>
      <c r="AI773" s="18" t="s">
        <v>1661</v>
      </c>
      <c r="AJ773" s="13" t="s">
        <v>22</v>
      </c>
      <c r="AK773" s="13" t="s">
        <v>386</v>
      </c>
      <c r="AL773" s="13" t="s">
        <v>387</v>
      </c>
      <c r="AM773" s="13" t="s">
        <v>751</v>
      </c>
    </row>
    <row r="774" spans="1:39" s="11" customFormat="1" x14ac:dyDescent="0.3">
      <c r="A774" s="13" t="s">
        <v>3369</v>
      </c>
      <c r="B774" s="11" t="s">
        <v>10603</v>
      </c>
      <c r="C774" s="20" t="s">
        <v>98</v>
      </c>
      <c r="D774" s="15">
        <f>E774/F774</f>
        <v>224.6337229568006</v>
      </c>
      <c r="E774" s="16">
        <v>9666663</v>
      </c>
      <c r="F774" s="16">
        <v>43033</v>
      </c>
      <c r="G774" s="28">
        <v>45292</v>
      </c>
      <c r="H774" s="29">
        <v>119250</v>
      </c>
      <c r="I774" s="20" t="b">
        <v>1</v>
      </c>
      <c r="J774" s="29">
        <v>6357</v>
      </c>
      <c r="K774" s="20" t="b">
        <v>1</v>
      </c>
      <c r="L774" s="20" t="b">
        <v>1</v>
      </c>
      <c r="M774" s="15">
        <v>364</v>
      </c>
      <c r="N774" s="11" t="s">
        <v>10489</v>
      </c>
      <c r="O774" s="20" t="b">
        <v>1</v>
      </c>
      <c r="P774" s="20"/>
      <c r="Q774" s="29"/>
      <c r="S774" s="20"/>
      <c r="T774" s="30"/>
      <c r="U774" s="20"/>
      <c r="V774" s="29">
        <v>547</v>
      </c>
      <c r="W774" s="28">
        <v>45457</v>
      </c>
      <c r="X774" s="31" t="s">
        <v>13645</v>
      </c>
      <c r="Y774" s="11" t="s">
        <v>10602</v>
      </c>
      <c r="AB774" s="13" t="s">
        <v>3370</v>
      </c>
      <c r="AC774" s="13" t="s">
        <v>1828</v>
      </c>
      <c r="AD774" s="13" t="s">
        <v>382</v>
      </c>
      <c r="AE774" s="13" t="s">
        <v>98</v>
      </c>
      <c r="AF774" s="18"/>
      <c r="AG774" s="18" t="s">
        <v>1661</v>
      </c>
      <c r="AH774" s="18" t="s">
        <v>98</v>
      </c>
      <c r="AI774" s="18" t="s">
        <v>1661</v>
      </c>
      <c r="AJ774" s="13" t="s">
        <v>52</v>
      </c>
      <c r="AK774" s="13" t="s">
        <v>149</v>
      </c>
      <c r="AL774" s="13" t="s">
        <v>184</v>
      </c>
      <c r="AM774" s="13" t="s">
        <v>185</v>
      </c>
    </row>
    <row r="775" spans="1:39" s="11" customFormat="1" x14ac:dyDescent="0.3">
      <c r="A775" s="13" t="s">
        <v>3371</v>
      </c>
      <c r="B775" s="11" t="s">
        <v>9706</v>
      </c>
      <c r="C775" s="20" t="s">
        <v>98</v>
      </c>
      <c r="D775" s="15">
        <f>E775/F775</f>
        <v>79.607245125221581</v>
      </c>
      <c r="E775" s="16">
        <v>5254317</v>
      </c>
      <c r="F775" s="16">
        <v>66003</v>
      </c>
      <c r="G775" s="28">
        <v>45657</v>
      </c>
      <c r="H775" s="29"/>
      <c r="I775" s="20"/>
      <c r="J775" s="29"/>
      <c r="K775" s="20" t="b">
        <v>1</v>
      </c>
      <c r="L775" s="20"/>
      <c r="M775" s="15"/>
      <c r="O775" s="20"/>
      <c r="P775" s="20"/>
      <c r="Q775" s="29"/>
      <c r="S775" s="20"/>
      <c r="T775" s="30"/>
      <c r="U775" s="20"/>
      <c r="V775" s="29">
        <v>307</v>
      </c>
      <c r="W775" s="28">
        <v>45778</v>
      </c>
      <c r="X775" s="31" t="s">
        <v>13645</v>
      </c>
      <c r="Y775" s="11" t="s">
        <v>13273</v>
      </c>
      <c r="AB775" s="11" t="s">
        <v>3372</v>
      </c>
      <c r="AC775" s="13" t="s">
        <v>44</v>
      </c>
      <c r="AD775" s="13" t="s">
        <v>45</v>
      </c>
      <c r="AE775" s="13" t="s">
        <v>98</v>
      </c>
      <c r="AF775" s="17" t="s">
        <v>98</v>
      </c>
      <c r="AG775" s="17" t="s">
        <v>98</v>
      </c>
      <c r="AH775" s="17" t="s">
        <v>1661</v>
      </c>
      <c r="AI775" s="17" t="s">
        <v>1661</v>
      </c>
      <c r="AJ775" s="13" t="s">
        <v>75</v>
      </c>
      <c r="AK775" s="13" t="s">
        <v>107</v>
      </c>
      <c r="AL775" s="13" t="s">
        <v>623</v>
      </c>
      <c r="AM775" s="13" t="s">
        <v>623</v>
      </c>
    </row>
    <row r="776" spans="1:39" s="11" customFormat="1" x14ac:dyDescent="0.3">
      <c r="A776" s="13" t="s">
        <v>3373</v>
      </c>
      <c r="B776" s="11" t="s">
        <v>12269</v>
      </c>
      <c r="C776" s="20" t="s">
        <v>98</v>
      </c>
      <c r="D776" s="15">
        <f>E776/F776</f>
        <v>118.11662539671468</v>
      </c>
      <c r="E776" s="16">
        <v>6773516</v>
      </c>
      <c r="F776" s="16">
        <v>57346</v>
      </c>
      <c r="G776" s="28">
        <v>45688</v>
      </c>
      <c r="H776" s="29">
        <v>15739</v>
      </c>
      <c r="I776" s="20"/>
      <c r="J776" s="29"/>
      <c r="K776" s="20" t="b">
        <v>1</v>
      </c>
      <c r="L776" s="20"/>
      <c r="M776" s="15"/>
      <c r="O776" s="20"/>
      <c r="P776" s="20"/>
      <c r="Q776" s="29"/>
      <c r="S776" s="20"/>
      <c r="T776" s="30"/>
      <c r="U776" s="20"/>
      <c r="V776" s="29">
        <v>478</v>
      </c>
      <c r="W776" s="28">
        <v>45758</v>
      </c>
      <c r="X776" s="31" t="s">
        <v>13645</v>
      </c>
      <c r="Y776" s="11" t="s">
        <v>12268</v>
      </c>
      <c r="AB776" s="13" t="s">
        <v>3374</v>
      </c>
      <c r="AC776" s="13" t="s">
        <v>2691</v>
      </c>
      <c r="AD776" s="13" t="s">
        <v>106</v>
      </c>
      <c r="AE776" s="13" t="s">
        <v>98</v>
      </c>
      <c r="AF776" s="18" t="s">
        <v>98</v>
      </c>
      <c r="AG776" s="18" t="s">
        <v>98</v>
      </c>
      <c r="AH776" s="18" t="s">
        <v>1661</v>
      </c>
      <c r="AI776" s="18" t="s">
        <v>1661</v>
      </c>
      <c r="AJ776" s="13" t="s">
        <v>75</v>
      </c>
      <c r="AK776" s="13" t="s">
        <v>107</v>
      </c>
      <c r="AL776" s="13" t="s">
        <v>537</v>
      </c>
      <c r="AM776" s="13" t="s">
        <v>537</v>
      </c>
    </row>
    <row r="777" spans="1:39" s="11" customFormat="1" x14ac:dyDescent="0.3">
      <c r="A777" s="11" t="s">
        <v>3375</v>
      </c>
      <c r="B777" s="11" t="s">
        <v>7204</v>
      </c>
      <c r="C777" s="20" t="s">
        <v>98</v>
      </c>
      <c r="D777" s="15">
        <f>E777/F777</f>
        <v>136.63786245779397</v>
      </c>
      <c r="E777" s="16">
        <v>17279634</v>
      </c>
      <c r="F777" s="16">
        <v>126463</v>
      </c>
      <c r="G777" s="28">
        <v>45382</v>
      </c>
      <c r="H777" s="29"/>
      <c r="I777" s="20"/>
      <c r="J777" s="29"/>
      <c r="K777" s="20"/>
      <c r="L777" s="20"/>
      <c r="M777" s="15"/>
      <c r="O777" s="20"/>
      <c r="P777" s="20"/>
      <c r="Q777" s="29"/>
      <c r="S777" s="20"/>
      <c r="T777" s="30"/>
      <c r="U777" s="20"/>
      <c r="V777" s="29">
        <v>236</v>
      </c>
      <c r="W777" s="28">
        <v>45482</v>
      </c>
      <c r="X777" s="31" t="s">
        <v>13645</v>
      </c>
      <c r="Y777" s="11" t="s">
        <v>10604</v>
      </c>
      <c r="AB777" s="11" t="s">
        <v>3376</v>
      </c>
      <c r="AC777" s="11" t="s">
        <v>102</v>
      </c>
      <c r="AD777" s="11" t="s">
        <v>36</v>
      </c>
      <c r="AE777" s="11" t="s">
        <v>98</v>
      </c>
      <c r="AF777" s="17" t="s">
        <v>98</v>
      </c>
      <c r="AG777" s="17" t="s">
        <v>1661</v>
      </c>
      <c r="AH777" s="17" t="s">
        <v>98</v>
      </c>
      <c r="AI777" s="17" t="s">
        <v>1661</v>
      </c>
      <c r="AJ777" s="11" t="s">
        <v>52</v>
      </c>
      <c r="AK777" s="11" t="s">
        <v>149</v>
      </c>
      <c r="AL777" s="11" t="s">
        <v>150</v>
      </c>
      <c r="AM777" s="11" t="s">
        <v>151</v>
      </c>
    </row>
    <row r="778" spans="1:39" s="11" customFormat="1" x14ac:dyDescent="0.3">
      <c r="A778" s="13" t="s">
        <v>3377</v>
      </c>
      <c r="B778" s="11" t="s">
        <v>9085</v>
      </c>
      <c r="C778" s="20" t="s">
        <v>98</v>
      </c>
      <c r="D778" s="15">
        <f>E778/F778</f>
        <v>41.913521322320797</v>
      </c>
      <c r="E778" s="16">
        <v>8210775</v>
      </c>
      <c r="F778" s="16">
        <v>195898</v>
      </c>
      <c r="G778" s="28">
        <v>45657</v>
      </c>
      <c r="H778" s="29"/>
      <c r="I778" s="20"/>
      <c r="J778" s="29"/>
      <c r="K778" s="20" t="b">
        <v>1</v>
      </c>
      <c r="L778" s="20"/>
      <c r="M778" s="15"/>
      <c r="O778" s="20"/>
      <c r="P778" s="20"/>
      <c r="Q778" s="29"/>
      <c r="S778" s="20"/>
      <c r="T778" s="30"/>
      <c r="U778" s="20"/>
      <c r="V778" s="29">
        <v>463</v>
      </c>
      <c r="W778" s="28">
        <v>45764</v>
      </c>
      <c r="X778" s="31" t="s">
        <v>7430</v>
      </c>
      <c r="Y778" s="11" t="s">
        <v>13170</v>
      </c>
      <c r="AB778" s="13" t="s">
        <v>3378</v>
      </c>
      <c r="AC778" s="13" t="s">
        <v>468</v>
      </c>
      <c r="AD778" s="13" t="s">
        <v>28</v>
      </c>
      <c r="AE778" s="13" t="s">
        <v>98</v>
      </c>
      <c r="AF778" s="18" t="s">
        <v>98</v>
      </c>
      <c r="AG778" s="18" t="s">
        <v>98</v>
      </c>
      <c r="AH778" s="18" t="s">
        <v>1661</v>
      </c>
      <c r="AI778" s="18" t="s">
        <v>1661</v>
      </c>
      <c r="AJ778" s="13" t="s">
        <v>29</v>
      </c>
      <c r="AK778" s="13" t="s">
        <v>37</v>
      </c>
      <c r="AL778" s="13" t="s">
        <v>38</v>
      </c>
      <c r="AM778" s="13" t="s">
        <v>38</v>
      </c>
    </row>
    <row r="779" spans="1:39" s="11" customFormat="1" x14ac:dyDescent="0.3">
      <c r="A779" s="13" t="s">
        <v>3379</v>
      </c>
      <c r="B779" s="11" t="s">
        <v>8572</v>
      </c>
      <c r="C779" s="20" t="s">
        <v>98</v>
      </c>
      <c r="D779" s="15">
        <f>E779/F779</f>
        <v>42.525623154164208</v>
      </c>
      <c r="E779" s="16">
        <v>7199588</v>
      </c>
      <c r="F779" s="16">
        <v>169300</v>
      </c>
      <c r="G779" s="28">
        <v>45657</v>
      </c>
      <c r="H779" s="29">
        <v>22</v>
      </c>
      <c r="I779" s="20"/>
      <c r="J779" s="29"/>
      <c r="K779" s="20"/>
      <c r="L779" s="20"/>
      <c r="M779" s="15"/>
      <c r="O779" s="20"/>
      <c r="P779" s="20"/>
      <c r="Q779" s="29"/>
      <c r="S779" s="20"/>
      <c r="T779" s="30"/>
      <c r="U779" s="20" t="b">
        <v>1</v>
      </c>
      <c r="V779" s="29">
        <v>324</v>
      </c>
      <c r="W779" s="28">
        <v>45755</v>
      </c>
      <c r="X779" s="31" t="s">
        <v>13645</v>
      </c>
      <c r="Y779" s="11" t="s">
        <v>12134</v>
      </c>
      <c r="AB779" s="13" t="s">
        <v>3380</v>
      </c>
      <c r="AC779" s="13" t="s">
        <v>3381</v>
      </c>
      <c r="AD779" s="13" t="s">
        <v>382</v>
      </c>
      <c r="AE779" s="13" t="s">
        <v>98</v>
      </c>
      <c r="AF779" s="18" t="s">
        <v>98</v>
      </c>
      <c r="AG779" s="18" t="s">
        <v>98</v>
      </c>
      <c r="AH779" s="18" t="s">
        <v>1661</v>
      </c>
      <c r="AI779" s="18" t="s">
        <v>1661</v>
      </c>
      <c r="AJ779" s="13" t="s">
        <v>69</v>
      </c>
      <c r="AK779" s="13" t="s">
        <v>114</v>
      </c>
      <c r="AL779" s="13" t="s">
        <v>115</v>
      </c>
      <c r="AM779" s="13" t="s">
        <v>115</v>
      </c>
    </row>
    <row r="780" spans="1:39" s="11" customFormat="1" x14ac:dyDescent="0.3">
      <c r="A780" s="11" t="s">
        <v>3384</v>
      </c>
      <c r="B780" s="11" t="s">
        <v>10607</v>
      </c>
      <c r="C780" s="20" t="s">
        <v>98</v>
      </c>
      <c r="D780" s="15">
        <f>E780/F780</f>
        <v>834.12563138869609</v>
      </c>
      <c r="E780" s="16">
        <v>34843930</v>
      </c>
      <c r="F780" s="16">
        <v>41773</v>
      </c>
      <c r="G780" s="28">
        <v>45351</v>
      </c>
      <c r="H780" s="29">
        <v>3971</v>
      </c>
      <c r="I780" s="20"/>
      <c r="J780" s="29"/>
      <c r="K780" s="20"/>
      <c r="L780" s="20"/>
      <c r="M780" s="15"/>
      <c r="O780" s="20"/>
      <c r="P780" s="20"/>
      <c r="Q780" s="29"/>
      <c r="S780" s="20"/>
      <c r="T780" s="30"/>
      <c r="U780" s="20"/>
      <c r="V780" s="29">
        <v>707</v>
      </c>
      <c r="W780" s="28">
        <v>45429</v>
      </c>
      <c r="X780" s="31" t="s">
        <v>13645</v>
      </c>
      <c r="Y780" s="11" t="s">
        <v>10606</v>
      </c>
      <c r="AB780" s="11" t="s">
        <v>3385</v>
      </c>
      <c r="AC780" s="11" t="s">
        <v>188</v>
      </c>
      <c r="AD780" s="11" t="s">
        <v>45</v>
      </c>
      <c r="AE780" s="11" t="s">
        <v>98</v>
      </c>
      <c r="AF780" s="17" t="s">
        <v>98</v>
      </c>
      <c r="AG780" s="17" t="s">
        <v>98</v>
      </c>
      <c r="AH780" s="17" t="s">
        <v>1661</v>
      </c>
      <c r="AI780" s="17" t="s">
        <v>1661</v>
      </c>
      <c r="AJ780" s="11" t="s">
        <v>52</v>
      </c>
      <c r="AK780" s="11" t="s">
        <v>149</v>
      </c>
      <c r="AL780" s="11" t="s">
        <v>150</v>
      </c>
      <c r="AM780" s="11" t="s">
        <v>151</v>
      </c>
    </row>
    <row r="781" spans="1:39" s="11" customFormat="1" x14ac:dyDescent="0.3">
      <c r="A781" s="13" t="s">
        <v>3386</v>
      </c>
      <c r="B781" s="11" t="s">
        <v>8776</v>
      </c>
      <c r="C781" s="20" t="s">
        <v>1661</v>
      </c>
      <c r="D781" s="15">
        <f>E781/F781</f>
        <v>30.942663770897521</v>
      </c>
      <c r="E781" s="16">
        <v>3063169</v>
      </c>
      <c r="F781" s="16">
        <v>98995</v>
      </c>
      <c r="G781" s="28">
        <v>45657</v>
      </c>
      <c r="H781" s="29"/>
      <c r="I781" s="20"/>
      <c r="J781" s="29"/>
      <c r="K781" s="20" t="b">
        <v>1</v>
      </c>
      <c r="L781" s="20"/>
      <c r="M781" s="15"/>
      <c r="O781" s="20"/>
      <c r="P781" s="20"/>
      <c r="Q781" s="29"/>
      <c r="S781" s="20"/>
      <c r="T781" s="30"/>
      <c r="U781" s="20"/>
      <c r="V781" s="29">
        <v>276</v>
      </c>
      <c r="W781" s="28">
        <v>45748</v>
      </c>
      <c r="X781" s="31" t="s">
        <v>13645</v>
      </c>
      <c r="Y781" s="11" t="s">
        <v>12133</v>
      </c>
      <c r="AB781" s="13" t="s">
        <v>3387</v>
      </c>
      <c r="AC781" s="13" t="s">
        <v>1803</v>
      </c>
      <c r="AD781" s="13" t="s">
        <v>236</v>
      </c>
      <c r="AE781" s="13" t="s">
        <v>98</v>
      </c>
      <c r="AF781" s="18" t="s">
        <v>98</v>
      </c>
      <c r="AG781" s="18" t="s">
        <v>98</v>
      </c>
      <c r="AH781" s="18" t="s">
        <v>1661</v>
      </c>
      <c r="AI781" s="18" t="s">
        <v>1661</v>
      </c>
      <c r="AJ781" s="13" t="s">
        <v>69</v>
      </c>
      <c r="AK781" s="13" t="s">
        <v>70</v>
      </c>
      <c r="AL781" s="13" t="s">
        <v>70</v>
      </c>
      <c r="AM781" s="13" t="s">
        <v>71</v>
      </c>
    </row>
    <row r="782" spans="1:39" s="11" customFormat="1" x14ac:dyDescent="0.3">
      <c r="A782" s="13" t="s">
        <v>3390</v>
      </c>
      <c r="B782" s="11" t="s">
        <v>7170</v>
      </c>
      <c r="C782" s="20" t="s">
        <v>98</v>
      </c>
      <c r="D782" s="15">
        <f>E782/F782</f>
        <v>95.836083320445866</v>
      </c>
      <c r="E782" s="16">
        <v>8056077</v>
      </c>
      <c r="F782" s="16">
        <v>84061</v>
      </c>
      <c r="G782" s="28">
        <v>45382</v>
      </c>
      <c r="H782" s="29"/>
      <c r="I782" s="20"/>
      <c r="J782" s="29"/>
      <c r="K782" s="20"/>
      <c r="L782" s="20"/>
      <c r="M782" s="15"/>
      <c r="O782" s="20"/>
      <c r="P782" s="20"/>
      <c r="Q782" s="29"/>
      <c r="S782" s="20"/>
      <c r="T782" s="30"/>
      <c r="U782" s="20"/>
      <c r="V782" s="29">
        <v>311</v>
      </c>
      <c r="W782" s="28">
        <v>45460</v>
      </c>
      <c r="X782" s="31" t="s">
        <v>13645</v>
      </c>
      <c r="Y782" s="11" t="s">
        <v>10608</v>
      </c>
      <c r="AB782" s="13" t="s">
        <v>3391</v>
      </c>
      <c r="AC782" s="13" t="s">
        <v>195</v>
      </c>
      <c r="AD782" s="13" t="s">
        <v>45</v>
      </c>
      <c r="AE782" s="13" t="s">
        <v>98</v>
      </c>
      <c r="AF782" s="18" t="s">
        <v>98</v>
      </c>
      <c r="AG782" s="18" t="s">
        <v>1661</v>
      </c>
      <c r="AH782" s="18" t="s">
        <v>98</v>
      </c>
      <c r="AI782" s="18" t="s">
        <v>1661</v>
      </c>
      <c r="AJ782" s="13" t="s">
        <v>46</v>
      </c>
      <c r="AK782" s="13" t="s">
        <v>46</v>
      </c>
      <c r="AL782" s="13" t="s">
        <v>3392</v>
      </c>
      <c r="AM782" s="13" t="s">
        <v>3392</v>
      </c>
    </row>
    <row r="783" spans="1:39" s="11" customFormat="1" x14ac:dyDescent="0.3">
      <c r="A783" s="13" t="s">
        <v>3395</v>
      </c>
      <c r="B783" s="11" t="s">
        <v>9086</v>
      </c>
      <c r="C783" s="20" t="s">
        <v>98</v>
      </c>
      <c r="D783" s="15">
        <f>E783/F783</f>
        <v>88.489670671622434</v>
      </c>
      <c r="E783" s="16">
        <v>9213633</v>
      </c>
      <c r="F783" s="16">
        <v>104121</v>
      </c>
      <c r="G783" s="28">
        <v>45657</v>
      </c>
      <c r="H783" s="29">
        <v>3030</v>
      </c>
      <c r="I783" s="20" t="b">
        <v>1</v>
      </c>
      <c r="J783" s="29">
        <v>152</v>
      </c>
      <c r="K783" s="20"/>
      <c r="L783" s="20"/>
      <c r="M783" s="15"/>
      <c r="O783" s="20"/>
      <c r="P783" s="20"/>
      <c r="Q783" s="29"/>
      <c r="S783" s="20"/>
      <c r="T783" s="30"/>
      <c r="U783" s="20"/>
      <c r="V783" s="29">
        <v>349</v>
      </c>
      <c r="W783" s="28">
        <v>45757</v>
      </c>
      <c r="X783" s="31" t="s">
        <v>13645</v>
      </c>
      <c r="Y783" s="11" t="s">
        <v>12270</v>
      </c>
      <c r="AB783" s="13" t="s">
        <v>3396</v>
      </c>
      <c r="AC783" s="13" t="s">
        <v>850</v>
      </c>
      <c r="AD783" s="13" t="s">
        <v>28</v>
      </c>
      <c r="AE783" s="13" t="s">
        <v>98</v>
      </c>
      <c r="AF783" s="18" t="s">
        <v>98</v>
      </c>
      <c r="AG783" s="18" t="s">
        <v>1661</v>
      </c>
      <c r="AH783" s="18" t="s">
        <v>98</v>
      </c>
      <c r="AI783" s="18" t="s">
        <v>1661</v>
      </c>
      <c r="AJ783" s="13" t="s">
        <v>69</v>
      </c>
      <c r="AK783" s="13" t="s">
        <v>70</v>
      </c>
      <c r="AL783" s="13" t="s">
        <v>70</v>
      </c>
      <c r="AM783" s="13" t="s">
        <v>71</v>
      </c>
    </row>
    <row r="784" spans="1:39" s="11" customFormat="1" x14ac:dyDescent="0.3">
      <c r="A784" s="13" t="s">
        <v>3397</v>
      </c>
      <c r="B784" s="11" t="s">
        <v>12272</v>
      </c>
      <c r="C784" s="20" t="s">
        <v>98</v>
      </c>
      <c r="D784" s="15">
        <f>E784/F784</f>
        <v>28.571358857467601</v>
      </c>
      <c r="E784" s="16">
        <v>4625303</v>
      </c>
      <c r="F784" s="16">
        <v>161886</v>
      </c>
      <c r="G784" s="28">
        <v>45657</v>
      </c>
      <c r="H784" s="29"/>
      <c r="I784" s="20"/>
      <c r="J784" s="29"/>
      <c r="K784" s="20" t="b">
        <v>1</v>
      </c>
      <c r="L784" s="20"/>
      <c r="M784" s="15"/>
      <c r="O784" s="20"/>
      <c r="P784" s="20"/>
      <c r="Q784" s="29"/>
      <c r="S784" s="20"/>
      <c r="T784" s="30"/>
      <c r="U784" s="20"/>
      <c r="V784" s="29">
        <v>173</v>
      </c>
      <c r="W784" s="28">
        <v>45765</v>
      </c>
      <c r="X784" s="31" t="s">
        <v>13645</v>
      </c>
      <c r="Y784" s="11" t="s">
        <v>12271</v>
      </c>
      <c r="AB784" s="13" t="s">
        <v>3398</v>
      </c>
      <c r="AC784" s="13" t="s">
        <v>901</v>
      </c>
      <c r="AD784" s="13" t="s">
        <v>601</v>
      </c>
      <c r="AE784" s="13" t="s">
        <v>98</v>
      </c>
      <c r="AF784" s="18" t="s">
        <v>98</v>
      </c>
      <c r="AG784" s="18" t="s">
        <v>98</v>
      </c>
      <c r="AH784" s="18" t="s">
        <v>1661</v>
      </c>
      <c r="AI784" s="18" t="s">
        <v>1661</v>
      </c>
      <c r="AJ784" s="13" t="s">
        <v>189</v>
      </c>
      <c r="AK784" s="13" t="s">
        <v>189</v>
      </c>
      <c r="AL784" s="13" t="s">
        <v>190</v>
      </c>
      <c r="AM784" s="13" t="s">
        <v>1158</v>
      </c>
    </row>
    <row r="785" spans="1:39" s="11" customFormat="1" x14ac:dyDescent="0.3">
      <c r="A785" s="11" t="s">
        <v>3399</v>
      </c>
      <c r="B785" s="11" t="s">
        <v>8683</v>
      </c>
      <c r="C785" s="20" t="s">
        <v>98</v>
      </c>
      <c r="D785" s="15">
        <f>E785/F785</f>
        <v>41.110688822108301</v>
      </c>
      <c r="E785" s="16">
        <v>4186137</v>
      </c>
      <c r="F785" s="16">
        <v>101826</v>
      </c>
      <c r="G785" s="28">
        <v>45566</v>
      </c>
      <c r="H785" s="29">
        <v>1992</v>
      </c>
      <c r="I785" s="20"/>
      <c r="J785" s="29"/>
      <c r="K785" s="20"/>
      <c r="L785" s="20"/>
      <c r="M785" s="15"/>
      <c r="O785" s="20"/>
      <c r="P785" s="20"/>
      <c r="Q785" s="29"/>
      <c r="S785" s="20"/>
      <c r="T785" s="30"/>
      <c r="U785" s="20"/>
      <c r="V785" s="29">
        <v>289</v>
      </c>
      <c r="W785" s="28">
        <v>45743</v>
      </c>
      <c r="X785" s="31" t="s">
        <v>13645</v>
      </c>
      <c r="Y785" s="11" t="s">
        <v>11473</v>
      </c>
      <c r="AB785" s="11" t="s">
        <v>3400</v>
      </c>
      <c r="AC785" s="11" t="s">
        <v>51</v>
      </c>
      <c r="AD785" s="11" t="s">
        <v>36</v>
      </c>
      <c r="AE785" s="11" t="s">
        <v>98</v>
      </c>
      <c r="AF785" s="17" t="s">
        <v>98</v>
      </c>
      <c r="AG785" s="17" t="s">
        <v>98</v>
      </c>
      <c r="AH785" s="17" t="s">
        <v>1661</v>
      </c>
      <c r="AI785" s="17" t="s">
        <v>1661</v>
      </c>
      <c r="AJ785" s="12" t="s">
        <v>69</v>
      </c>
      <c r="AK785" s="12" t="s">
        <v>70</v>
      </c>
      <c r="AL785" s="13" t="s">
        <v>70</v>
      </c>
      <c r="AM785" s="12" t="s">
        <v>71</v>
      </c>
    </row>
    <row r="786" spans="1:39" s="11" customFormat="1" x14ac:dyDescent="0.3">
      <c r="A786" s="13" t="s">
        <v>3401</v>
      </c>
      <c r="B786" s="11" t="s">
        <v>9122</v>
      </c>
      <c r="C786" s="20" t="s">
        <v>98</v>
      </c>
      <c r="D786" s="15">
        <f>E786/F786</f>
        <v>50.997594398384813</v>
      </c>
      <c r="E786" s="16">
        <v>7123038</v>
      </c>
      <c r="F786" s="16">
        <v>139674</v>
      </c>
      <c r="G786" s="28">
        <v>45627</v>
      </c>
      <c r="H786" s="29">
        <v>94</v>
      </c>
      <c r="I786" s="20"/>
      <c r="J786" s="29"/>
      <c r="K786" s="20"/>
      <c r="L786" s="20"/>
      <c r="M786" s="15"/>
      <c r="O786" s="20"/>
      <c r="P786" s="20"/>
      <c r="Q786" s="29"/>
      <c r="S786" s="20"/>
      <c r="T786" s="30"/>
      <c r="U786" s="20"/>
      <c r="V786" s="29">
        <v>265</v>
      </c>
      <c r="W786" s="28">
        <v>45758</v>
      </c>
      <c r="X786" s="31" t="s">
        <v>13645</v>
      </c>
      <c r="Y786" s="11" t="s">
        <v>12273</v>
      </c>
      <c r="AB786" s="13" t="s">
        <v>3402</v>
      </c>
      <c r="AC786" s="13" t="s">
        <v>3403</v>
      </c>
      <c r="AD786" s="13" t="s">
        <v>1353</v>
      </c>
      <c r="AE786" s="13" t="s">
        <v>98</v>
      </c>
      <c r="AF786" s="18" t="s">
        <v>98</v>
      </c>
      <c r="AG786" s="18" t="s">
        <v>1661</v>
      </c>
      <c r="AH786" s="17" t="s">
        <v>98</v>
      </c>
      <c r="AI786" s="18" t="s">
        <v>1661</v>
      </c>
      <c r="AJ786" s="13" t="s">
        <v>189</v>
      </c>
      <c r="AK786" s="13" t="s">
        <v>189</v>
      </c>
      <c r="AL786" s="13" t="s">
        <v>190</v>
      </c>
      <c r="AM786" s="13" t="s">
        <v>641</v>
      </c>
    </row>
    <row r="787" spans="1:39" s="11" customFormat="1" x14ac:dyDescent="0.3">
      <c r="A787" s="13" t="s">
        <v>3404</v>
      </c>
      <c r="B787" s="11" t="s">
        <v>8374</v>
      </c>
      <c r="C787" s="20" t="s">
        <v>98</v>
      </c>
      <c r="D787" s="15">
        <f>E787/F787</f>
        <v>162.64772147507193</v>
      </c>
      <c r="E787" s="16">
        <v>15939802</v>
      </c>
      <c r="F787" s="16">
        <v>98002</v>
      </c>
      <c r="G787" s="28">
        <v>45596</v>
      </c>
      <c r="H787" s="29">
        <v>14261</v>
      </c>
      <c r="I787" s="20"/>
      <c r="J787" s="29"/>
      <c r="K787" s="20" t="b">
        <v>1</v>
      </c>
      <c r="L787" s="20"/>
      <c r="M787" s="15"/>
      <c r="O787" s="20"/>
      <c r="P787" s="20"/>
      <c r="Q787" s="29"/>
      <c r="S787" s="20"/>
      <c r="T787" s="30"/>
      <c r="U787" s="20"/>
      <c r="V787" s="29">
        <v>538</v>
      </c>
      <c r="W787" s="28">
        <v>45737</v>
      </c>
      <c r="X787" s="31" t="s">
        <v>13645</v>
      </c>
      <c r="Y787" s="11" t="s">
        <v>11474</v>
      </c>
      <c r="AB787" s="13" t="s">
        <v>3405</v>
      </c>
      <c r="AC787" s="13" t="s">
        <v>3406</v>
      </c>
      <c r="AD787" s="13" t="s">
        <v>871</v>
      </c>
      <c r="AE787" s="13" t="s">
        <v>98</v>
      </c>
      <c r="AF787" s="18" t="s">
        <v>1661</v>
      </c>
      <c r="AG787" s="18" t="s">
        <v>1661</v>
      </c>
      <c r="AH787" s="18" t="s">
        <v>98</v>
      </c>
      <c r="AI787" s="18" t="s">
        <v>1661</v>
      </c>
      <c r="AJ787" s="13" t="s">
        <v>46</v>
      </c>
      <c r="AK787" s="13" t="s">
        <v>46</v>
      </c>
      <c r="AL787" s="13" t="s">
        <v>608</v>
      </c>
      <c r="AM787" s="13" t="s">
        <v>2275</v>
      </c>
    </row>
    <row r="788" spans="1:39" s="11" customFormat="1" x14ac:dyDescent="0.3">
      <c r="A788" s="11" t="s">
        <v>3407</v>
      </c>
      <c r="B788" s="11" t="s">
        <v>8899</v>
      </c>
      <c r="C788" s="20" t="s">
        <v>98</v>
      </c>
      <c r="D788" s="15">
        <f>E788/F788</f>
        <v>121.26285580870478</v>
      </c>
      <c r="E788" s="16">
        <v>6232547</v>
      </c>
      <c r="F788" s="16">
        <v>51397</v>
      </c>
      <c r="G788" s="28">
        <v>45566</v>
      </c>
      <c r="H788" s="29">
        <v>3714</v>
      </c>
      <c r="I788" s="20" t="b">
        <v>1</v>
      </c>
      <c r="J788" s="29">
        <v>166</v>
      </c>
      <c r="K788" s="20"/>
      <c r="L788" s="20"/>
      <c r="M788" s="15"/>
      <c r="O788" s="20"/>
      <c r="P788" s="20"/>
      <c r="Q788" s="29"/>
      <c r="S788" s="20"/>
      <c r="T788" s="30"/>
      <c r="U788" s="20"/>
      <c r="V788" s="29">
        <v>380</v>
      </c>
      <c r="W788" s="28">
        <v>45757</v>
      </c>
      <c r="X788" s="31" t="s">
        <v>13645</v>
      </c>
      <c r="Y788" s="11" t="s">
        <v>12274</v>
      </c>
      <c r="AB788" s="11" t="s">
        <v>3408</v>
      </c>
      <c r="AC788" s="11" t="s">
        <v>1192</v>
      </c>
      <c r="AD788" s="11" t="s">
        <v>21</v>
      </c>
      <c r="AE788" s="11" t="s">
        <v>98</v>
      </c>
      <c r="AF788" s="17" t="s">
        <v>98</v>
      </c>
      <c r="AG788" s="17" t="s">
        <v>98</v>
      </c>
      <c r="AH788" s="17" t="s">
        <v>1661</v>
      </c>
      <c r="AI788" s="17" t="s">
        <v>1661</v>
      </c>
      <c r="AJ788" s="11" t="s">
        <v>52</v>
      </c>
      <c r="AK788" s="11" t="s">
        <v>53</v>
      </c>
      <c r="AL788" s="11" t="s">
        <v>530</v>
      </c>
      <c r="AM788" s="11" t="s">
        <v>530</v>
      </c>
    </row>
    <row r="789" spans="1:39" s="11" customFormat="1" x14ac:dyDescent="0.3">
      <c r="A789" s="13" t="s">
        <v>3409</v>
      </c>
      <c r="B789" s="11" t="s">
        <v>8268</v>
      </c>
      <c r="C789" s="20" t="s">
        <v>98</v>
      </c>
      <c r="D789" s="15">
        <f>E789/F789</f>
        <v>562.72794282441419</v>
      </c>
      <c r="E789" s="16">
        <v>22597466</v>
      </c>
      <c r="F789" s="16">
        <v>40157</v>
      </c>
      <c r="G789" s="28">
        <v>45566</v>
      </c>
      <c r="H789" s="29">
        <v>92385</v>
      </c>
      <c r="I789" s="20" t="b">
        <v>1</v>
      </c>
      <c r="J789" s="29">
        <v>4136</v>
      </c>
      <c r="K789" s="20"/>
      <c r="L789" s="20"/>
      <c r="M789" s="15"/>
      <c r="O789" s="20"/>
      <c r="P789" s="20"/>
      <c r="Q789" s="29"/>
      <c r="S789" s="20"/>
      <c r="T789" s="30"/>
      <c r="U789" s="20"/>
      <c r="V789" s="29">
        <v>372</v>
      </c>
      <c r="W789" s="28">
        <v>45730</v>
      </c>
      <c r="X789" s="31" t="s">
        <v>13645</v>
      </c>
      <c r="Y789" s="11" t="s">
        <v>11103</v>
      </c>
      <c r="AB789" s="13" t="s">
        <v>3410</v>
      </c>
      <c r="AC789" s="13" t="s">
        <v>111</v>
      </c>
      <c r="AD789" s="13" t="s">
        <v>119</v>
      </c>
      <c r="AE789" s="13" t="s">
        <v>672</v>
      </c>
      <c r="AF789" s="18" t="s">
        <v>1661</v>
      </c>
      <c r="AG789" s="18" t="s">
        <v>1661</v>
      </c>
      <c r="AH789" s="18" t="s">
        <v>98</v>
      </c>
      <c r="AI789" s="18" t="s">
        <v>1661</v>
      </c>
      <c r="AJ789" s="13" t="s">
        <v>75</v>
      </c>
      <c r="AK789" s="13" t="s">
        <v>107</v>
      </c>
      <c r="AL789" s="13" t="s">
        <v>495</v>
      </c>
      <c r="AM789" s="13" t="s">
        <v>496</v>
      </c>
    </row>
    <row r="790" spans="1:39" s="11" customFormat="1" x14ac:dyDescent="0.3">
      <c r="A790" s="13" t="s">
        <v>3411</v>
      </c>
      <c r="B790" s="11" t="s">
        <v>9490</v>
      </c>
      <c r="C790" s="20" t="s">
        <v>98</v>
      </c>
      <c r="D790" s="15">
        <f>E790/F790</f>
        <v>121.14617564413965</v>
      </c>
      <c r="E790" s="16">
        <v>20349650</v>
      </c>
      <c r="F790" s="16">
        <v>167976</v>
      </c>
      <c r="G790" s="28">
        <v>45236</v>
      </c>
      <c r="H790" s="29">
        <v>11900</v>
      </c>
      <c r="I790" s="20" t="b">
        <v>1</v>
      </c>
      <c r="J790" s="29">
        <v>501</v>
      </c>
      <c r="K790" s="20"/>
      <c r="L790" s="20"/>
      <c r="M790" s="15"/>
      <c r="O790" s="20"/>
      <c r="P790" s="20"/>
      <c r="Q790" s="29"/>
      <c r="S790" s="20"/>
      <c r="T790" s="30"/>
      <c r="U790" s="20"/>
      <c r="V790" s="29">
        <v>436</v>
      </c>
      <c r="W790" s="28">
        <v>45777</v>
      </c>
      <c r="X790" s="31" t="s">
        <v>13645</v>
      </c>
      <c r="Y790" s="11" t="s">
        <v>13272</v>
      </c>
      <c r="AB790" s="13" t="s">
        <v>3412</v>
      </c>
      <c r="AC790" s="13" t="s">
        <v>486</v>
      </c>
      <c r="AD790" s="13" t="s">
        <v>28</v>
      </c>
      <c r="AE790" s="13" t="s">
        <v>98</v>
      </c>
      <c r="AF790" s="18" t="s">
        <v>1661</v>
      </c>
      <c r="AG790" s="18" t="s">
        <v>1661</v>
      </c>
      <c r="AH790" s="18" t="s">
        <v>98</v>
      </c>
      <c r="AI790" s="18" t="s">
        <v>1661</v>
      </c>
      <c r="AJ790" s="13" t="s">
        <v>22</v>
      </c>
      <c r="AK790" s="13" t="s">
        <v>23</v>
      </c>
      <c r="AL790" s="13" t="s">
        <v>24</v>
      </c>
      <c r="AM790" s="13" t="s">
        <v>24</v>
      </c>
    </row>
    <row r="791" spans="1:39" s="11" customFormat="1" x14ac:dyDescent="0.3">
      <c r="A791" s="13" t="s">
        <v>3414</v>
      </c>
      <c r="B791" s="11" t="s">
        <v>8350</v>
      </c>
      <c r="C791" s="20" t="s">
        <v>98</v>
      </c>
      <c r="D791" s="15">
        <f>E791/F791</f>
        <v>104.97442620637757</v>
      </c>
      <c r="E791" s="16">
        <v>8927865</v>
      </c>
      <c r="F791" s="16">
        <v>85048</v>
      </c>
      <c r="G791" s="28">
        <v>45657</v>
      </c>
      <c r="H791" s="29">
        <v>13002</v>
      </c>
      <c r="I791" s="20" t="b">
        <v>1</v>
      </c>
      <c r="J791" s="29">
        <v>668</v>
      </c>
      <c r="K791" s="20"/>
      <c r="L791" s="20"/>
      <c r="M791" s="15"/>
      <c r="O791" s="20"/>
      <c r="P791" s="20"/>
      <c r="Q791" s="29"/>
      <c r="S791" s="20"/>
      <c r="T791" s="30"/>
      <c r="U791" s="20"/>
      <c r="V791" s="29">
        <v>491</v>
      </c>
      <c r="W791" s="28">
        <v>45737</v>
      </c>
      <c r="X791" s="31" t="s">
        <v>13645</v>
      </c>
      <c r="Y791" s="11" t="s">
        <v>11475</v>
      </c>
      <c r="AB791" s="13" t="s">
        <v>3415</v>
      </c>
      <c r="AC791" s="13" t="s">
        <v>1214</v>
      </c>
      <c r="AD791" s="13" t="s">
        <v>480</v>
      </c>
      <c r="AE791" s="13" t="s">
        <v>98</v>
      </c>
      <c r="AF791" s="18" t="s">
        <v>98</v>
      </c>
      <c r="AG791" s="18" t="s">
        <v>98</v>
      </c>
      <c r="AH791" s="18" t="s">
        <v>1661</v>
      </c>
      <c r="AI791" s="18" t="s">
        <v>1661</v>
      </c>
      <c r="AJ791" s="13" t="s">
        <v>52</v>
      </c>
      <c r="AK791" s="13" t="s">
        <v>53</v>
      </c>
      <c r="AL791" s="13" t="s">
        <v>452</v>
      </c>
      <c r="AM791" s="13" t="s">
        <v>452</v>
      </c>
    </row>
    <row r="792" spans="1:39" s="11" customFormat="1" x14ac:dyDescent="0.3">
      <c r="A792" s="13" t="s">
        <v>3416</v>
      </c>
      <c r="B792" s="11" t="s">
        <v>8269</v>
      </c>
      <c r="C792" s="20" t="s">
        <v>98</v>
      </c>
      <c r="D792" s="15">
        <f>E792/F792</f>
        <v>326.88359292423667</v>
      </c>
      <c r="E792" s="16">
        <v>16390924</v>
      </c>
      <c r="F792" s="16">
        <v>50143</v>
      </c>
      <c r="G792" s="28">
        <v>45231</v>
      </c>
      <c r="H792" s="29">
        <v>50449</v>
      </c>
      <c r="I792" s="20" t="b">
        <v>1</v>
      </c>
      <c r="J792" s="29">
        <v>2599</v>
      </c>
      <c r="K792" s="20" t="b">
        <v>1</v>
      </c>
      <c r="L792" s="20"/>
      <c r="M792" s="15"/>
      <c r="O792" s="20"/>
      <c r="P792" s="20"/>
      <c r="Q792" s="29"/>
      <c r="S792" s="20"/>
      <c r="T792" s="30"/>
      <c r="U792" s="20"/>
      <c r="V792" s="29">
        <v>495</v>
      </c>
      <c r="W792" s="28">
        <v>45740</v>
      </c>
      <c r="X792" s="31" t="s">
        <v>13645</v>
      </c>
      <c r="Y792" s="11" t="s">
        <v>11476</v>
      </c>
      <c r="AB792" s="13" t="s">
        <v>3417</v>
      </c>
      <c r="AC792" s="13" t="s">
        <v>1660</v>
      </c>
      <c r="AD792" s="13" t="s">
        <v>413</v>
      </c>
      <c r="AE792" s="13" t="s">
        <v>98</v>
      </c>
      <c r="AF792" s="18" t="s">
        <v>1661</v>
      </c>
      <c r="AG792" s="18" t="s">
        <v>1661</v>
      </c>
      <c r="AH792" s="18" t="s">
        <v>98</v>
      </c>
      <c r="AI792" s="18" t="s">
        <v>1661</v>
      </c>
      <c r="AJ792" s="13" t="s">
        <v>46</v>
      </c>
      <c r="AK792" s="13" t="s">
        <v>46</v>
      </c>
      <c r="AL792" s="13" t="s">
        <v>608</v>
      </c>
      <c r="AM792" s="13" t="s">
        <v>609</v>
      </c>
    </row>
    <row r="793" spans="1:39" s="11" customFormat="1" x14ac:dyDescent="0.3">
      <c r="A793" s="11" t="s">
        <v>3418</v>
      </c>
      <c r="B793" s="11" t="s">
        <v>8948</v>
      </c>
      <c r="C793" s="20" t="s">
        <v>98</v>
      </c>
      <c r="D793" s="15">
        <f>E793/F793</f>
        <v>32.693511017368934</v>
      </c>
      <c r="E793" s="16">
        <v>4092116</v>
      </c>
      <c r="F793" s="16">
        <v>125166</v>
      </c>
      <c r="G793" s="28">
        <v>45657</v>
      </c>
      <c r="H793" s="29"/>
      <c r="I793" s="20"/>
      <c r="J793" s="29"/>
      <c r="K793" s="20" t="b">
        <v>1</v>
      </c>
      <c r="L793" s="20"/>
      <c r="M793" s="15"/>
      <c r="O793" s="20"/>
      <c r="P793" s="20"/>
      <c r="Q793" s="29"/>
      <c r="S793" s="20"/>
      <c r="T793" s="30"/>
      <c r="U793" s="20"/>
      <c r="V793" s="29">
        <v>382</v>
      </c>
      <c r="W793" s="28">
        <v>45755</v>
      </c>
      <c r="X793" s="31" t="s">
        <v>13645</v>
      </c>
      <c r="Y793" s="11" t="s">
        <v>12132</v>
      </c>
      <c r="AB793" s="11" t="s">
        <v>3419</v>
      </c>
      <c r="AC793" s="11" t="s">
        <v>1153</v>
      </c>
      <c r="AD793" s="11" t="s">
        <v>65</v>
      </c>
      <c r="AE793" s="11" t="s">
        <v>98</v>
      </c>
      <c r="AF793" s="17" t="s">
        <v>98</v>
      </c>
      <c r="AG793" s="17" t="s">
        <v>98</v>
      </c>
      <c r="AH793" s="17" t="s">
        <v>1661</v>
      </c>
      <c r="AI793" s="17" t="s">
        <v>1661</v>
      </c>
      <c r="AJ793" s="11" t="s">
        <v>46</v>
      </c>
      <c r="AK793" s="11" t="s">
        <v>46</v>
      </c>
      <c r="AL793" s="11" t="s">
        <v>608</v>
      </c>
      <c r="AM793" s="11" t="s">
        <v>609</v>
      </c>
    </row>
    <row r="794" spans="1:39" s="11" customFormat="1" x14ac:dyDescent="0.3">
      <c r="A794" s="13" t="s">
        <v>3420</v>
      </c>
      <c r="B794" s="11" t="s">
        <v>7383</v>
      </c>
      <c r="C794" s="20" t="s">
        <v>98</v>
      </c>
      <c r="D794" s="15">
        <f>E794/F794</f>
        <v>212.37542669307598</v>
      </c>
      <c r="E794" s="16">
        <v>10078913</v>
      </c>
      <c r="F794" s="16">
        <v>47458</v>
      </c>
      <c r="G794" s="28">
        <v>45565</v>
      </c>
      <c r="H794" s="29"/>
      <c r="I794" s="20"/>
      <c r="J794" s="29"/>
      <c r="K794" s="20"/>
      <c r="L794" s="20"/>
      <c r="M794" s="15"/>
      <c r="O794" s="20"/>
      <c r="P794" s="20"/>
      <c r="Q794" s="29"/>
      <c r="S794" s="20"/>
      <c r="T794" s="30"/>
      <c r="U794" s="20"/>
      <c r="V794" s="29">
        <v>212</v>
      </c>
      <c r="W794" s="28">
        <v>45645</v>
      </c>
      <c r="X794" s="31" t="s">
        <v>13645</v>
      </c>
      <c r="Y794" s="11" t="s">
        <v>10609</v>
      </c>
      <c r="AB794" s="13" t="s">
        <v>3421</v>
      </c>
      <c r="AC794" s="13" t="s">
        <v>3422</v>
      </c>
      <c r="AD794" s="13" t="s">
        <v>170</v>
      </c>
      <c r="AE794" s="13" t="s">
        <v>98</v>
      </c>
      <c r="AF794" s="18" t="s">
        <v>98</v>
      </c>
      <c r="AG794" s="18" t="s">
        <v>98</v>
      </c>
      <c r="AH794" s="18" t="s">
        <v>1661</v>
      </c>
      <c r="AI794" s="18" t="s">
        <v>1661</v>
      </c>
      <c r="AJ794" s="13" t="s">
        <v>224</v>
      </c>
      <c r="AK794" s="13" t="s">
        <v>879</v>
      </c>
      <c r="AL794" s="13" t="s">
        <v>880</v>
      </c>
      <c r="AM794" s="13" t="s">
        <v>880</v>
      </c>
    </row>
    <row r="795" spans="1:39" s="11" customFormat="1" x14ac:dyDescent="0.3">
      <c r="A795" s="13" t="s">
        <v>3423</v>
      </c>
      <c r="B795" s="11" t="s">
        <v>8270</v>
      </c>
      <c r="C795" s="20" t="s">
        <v>98</v>
      </c>
      <c r="D795" s="15">
        <f>E795/F795</f>
        <v>75.434930571487882</v>
      </c>
      <c r="E795" s="16">
        <v>13809571</v>
      </c>
      <c r="F795" s="16">
        <v>183066</v>
      </c>
      <c r="G795" s="28">
        <v>45291</v>
      </c>
      <c r="H795" s="29">
        <v>14226</v>
      </c>
      <c r="I795" s="20" t="b">
        <v>1</v>
      </c>
      <c r="J795" s="29">
        <v>286</v>
      </c>
      <c r="K795" s="20"/>
      <c r="L795" s="20"/>
      <c r="M795" s="15"/>
      <c r="O795" s="20"/>
      <c r="P795" s="20"/>
      <c r="Q795" s="29"/>
      <c r="S795" s="20"/>
      <c r="T795" s="30"/>
      <c r="U795" s="20"/>
      <c r="V795" s="29">
        <v>251</v>
      </c>
      <c r="W795" s="28">
        <v>45730</v>
      </c>
      <c r="X795" s="31" t="s">
        <v>13645</v>
      </c>
      <c r="Y795" s="11" t="s">
        <v>11104</v>
      </c>
      <c r="AB795" s="13" t="s">
        <v>3424</v>
      </c>
      <c r="AC795" s="13" t="s">
        <v>3425</v>
      </c>
      <c r="AD795" s="13" t="s">
        <v>28</v>
      </c>
      <c r="AE795" s="13" t="s">
        <v>98</v>
      </c>
      <c r="AF795" s="18" t="s">
        <v>1661</v>
      </c>
      <c r="AG795" s="18" t="s">
        <v>1661</v>
      </c>
      <c r="AH795" s="18" t="s">
        <v>98</v>
      </c>
      <c r="AI795" s="18" t="s">
        <v>1661</v>
      </c>
      <c r="AJ795" s="13" t="s">
        <v>138</v>
      </c>
      <c r="AK795" s="13" t="s">
        <v>138</v>
      </c>
      <c r="AL795" s="13" t="s">
        <v>139</v>
      </c>
      <c r="AM795" s="13" t="s">
        <v>139</v>
      </c>
    </row>
    <row r="796" spans="1:39" s="11" customFormat="1" x14ac:dyDescent="0.3">
      <c r="A796" s="13" t="s">
        <v>3428</v>
      </c>
      <c r="B796" s="11" t="s">
        <v>8499</v>
      </c>
      <c r="C796" s="20" t="s">
        <v>98</v>
      </c>
      <c r="D796" s="15">
        <f>E796/F796</f>
        <v>196.68767622259696</v>
      </c>
      <c r="E796" s="16">
        <v>14579474</v>
      </c>
      <c r="F796" s="16">
        <v>74125</v>
      </c>
      <c r="G796" s="28">
        <v>45657</v>
      </c>
      <c r="H796" s="29"/>
      <c r="I796" s="20"/>
      <c r="J796" s="29"/>
      <c r="K796" s="20"/>
      <c r="L796" s="20"/>
      <c r="M796" s="15"/>
      <c r="O796" s="20"/>
      <c r="P796" s="20"/>
      <c r="Q796" s="29"/>
      <c r="S796" s="20"/>
      <c r="T796" s="30"/>
      <c r="U796" s="20"/>
      <c r="V796" s="29">
        <v>298</v>
      </c>
      <c r="W796" s="28">
        <v>45742</v>
      </c>
      <c r="X796" s="31" t="s">
        <v>13645</v>
      </c>
      <c r="Y796" s="11" t="s">
        <v>11477</v>
      </c>
      <c r="AB796" s="13" t="s">
        <v>3429</v>
      </c>
      <c r="AC796" s="13" t="s">
        <v>1009</v>
      </c>
      <c r="AD796" s="13" t="s">
        <v>28</v>
      </c>
      <c r="AE796" s="13" t="s">
        <v>98</v>
      </c>
      <c r="AF796" s="18" t="s">
        <v>1661</v>
      </c>
      <c r="AG796" s="18" t="s">
        <v>1661</v>
      </c>
      <c r="AH796" s="18" t="s">
        <v>98</v>
      </c>
      <c r="AI796" s="18" t="s">
        <v>1661</v>
      </c>
      <c r="AJ796" s="13" t="s">
        <v>29</v>
      </c>
      <c r="AK796" s="13" t="s">
        <v>30</v>
      </c>
      <c r="AL796" s="13" t="s">
        <v>219</v>
      </c>
      <c r="AM796" s="13" t="s">
        <v>431</v>
      </c>
    </row>
    <row r="797" spans="1:39" s="11" customFormat="1" x14ac:dyDescent="0.3">
      <c r="A797" s="11" t="s">
        <v>3432</v>
      </c>
      <c r="B797" s="11" t="s">
        <v>12276</v>
      </c>
      <c r="C797" s="20" t="s">
        <v>1661</v>
      </c>
      <c r="D797" s="15">
        <f>E797/F797</f>
        <v>282.96114864864865</v>
      </c>
      <c r="E797" s="16">
        <v>4857877</v>
      </c>
      <c r="F797" s="16">
        <v>17168</v>
      </c>
      <c r="G797" s="28">
        <v>45657</v>
      </c>
      <c r="H797" s="29"/>
      <c r="I797" s="20"/>
      <c r="J797" s="29"/>
      <c r="K797" s="20"/>
      <c r="L797" s="20"/>
      <c r="M797" s="15"/>
      <c r="O797" s="20"/>
      <c r="P797" s="20"/>
      <c r="Q797" s="29"/>
      <c r="S797" s="20"/>
      <c r="T797" s="30"/>
      <c r="U797" s="20"/>
      <c r="V797" s="29">
        <v>422</v>
      </c>
      <c r="W797" s="28">
        <v>45764</v>
      </c>
      <c r="X797" s="31" t="s">
        <v>13645</v>
      </c>
      <c r="Y797" s="11" t="s">
        <v>12275</v>
      </c>
      <c r="AB797" s="11" t="s">
        <v>3433</v>
      </c>
      <c r="AC797" s="11" t="s">
        <v>1074</v>
      </c>
      <c r="AD797" s="11" t="s">
        <v>28</v>
      </c>
      <c r="AE797" s="11" t="s">
        <v>98</v>
      </c>
      <c r="AF797" s="17" t="s">
        <v>98</v>
      </c>
      <c r="AG797" s="17" t="s">
        <v>98</v>
      </c>
      <c r="AH797" s="17" t="s">
        <v>1661</v>
      </c>
      <c r="AI797" s="17" t="s">
        <v>1661</v>
      </c>
      <c r="AJ797" s="12" t="s">
        <v>22</v>
      </c>
      <c r="AK797" s="12" t="s">
        <v>386</v>
      </c>
      <c r="AL797" s="12" t="s">
        <v>387</v>
      </c>
      <c r="AM797" s="12" t="s">
        <v>751</v>
      </c>
    </row>
    <row r="798" spans="1:39" s="11" customFormat="1" x14ac:dyDescent="0.3">
      <c r="A798" s="13" t="s">
        <v>3434</v>
      </c>
      <c r="B798" s="11" t="s">
        <v>9324</v>
      </c>
      <c r="C798" s="20" t="s">
        <v>98</v>
      </c>
      <c r="D798" s="15">
        <f>E798/F798</f>
        <v>181.42318652691316</v>
      </c>
      <c r="E798" s="16">
        <v>14833704</v>
      </c>
      <c r="F798" s="16">
        <v>81763</v>
      </c>
      <c r="G798" s="28">
        <v>45657</v>
      </c>
      <c r="H798" s="29"/>
      <c r="I798" s="20"/>
      <c r="J798" s="29"/>
      <c r="K798" s="20"/>
      <c r="L798" s="20"/>
      <c r="M798" s="15"/>
      <c r="O798" s="20"/>
      <c r="P798" s="20"/>
      <c r="Q798" s="29"/>
      <c r="S798" s="20"/>
      <c r="T798" s="30"/>
      <c r="U798" s="20"/>
      <c r="V798" s="29">
        <v>313</v>
      </c>
      <c r="W798" s="28">
        <v>45743</v>
      </c>
      <c r="X798" s="31" t="s">
        <v>13645</v>
      </c>
      <c r="Y798" s="11" t="s">
        <v>11478</v>
      </c>
      <c r="AB798" s="13" t="s">
        <v>3435</v>
      </c>
      <c r="AC798" s="13" t="s">
        <v>3436</v>
      </c>
      <c r="AD798" s="13" t="s">
        <v>640</v>
      </c>
      <c r="AE798" s="13" t="s">
        <v>98</v>
      </c>
      <c r="AF798" s="18" t="s">
        <v>98</v>
      </c>
      <c r="AG798" s="18" t="s">
        <v>1661</v>
      </c>
      <c r="AH798" s="18" t="s">
        <v>98</v>
      </c>
      <c r="AI798" s="18" t="s">
        <v>1661</v>
      </c>
      <c r="AJ798" s="13" t="s">
        <v>29</v>
      </c>
      <c r="AK798" s="13" t="s">
        <v>37</v>
      </c>
      <c r="AL798" s="13" t="s">
        <v>99</v>
      </c>
      <c r="AM798" s="13" t="s">
        <v>99</v>
      </c>
    </row>
    <row r="799" spans="1:39" s="11" customFormat="1" x14ac:dyDescent="0.3">
      <c r="A799" s="11" t="s">
        <v>3437</v>
      </c>
      <c r="B799" s="11" t="s">
        <v>7254</v>
      </c>
      <c r="C799" s="20" t="s">
        <v>98</v>
      </c>
      <c r="D799" s="15">
        <f>E799/F799</f>
        <v>58.93766279196192</v>
      </c>
      <c r="E799" s="16">
        <v>12467850</v>
      </c>
      <c r="F799" s="16">
        <v>211543</v>
      </c>
      <c r="G799" s="28">
        <v>45352</v>
      </c>
      <c r="H799" s="29"/>
      <c r="I799" s="20"/>
      <c r="J799" s="29"/>
      <c r="K799" s="20"/>
      <c r="L799" s="20"/>
      <c r="M799" s="15"/>
      <c r="O799" s="20"/>
      <c r="P799" s="20"/>
      <c r="Q799" s="29"/>
      <c r="S799" s="20"/>
      <c r="T799" s="30"/>
      <c r="U799" s="20"/>
      <c r="V799" s="29">
        <v>516</v>
      </c>
      <c r="W799" s="28">
        <v>45531</v>
      </c>
      <c r="X799" s="31" t="s">
        <v>13645</v>
      </c>
      <c r="Y799" s="11" t="s">
        <v>10610</v>
      </c>
      <c r="AB799" s="11" t="s">
        <v>3438</v>
      </c>
      <c r="AC799" s="11" t="s">
        <v>497</v>
      </c>
      <c r="AD799" s="11" t="s">
        <v>28</v>
      </c>
      <c r="AE799" s="11" t="s">
        <v>98</v>
      </c>
      <c r="AF799" s="17" t="s">
        <v>98</v>
      </c>
      <c r="AG799" s="17" t="s">
        <v>1661</v>
      </c>
      <c r="AH799" s="17" t="s">
        <v>98</v>
      </c>
      <c r="AI799" s="17" t="s">
        <v>1661</v>
      </c>
      <c r="AJ799" s="12" t="s">
        <v>52</v>
      </c>
      <c r="AK799" s="12" t="s">
        <v>149</v>
      </c>
      <c r="AL799" s="12" t="s">
        <v>150</v>
      </c>
      <c r="AM799" s="12" t="s">
        <v>151</v>
      </c>
    </row>
    <row r="800" spans="1:39" s="11" customFormat="1" x14ac:dyDescent="0.3">
      <c r="A800" s="13" t="s">
        <v>3439</v>
      </c>
      <c r="B800" s="11" t="s">
        <v>7171</v>
      </c>
      <c r="C800" s="20" t="s">
        <v>98</v>
      </c>
      <c r="D800" s="15">
        <f>E800/F800</f>
        <v>172.44386835592854</v>
      </c>
      <c r="E800" s="16">
        <v>25643093</v>
      </c>
      <c r="F800" s="16">
        <v>148704</v>
      </c>
      <c r="G800" s="28">
        <v>45366</v>
      </c>
      <c r="H800" s="29"/>
      <c r="I800" s="20"/>
      <c r="J800" s="29"/>
      <c r="K800" s="20" t="b">
        <v>1</v>
      </c>
      <c r="L800" s="20"/>
      <c r="M800" s="15"/>
      <c r="O800" s="20"/>
      <c r="P800" s="20"/>
      <c r="Q800" s="29"/>
      <c r="S800" s="20"/>
      <c r="T800" s="30"/>
      <c r="U800" s="20"/>
      <c r="V800" s="29">
        <v>367</v>
      </c>
      <c r="W800" s="28">
        <v>45457</v>
      </c>
      <c r="X800" s="31" t="s">
        <v>13645</v>
      </c>
      <c r="Y800" s="11" t="s">
        <v>10611</v>
      </c>
      <c r="AB800" s="13" t="s">
        <v>3440</v>
      </c>
      <c r="AC800" s="13" t="s">
        <v>434</v>
      </c>
      <c r="AD800" s="13" t="s">
        <v>28</v>
      </c>
      <c r="AE800" s="13" t="s">
        <v>98</v>
      </c>
      <c r="AF800" s="18" t="s">
        <v>1661</v>
      </c>
      <c r="AG800" s="18" t="s">
        <v>1661</v>
      </c>
      <c r="AH800" s="18" t="s">
        <v>98</v>
      </c>
      <c r="AI800" s="18" t="s">
        <v>1661</v>
      </c>
      <c r="AJ800" s="13" t="s">
        <v>86</v>
      </c>
      <c r="AK800" s="13" t="s">
        <v>87</v>
      </c>
      <c r="AL800" s="13" t="s">
        <v>1247</v>
      </c>
      <c r="AM800" s="13" t="s">
        <v>1248</v>
      </c>
    </row>
    <row r="801" spans="1:39" s="11" customFormat="1" x14ac:dyDescent="0.3">
      <c r="A801" s="13" t="s">
        <v>3441</v>
      </c>
      <c r="B801" s="11" t="s">
        <v>9325</v>
      </c>
      <c r="C801" s="20" t="s">
        <v>98</v>
      </c>
      <c r="D801" s="15">
        <f>E801/F801</f>
        <v>148.40725867067539</v>
      </c>
      <c r="E801" s="16">
        <v>6910584</v>
      </c>
      <c r="F801" s="16">
        <v>46565</v>
      </c>
      <c r="G801" s="28">
        <v>44926</v>
      </c>
      <c r="H801" s="29">
        <v>5114</v>
      </c>
      <c r="I801" s="20" t="b">
        <v>1</v>
      </c>
      <c r="J801" s="29">
        <v>267</v>
      </c>
      <c r="K801" s="20" t="b">
        <v>1</v>
      </c>
      <c r="L801" s="20"/>
      <c r="M801" s="15"/>
      <c r="O801" s="20"/>
      <c r="P801" s="20"/>
      <c r="Q801" s="29"/>
      <c r="S801" s="20" t="b">
        <v>1</v>
      </c>
      <c r="T801" s="30">
        <v>145</v>
      </c>
      <c r="U801" s="20"/>
      <c r="V801" s="29">
        <v>402</v>
      </c>
      <c r="W801" s="28">
        <v>45765</v>
      </c>
      <c r="X801" s="31" t="s">
        <v>13645</v>
      </c>
      <c r="Y801" s="11" t="s">
        <v>12277</v>
      </c>
      <c r="AB801" s="13" t="s">
        <v>3442</v>
      </c>
      <c r="AC801" s="13" t="s">
        <v>505</v>
      </c>
      <c r="AD801" s="13" t="s">
        <v>106</v>
      </c>
      <c r="AE801" s="13" t="s">
        <v>98</v>
      </c>
      <c r="AF801" s="18" t="s">
        <v>98</v>
      </c>
      <c r="AG801" s="18" t="s">
        <v>1661</v>
      </c>
      <c r="AH801" s="18" t="s">
        <v>98</v>
      </c>
      <c r="AI801" s="18" t="s">
        <v>1661</v>
      </c>
      <c r="AJ801" s="13" t="s">
        <v>46</v>
      </c>
      <c r="AK801" s="13" t="s">
        <v>46</v>
      </c>
      <c r="AL801" s="13" t="s">
        <v>608</v>
      </c>
      <c r="AM801" s="13" t="s">
        <v>609</v>
      </c>
    </row>
    <row r="802" spans="1:39" s="11" customFormat="1" x14ac:dyDescent="0.3">
      <c r="A802" s="13" t="s">
        <v>3443</v>
      </c>
      <c r="B802" s="11" t="s">
        <v>8633</v>
      </c>
      <c r="C802" s="20" t="s">
        <v>1661</v>
      </c>
      <c r="D802" s="15">
        <f>E802/F802</f>
        <v>369.71711334248357</v>
      </c>
      <c r="E802" s="16">
        <v>20471976</v>
      </c>
      <c r="F802" s="16">
        <v>55372</v>
      </c>
      <c r="G802" s="28">
        <v>45657</v>
      </c>
      <c r="H802" s="29">
        <v>103898</v>
      </c>
      <c r="I802" s="20" t="b">
        <v>1</v>
      </c>
      <c r="J802" s="29">
        <v>444</v>
      </c>
      <c r="K802" s="20"/>
      <c r="L802" s="20"/>
      <c r="M802" s="15"/>
      <c r="O802" s="20"/>
      <c r="P802" s="20"/>
      <c r="Q802" s="29"/>
      <c r="S802" s="20"/>
      <c r="T802" s="30"/>
      <c r="U802" s="20"/>
      <c r="V802" s="29">
        <v>557</v>
      </c>
      <c r="W802" s="28">
        <v>45744</v>
      </c>
      <c r="X802" s="31" t="s">
        <v>13645</v>
      </c>
      <c r="Y802" s="11" t="s">
        <v>11479</v>
      </c>
      <c r="AB802" s="13" t="s">
        <v>3444</v>
      </c>
      <c r="AC802" s="13" t="s">
        <v>639</v>
      </c>
      <c r="AD802" s="13" t="s">
        <v>640</v>
      </c>
      <c r="AE802" s="13" t="s">
        <v>98</v>
      </c>
      <c r="AF802" s="18" t="s">
        <v>1661</v>
      </c>
      <c r="AG802" s="18" t="s">
        <v>1661</v>
      </c>
      <c r="AH802" s="18" t="s">
        <v>98</v>
      </c>
      <c r="AI802" s="18" t="s">
        <v>1661</v>
      </c>
      <c r="AJ802" s="13" t="s">
        <v>29</v>
      </c>
      <c r="AK802" s="13" t="s">
        <v>30</v>
      </c>
      <c r="AL802" s="13" t="s">
        <v>31</v>
      </c>
      <c r="AM802" s="13" t="s">
        <v>1859</v>
      </c>
    </row>
    <row r="803" spans="1:39" s="11" customFormat="1" x14ac:dyDescent="0.3">
      <c r="A803" s="11" t="s">
        <v>3445</v>
      </c>
      <c r="B803" s="11" t="s">
        <v>7205</v>
      </c>
      <c r="C803" s="20" t="s">
        <v>98</v>
      </c>
      <c r="D803" s="15">
        <f>E803/F803</f>
        <v>63.034953850752963</v>
      </c>
      <c r="E803" s="16">
        <v>8434392</v>
      </c>
      <c r="F803" s="16">
        <v>133805</v>
      </c>
      <c r="G803" s="28">
        <v>45382</v>
      </c>
      <c r="H803" s="29"/>
      <c r="I803" s="20"/>
      <c r="J803" s="29"/>
      <c r="K803" s="20" t="b">
        <v>1</v>
      </c>
      <c r="L803" s="20"/>
      <c r="M803" s="15"/>
      <c r="O803" s="20"/>
      <c r="P803" s="20"/>
      <c r="Q803" s="29"/>
      <c r="S803" s="20"/>
      <c r="T803" s="30"/>
      <c r="U803" s="20"/>
      <c r="V803" s="29">
        <v>626</v>
      </c>
      <c r="W803" s="28">
        <v>45485</v>
      </c>
      <c r="X803" s="31" t="s">
        <v>13645</v>
      </c>
      <c r="Y803" s="11" t="s">
        <v>10605</v>
      </c>
      <c r="AB803" s="11" t="s">
        <v>3446</v>
      </c>
      <c r="AC803" s="11" t="s">
        <v>1061</v>
      </c>
      <c r="AD803" s="11" t="s">
        <v>28</v>
      </c>
      <c r="AE803" s="11" t="s">
        <v>98</v>
      </c>
      <c r="AF803" s="17" t="s">
        <v>98</v>
      </c>
      <c r="AG803" s="17" t="s">
        <v>1661</v>
      </c>
      <c r="AH803" s="17"/>
      <c r="AI803" s="17" t="s">
        <v>1661</v>
      </c>
      <c r="AJ803" s="12" t="s">
        <v>224</v>
      </c>
      <c r="AK803" s="12" t="s">
        <v>879</v>
      </c>
      <c r="AL803" s="12" t="s">
        <v>880</v>
      </c>
      <c r="AM803" s="12" t="s">
        <v>880</v>
      </c>
    </row>
    <row r="804" spans="1:39" s="11" customFormat="1" x14ac:dyDescent="0.3">
      <c r="A804" s="13" t="s">
        <v>3447</v>
      </c>
      <c r="B804" s="11" t="s">
        <v>8427</v>
      </c>
      <c r="C804" s="20" t="s">
        <v>98</v>
      </c>
      <c r="D804" s="15">
        <f>E804/F804</f>
        <v>242.53094365286049</v>
      </c>
      <c r="E804" s="16">
        <v>29242926</v>
      </c>
      <c r="F804" s="16">
        <v>120574</v>
      </c>
      <c r="G804" s="28">
        <v>45596</v>
      </c>
      <c r="H804" s="29">
        <v>46669</v>
      </c>
      <c r="I804" s="20" t="b">
        <v>1</v>
      </c>
      <c r="J804" s="29">
        <v>331</v>
      </c>
      <c r="K804" s="20"/>
      <c r="L804" s="20"/>
      <c r="M804" s="15"/>
      <c r="O804" s="20"/>
      <c r="P804" s="20"/>
      <c r="Q804" s="29"/>
      <c r="S804" s="20"/>
      <c r="T804" s="30"/>
      <c r="U804" s="20"/>
      <c r="V804" s="29">
        <v>254</v>
      </c>
      <c r="W804" s="28">
        <v>45737</v>
      </c>
      <c r="X804" s="31" t="s">
        <v>13645</v>
      </c>
      <c r="Y804" s="11" t="s">
        <v>11480</v>
      </c>
      <c r="AB804" s="13" t="s">
        <v>3448</v>
      </c>
      <c r="AC804" s="13" t="s">
        <v>639</v>
      </c>
      <c r="AD804" s="13" t="s">
        <v>640</v>
      </c>
      <c r="AE804" s="13" t="s">
        <v>98</v>
      </c>
      <c r="AF804" s="18" t="s">
        <v>1661</v>
      </c>
      <c r="AG804" s="18" t="s">
        <v>1661</v>
      </c>
      <c r="AH804" s="18" t="s">
        <v>98</v>
      </c>
      <c r="AI804" s="18" t="s">
        <v>1661</v>
      </c>
      <c r="AJ804" s="13" t="s">
        <v>29</v>
      </c>
      <c r="AK804" s="13" t="s">
        <v>37</v>
      </c>
      <c r="AL804" s="13" t="s">
        <v>99</v>
      </c>
      <c r="AM804" s="13" t="s">
        <v>99</v>
      </c>
    </row>
    <row r="805" spans="1:39" s="11" customFormat="1" x14ac:dyDescent="0.3">
      <c r="A805" s="11" t="s">
        <v>3449</v>
      </c>
      <c r="B805" s="11" t="s">
        <v>9278</v>
      </c>
      <c r="C805" s="20" t="s">
        <v>98</v>
      </c>
      <c r="D805" s="15">
        <f>E805/F805</f>
        <v>52.373991763049517</v>
      </c>
      <c r="E805" s="16">
        <v>3980371</v>
      </c>
      <c r="F805" s="16">
        <v>75999</v>
      </c>
      <c r="G805" s="28">
        <v>45657</v>
      </c>
      <c r="H805" s="29">
        <v>251</v>
      </c>
      <c r="I805" s="20"/>
      <c r="J805" s="29"/>
      <c r="K805" s="20" t="b">
        <v>1</v>
      </c>
      <c r="L805" s="20"/>
      <c r="M805" s="15"/>
      <c r="O805" s="20"/>
      <c r="P805" s="20"/>
      <c r="Q805" s="29"/>
      <c r="S805" s="20"/>
      <c r="T805" s="30"/>
      <c r="U805" s="20"/>
      <c r="V805" s="29">
        <v>279</v>
      </c>
      <c r="W805" s="28">
        <v>45764</v>
      </c>
      <c r="X805" s="31" t="s">
        <v>13645</v>
      </c>
      <c r="Y805" s="11" t="s">
        <v>12278</v>
      </c>
      <c r="AB805" s="11" t="s">
        <v>3450</v>
      </c>
      <c r="AC805" s="11" t="s">
        <v>901</v>
      </c>
      <c r="AD805" s="11" t="s">
        <v>601</v>
      </c>
      <c r="AE805" s="11" t="s">
        <v>98</v>
      </c>
      <c r="AF805" s="17" t="s">
        <v>98</v>
      </c>
      <c r="AG805" s="17" t="s">
        <v>98</v>
      </c>
      <c r="AH805" s="17" t="s">
        <v>1661</v>
      </c>
      <c r="AI805" s="17" t="s">
        <v>1661</v>
      </c>
      <c r="AJ805" s="13" t="s">
        <v>189</v>
      </c>
      <c r="AK805" s="13" t="s">
        <v>189</v>
      </c>
      <c r="AL805" s="13" t="s">
        <v>190</v>
      </c>
      <c r="AM805" s="13" t="s">
        <v>191</v>
      </c>
    </row>
    <row r="806" spans="1:39" s="11" customFormat="1" x14ac:dyDescent="0.3">
      <c r="A806" s="11" t="s">
        <v>664</v>
      </c>
      <c r="B806" s="11" t="s">
        <v>7380</v>
      </c>
      <c r="C806" s="20" t="s">
        <v>98</v>
      </c>
      <c r="D806" s="15">
        <f>E806/F806</f>
        <v>115.73256425115565</v>
      </c>
      <c r="E806" s="16">
        <v>8587472</v>
      </c>
      <c r="F806" s="16">
        <v>74201</v>
      </c>
      <c r="G806" s="28">
        <v>45199</v>
      </c>
      <c r="H806" s="29">
        <v>2088</v>
      </c>
      <c r="I806" s="20" t="b">
        <v>1</v>
      </c>
      <c r="J806" s="29" t="s">
        <v>3</v>
      </c>
      <c r="K806" s="20"/>
      <c r="L806" s="20"/>
      <c r="M806" s="15"/>
      <c r="O806" s="20"/>
      <c r="P806" s="20"/>
      <c r="Q806" s="29"/>
      <c r="S806" s="20"/>
      <c r="T806" s="30"/>
      <c r="U806" s="20"/>
      <c r="V806" s="29">
        <v>355</v>
      </c>
      <c r="W806" s="28">
        <v>45645</v>
      </c>
      <c r="X806" s="31" t="s">
        <v>13645</v>
      </c>
      <c r="Y806" s="11" t="s">
        <v>10612</v>
      </c>
      <c r="AB806" s="11" t="s">
        <v>665</v>
      </c>
      <c r="AC806" s="11" t="s">
        <v>666</v>
      </c>
      <c r="AD806" s="11" t="s">
        <v>83</v>
      </c>
      <c r="AE806" s="11" t="s">
        <v>98</v>
      </c>
      <c r="AF806" s="17" t="s">
        <v>98</v>
      </c>
      <c r="AG806" s="17" t="s">
        <v>98</v>
      </c>
      <c r="AH806" s="17" t="s">
        <v>1661</v>
      </c>
      <c r="AI806" s="17" t="s">
        <v>1661</v>
      </c>
      <c r="AJ806" s="11" t="s">
        <v>29</v>
      </c>
      <c r="AK806" s="12" t="s">
        <v>30</v>
      </c>
      <c r="AL806" s="11" t="s">
        <v>219</v>
      </c>
      <c r="AM806" s="11" t="s">
        <v>220</v>
      </c>
    </row>
    <row r="807" spans="1:39" s="11" customFormat="1" x14ac:dyDescent="0.3">
      <c r="A807" s="13" t="s">
        <v>3451</v>
      </c>
      <c r="B807" s="11" t="s">
        <v>9425</v>
      </c>
      <c r="C807" s="20" t="s">
        <v>98</v>
      </c>
      <c r="D807" s="15">
        <f>E807/F807</f>
        <v>212.05350306860302</v>
      </c>
      <c r="E807" s="16">
        <v>13959058</v>
      </c>
      <c r="F807" s="16">
        <v>65828</v>
      </c>
      <c r="G807" s="28">
        <v>45291</v>
      </c>
      <c r="H807" s="29"/>
      <c r="I807" s="20"/>
      <c r="J807" s="29"/>
      <c r="K807" s="20"/>
      <c r="L807" s="20"/>
      <c r="M807" s="15"/>
      <c r="O807" s="20"/>
      <c r="P807" s="20" t="b">
        <v>1</v>
      </c>
      <c r="Q807" s="29">
        <v>125</v>
      </c>
      <c r="S807" s="20"/>
      <c r="T807" s="30"/>
      <c r="U807" s="20"/>
      <c r="V807" s="29">
        <v>359</v>
      </c>
      <c r="W807" s="28">
        <v>45770</v>
      </c>
      <c r="X807" s="31" t="s">
        <v>13645</v>
      </c>
      <c r="Y807" s="11" t="s">
        <v>12804</v>
      </c>
      <c r="AB807" s="13" t="s">
        <v>3452</v>
      </c>
      <c r="AC807" s="13" t="s">
        <v>2494</v>
      </c>
      <c r="AD807" s="13" t="s">
        <v>170</v>
      </c>
      <c r="AE807" s="13" t="s">
        <v>98</v>
      </c>
      <c r="AF807" s="18" t="s">
        <v>98</v>
      </c>
      <c r="AG807" s="18" t="s">
        <v>1661</v>
      </c>
      <c r="AH807" s="17" t="s">
        <v>98</v>
      </c>
      <c r="AI807" s="18" t="s">
        <v>1661</v>
      </c>
      <c r="AJ807" s="13" t="s">
        <v>75</v>
      </c>
      <c r="AK807" s="13" t="s">
        <v>107</v>
      </c>
      <c r="AL807" s="13" t="s">
        <v>537</v>
      </c>
      <c r="AM807" s="13" t="s">
        <v>537</v>
      </c>
    </row>
    <row r="808" spans="1:39" s="11" customFormat="1" x14ac:dyDescent="0.3">
      <c r="A808" s="13" t="s">
        <v>3455</v>
      </c>
      <c r="B808" s="11" t="s">
        <v>11482</v>
      </c>
      <c r="C808" s="20" t="s">
        <v>98</v>
      </c>
      <c r="D808" s="15">
        <f>E808/F808</f>
        <v>48.177513946502643</v>
      </c>
      <c r="E808" s="16">
        <v>6062562</v>
      </c>
      <c r="F808" s="16">
        <v>125838</v>
      </c>
      <c r="G808" s="28">
        <v>45657</v>
      </c>
      <c r="H808" s="29"/>
      <c r="I808" s="20"/>
      <c r="J808" s="29"/>
      <c r="K808" s="20" t="b">
        <v>1</v>
      </c>
      <c r="L808" s="20"/>
      <c r="M808" s="15"/>
      <c r="O808" s="20"/>
      <c r="P808" s="20"/>
      <c r="Q808" s="29"/>
      <c r="S808" s="20"/>
      <c r="T808" s="30"/>
      <c r="U808" s="20"/>
      <c r="V808" s="29">
        <v>180</v>
      </c>
      <c r="W808" s="28">
        <v>45737</v>
      </c>
      <c r="X808" s="31" t="s">
        <v>13645</v>
      </c>
      <c r="Y808" s="11" t="s">
        <v>11481</v>
      </c>
      <c r="AB808" s="13" t="s">
        <v>3456</v>
      </c>
      <c r="AC808" s="13" t="s">
        <v>235</v>
      </c>
      <c r="AD808" s="13" t="s">
        <v>236</v>
      </c>
      <c r="AE808" s="13" t="s">
        <v>98</v>
      </c>
      <c r="AF808" s="18" t="s">
        <v>98</v>
      </c>
      <c r="AG808" s="18" t="s">
        <v>98</v>
      </c>
      <c r="AH808" s="18"/>
      <c r="AI808" s="18"/>
      <c r="AJ808" s="13" t="s">
        <v>29</v>
      </c>
      <c r="AK808" s="13" t="s">
        <v>37</v>
      </c>
      <c r="AL808" s="13" t="s">
        <v>38</v>
      </c>
      <c r="AM808" s="13" t="s">
        <v>38</v>
      </c>
    </row>
    <row r="809" spans="1:39" s="11" customFormat="1" x14ac:dyDescent="0.3">
      <c r="A809" s="13" t="s">
        <v>3457</v>
      </c>
      <c r="B809" s="11" t="s">
        <v>7363</v>
      </c>
      <c r="C809" s="20" t="s">
        <v>98</v>
      </c>
      <c r="D809" s="15">
        <f>E809/F809</f>
        <v>425.96850977319411</v>
      </c>
      <c r="E809" s="16">
        <v>20114659</v>
      </c>
      <c r="F809" s="16">
        <v>47221</v>
      </c>
      <c r="G809" s="28">
        <v>45108</v>
      </c>
      <c r="H809" s="29">
        <v>66779</v>
      </c>
      <c r="I809" s="20" t="b">
        <v>1</v>
      </c>
      <c r="J809" s="29">
        <v>3504</v>
      </c>
      <c r="K809" s="20"/>
      <c r="L809" s="20"/>
      <c r="M809" s="15"/>
      <c r="O809" s="20"/>
      <c r="P809" s="24" t="b">
        <v>1</v>
      </c>
      <c r="Q809" s="11">
        <v>7000</v>
      </c>
      <c r="S809" s="20"/>
      <c r="T809" s="30"/>
      <c r="U809" s="20"/>
      <c r="V809" s="29">
        <v>369</v>
      </c>
      <c r="W809" s="28">
        <v>45639</v>
      </c>
      <c r="X809" s="31" t="s">
        <v>13645</v>
      </c>
      <c r="Y809" s="11" t="s">
        <v>10613</v>
      </c>
      <c r="AB809" s="13" t="s">
        <v>3458</v>
      </c>
      <c r="AC809" s="13" t="s">
        <v>1942</v>
      </c>
      <c r="AD809" s="13" t="s">
        <v>183</v>
      </c>
      <c r="AE809" s="13" t="s">
        <v>98</v>
      </c>
      <c r="AF809" s="18" t="s">
        <v>1661</v>
      </c>
      <c r="AG809" s="18" t="s">
        <v>1661</v>
      </c>
      <c r="AH809" s="18" t="s">
        <v>98</v>
      </c>
      <c r="AI809" s="18" t="s">
        <v>1661</v>
      </c>
      <c r="AJ809" s="13" t="s">
        <v>75</v>
      </c>
      <c r="AK809" s="13" t="s">
        <v>107</v>
      </c>
      <c r="AL809" s="13" t="s">
        <v>495</v>
      </c>
      <c r="AM809" s="13" t="s">
        <v>496</v>
      </c>
    </row>
    <row r="810" spans="1:39" s="11" customFormat="1" x14ac:dyDescent="0.3">
      <c r="A810" s="13" t="s">
        <v>3459</v>
      </c>
      <c r="B810" s="11" t="s">
        <v>8573</v>
      </c>
      <c r="C810" s="20" t="s">
        <v>98</v>
      </c>
      <c r="D810" s="15">
        <f>E810/F810</f>
        <v>176.27582013763615</v>
      </c>
      <c r="E810" s="16">
        <v>13191601</v>
      </c>
      <c r="F810" s="16">
        <v>74835</v>
      </c>
      <c r="G810" s="28">
        <v>45657</v>
      </c>
      <c r="H810" s="29">
        <v>667</v>
      </c>
      <c r="I810" s="20"/>
      <c r="J810" s="29"/>
      <c r="K810" s="20" t="b">
        <v>1</v>
      </c>
      <c r="L810" s="20"/>
      <c r="M810" s="15"/>
      <c r="O810" s="20"/>
      <c r="P810" s="20"/>
      <c r="Q810" s="29"/>
      <c r="S810" s="20"/>
      <c r="T810" s="30"/>
      <c r="U810" s="20"/>
      <c r="V810" s="29">
        <v>353</v>
      </c>
      <c r="W810" s="28">
        <v>45750</v>
      </c>
      <c r="X810" s="31" t="s">
        <v>13645</v>
      </c>
      <c r="Y810" s="11" t="s">
        <v>12131</v>
      </c>
      <c r="AB810" s="13" t="s">
        <v>3460</v>
      </c>
      <c r="AC810" s="13" t="s">
        <v>20</v>
      </c>
      <c r="AD810" s="13" t="s">
        <v>21</v>
      </c>
      <c r="AE810" s="13" t="s">
        <v>98</v>
      </c>
      <c r="AF810" s="18" t="s">
        <v>98</v>
      </c>
      <c r="AG810" s="18" t="s">
        <v>98</v>
      </c>
      <c r="AH810" s="18" t="s">
        <v>1661</v>
      </c>
      <c r="AI810" s="18" t="s">
        <v>1661</v>
      </c>
      <c r="AJ810" s="13" t="s">
        <v>189</v>
      </c>
      <c r="AK810" s="13" t="s">
        <v>189</v>
      </c>
      <c r="AL810" s="13" t="s">
        <v>190</v>
      </c>
      <c r="AM810" s="13" t="s">
        <v>803</v>
      </c>
    </row>
    <row r="811" spans="1:39" s="11" customFormat="1" x14ac:dyDescent="0.3">
      <c r="A811" s="13" t="s">
        <v>3461</v>
      </c>
      <c r="B811" s="11" t="s">
        <v>9087</v>
      </c>
      <c r="C811" s="20" t="s">
        <v>1661</v>
      </c>
      <c r="D811" s="15">
        <f>E811/F811</f>
        <v>34.3781390782556</v>
      </c>
      <c r="E811" s="16">
        <v>3746839</v>
      </c>
      <c r="F811" s="16">
        <v>108989</v>
      </c>
      <c r="G811" s="28">
        <v>45657</v>
      </c>
      <c r="H811" s="29"/>
      <c r="I811" s="20"/>
      <c r="J811" s="29"/>
      <c r="K811" s="20" t="b">
        <v>1</v>
      </c>
      <c r="L811" s="20"/>
      <c r="M811" s="15"/>
      <c r="O811" s="20"/>
      <c r="P811" s="20"/>
      <c r="Q811" s="29"/>
      <c r="S811" s="20"/>
      <c r="T811" s="30"/>
      <c r="U811" s="20"/>
      <c r="V811" s="29">
        <v>254</v>
      </c>
      <c r="W811" s="28">
        <v>45757</v>
      </c>
      <c r="X811" s="31" t="s">
        <v>13645</v>
      </c>
      <c r="Y811" s="11" t="s">
        <v>12279</v>
      </c>
      <c r="AB811" s="13" t="s">
        <v>3462</v>
      </c>
      <c r="AC811" s="13" t="s">
        <v>1939</v>
      </c>
      <c r="AD811" s="13" t="s">
        <v>511</v>
      </c>
      <c r="AE811" s="13" t="s">
        <v>98</v>
      </c>
      <c r="AF811" s="18" t="s">
        <v>98</v>
      </c>
      <c r="AG811" s="18" t="s">
        <v>98</v>
      </c>
      <c r="AH811" s="18" t="s">
        <v>1661</v>
      </c>
      <c r="AI811" s="18" t="s">
        <v>1661</v>
      </c>
      <c r="AJ811" s="13" t="s">
        <v>69</v>
      </c>
      <c r="AK811" s="13" t="s">
        <v>157</v>
      </c>
      <c r="AL811" s="13" t="s">
        <v>157</v>
      </c>
      <c r="AM811" s="13" t="s">
        <v>735</v>
      </c>
    </row>
    <row r="812" spans="1:39" s="11" customFormat="1" x14ac:dyDescent="0.3">
      <c r="A812" s="11" t="s">
        <v>13440</v>
      </c>
      <c r="B812" s="11" t="s">
        <v>13478</v>
      </c>
      <c r="C812" s="20"/>
      <c r="D812" s="15">
        <f>E812/F812</f>
        <v>104.64435330867558</v>
      </c>
      <c r="E812" s="16">
        <v>10920894</v>
      </c>
      <c r="F812" s="16">
        <v>104362</v>
      </c>
      <c r="G812" s="28">
        <v>44926</v>
      </c>
      <c r="H812" s="29"/>
      <c r="I812" s="20" t="b">
        <v>1</v>
      </c>
      <c r="J812" s="29" t="s">
        <v>3</v>
      </c>
      <c r="K812" s="20"/>
      <c r="L812" s="20"/>
      <c r="M812" s="15"/>
      <c r="O812" s="20"/>
      <c r="P812" s="20"/>
      <c r="Q812" s="29"/>
      <c r="S812" s="20"/>
      <c r="T812" s="30"/>
      <c r="U812" s="20"/>
      <c r="V812" s="29">
        <v>307</v>
      </c>
      <c r="W812" s="28">
        <v>45779</v>
      </c>
      <c r="X812" s="31" t="s">
        <v>9817</v>
      </c>
      <c r="Y812" s="11" t="s">
        <v>13477</v>
      </c>
      <c r="AC812" s="11" t="s">
        <v>2776</v>
      </c>
      <c r="AD812" s="11" t="s">
        <v>480</v>
      </c>
      <c r="AF812" s="17"/>
      <c r="AG812" s="17"/>
      <c r="AH812" s="17"/>
      <c r="AI812" s="17"/>
      <c r="AJ812" s="11" t="s">
        <v>69</v>
      </c>
      <c r="AK812" s="11" t="s">
        <v>157</v>
      </c>
      <c r="AL812" s="11" t="s">
        <v>157</v>
      </c>
      <c r="AM812" s="11" t="s">
        <v>828</v>
      </c>
    </row>
    <row r="813" spans="1:39" s="11" customFormat="1" x14ac:dyDescent="0.3">
      <c r="A813" s="11" t="s">
        <v>3463</v>
      </c>
      <c r="B813" s="11" t="s">
        <v>8727</v>
      </c>
      <c r="C813" s="20" t="s">
        <v>98</v>
      </c>
      <c r="D813" s="15">
        <f>E813/F813</f>
        <v>54.526719437692968</v>
      </c>
      <c r="E813" s="16">
        <v>9960723</v>
      </c>
      <c r="F813" s="16">
        <v>182676</v>
      </c>
      <c r="G813" s="28">
        <v>45657</v>
      </c>
      <c r="H813" s="29">
        <v>421</v>
      </c>
      <c r="I813" s="20"/>
      <c r="J813" s="29"/>
      <c r="K813" s="20"/>
      <c r="L813" s="20"/>
      <c r="M813" s="15"/>
      <c r="O813" s="20"/>
      <c r="P813" s="20"/>
      <c r="Q813" s="29"/>
      <c r="S813" s="20"/>
      <c r="T813" s="30"/>
      <c r="U813" s="20"/>
      <c r="V813" s="29">
        <v>251</v>
      </c>
      <c r="W813" s="28">
        <v>45744</v>
      </c>
      <c r="X813" s="31" t="s">
        <v>13645</v>
      </c>
      <c r="Y813" s="11" t="s">
        <v>11483</v>
      </c>
      <c r="AB813" s="11" t="s">
        <v>3464</v>
      </c>
      <c r="AC813" s="11" t="s">
        <v>352</v>
      </c>
      <c r="AD813" s="11" t="s">
        <v>97</v>
      </c>
      <c r="AE813" s="11" t="s">
        <v>98</v>
      </c>
      <c r="AF813" s="17" t="s">
        <v>98</v>
      </c>
      <c r="AG813" s="17" t="s">
        <v>98</v>
      </c>
      <c r="AH813" s="17" t="s">
        <v>1661</v>
      </c>
      <c r="AI813" s="17" t="s">
        <v>1661</v>
      </c>
      <c r="AJ813" s="13" t="s">
        <v>69</v>
      </c>
      <c r="AK813" s="13" t="s">
        <v>70</v>
      </c>
      <c r="AL813" s="13" t="s">
        <v>378</v>
      </c>
      <c r="AM813" s="13" t="s">
        <v>378</v>
      </c>
    </row>
    <row r="814" spans="1:39" s="11" customFormat="1" x14ac:dyDescent="0.3">
      <c r="A814" s="13" t="s">
        <v>3465</v>
      </c>
      <c r="B814" s="11" t="s">
        <v>7438</v>
      </c>
      <c r="C814" s="20" t="s">
        <v>98</v>
      </c>
      <c r="D814" s="15">
        <f>E814/F814</f>
        <v>12.942315356801583</v>
      </c>
      <c r="E814" s="16">
        <v>2695276</v>
      </c>
      <c r="F814" s="16">
        <v>208253</v>
      </c>
      <c r="G814" s="28">
        <v>45565</v>
      </c>
      <c r="H814" s="29">
        <v>130</v>
      </c>
      <c r="I814" s="20"/>
      <c r="J814" s="29"/>
      <c r="K814" s="20"/>
      <c r="L814" s="20"/>
      <c r="M814" s="15"/>
      <c r="O814" s="20"/>
      <c r="P814" s="20"/>
      <c r="Q814" s="29"/>
      <c r="S814" s="20"/>
      <c r="T814" s="30"/>
      <c r="U814" s="20"/>
      <c r="V814" s="29">
        <v>333</v>
      </c>
      <c r="W814" s="28">
        <v>45684</v>
      </c>
      <c r="X814" s="31" t="s">
        <v>13645</v>
      </c>
      <c r="Y814" s="11" t="s">
        <v>10614</v>
      </c>
      <c r="AB814" s="13" t="s">
        <v>3466</v>
      </c>
      <c r="AC814" s="13" t="s">
        <v>437</v>
      </c>
      <c r="AD814" s="13" t="s">
        <v>36</v>
      </c>
      <c r="AE814" s="13" t="s">
        <v>98</v>
      </c>
      <c r="AF814" s="18" t="s">
        <v>98</v>
      </c>
      <c r="AG814" s="18" t="s">
        <v>98</v>
      </c>
      <c r="AH814" s="18" t="s">
        <v>1661</v>
      </c>
      <c r="AI814" s="18" t="s">
        <v>1661</v>
      </c>
      <c r="AJ814" s="13" t="s">
        <v>29</v>
      </c>
      <c r="AK814" s="13" t="s">
        <v>37</v>
      </c>
      <c r="AL814" s="13" t="s">
        <v>38</v>
      </c>
      <c r="AM814" s="13" t="s">
        <v>38</v>
      </c>
    </row>
    <row r="815" spans="1:39" s="11" customFormat="1" x14ac:dyDescent="0.3">
      <c r="A815" s="13" t="s">
        <v>3467</v>
      </c>
      <c r="B815" s="11" t="s">
        <v>8728</v>
      </c>
      <c r="C815" s="20" t="s">
        <v>98</v>
      </c>
      <c r="D815" s="15">
        <f>E815/F815</f>
        <v>204.25843214756259</v>
      </c>
      <c r="E815" s="16">
        <v>9301929</v>
      </c>
      <c r="F815" s="16">
        <v>45540</v>
      </c>
      <c r="G815" s="28">
        <v>45657</v>
      </c>
      <c r="H815" s="29"/>
      <c r="I815" s="20"/>
      <c r="J815" s="29"/>
      <c r="K815" s="20" t="b">
        <v>1</v>
      </c>
      <c r="L815" s="20"/>
      <c r="M815" s="15"/>
      <c r="O815" s="20"/>
      <c r="P815" s="20"/>
      <c r="Q815" s="29"/>
      <c r="S815" s="20"/>
      <c r="T815" s="30"/>
      <c r="U815" s="20"/>
      <c r="V815" s="29">
        <v>116</v>
      </c>
      <c r="W815" s="28">
        <v>45748</v>
      </c>
      <c r="X815" s="31" t="s">
        <v>13645</v>
      </c>
      <c r="Y815" s="11" t="s">
        <v>12130</v>
      </c>
      <c r="AB815" s="13" t="s">
        <v>3468</v>
      </c>
      <c r="AC815" s="13" t="s">
        <v>136</v>
      </c>
      <c r="AD815" s="13" t="s">
        <v>137</v>
      </c>
      <c r="AE815" s="13" t="s">
        <v>98</v>
      </c>
      <c r="AF815" s="18" t="s">
        <v>98</v>
      </c>
      <c r="AG815" s="18" t="s">
        <v>1661</v>
      </c>
      <c r="AH815" s="18" t="s">
        <v>98</v>
      </c>
      <c r="AI815" s="18" t="s">
        <v>1661</v>
      </c>
      <c r="AJ815" s="13" t="s">
        <v>29</v>
      </c>
      <c r="AK815" s="13" t="s">
        <v>30</v>
      </c>
      <c r="AL815" s="13" t="s">
        <v>31</v>
      </c>
      <c r="AM815" s="13" t="s">
        <v>844</v>
      </c>
    </row>
    <row r="816" spans="1:39" s="11" customFormat="1" x14ac:dyDescent="0.3">
      <c r="A816" s="13" t="s">
        <v>3469</v>
      </c>
      <c r="B816" s="11" t="s">
        <v>9588</v>
      </c>
      <c r="C816" s="20" t="s">
        <v>98</v>
      </c>
      <c r="D816" s="15">
        <f>E816/F816</f>
        <v>174.36881495522584</v>
      </c>
      <c r="E816" s="16">
        <v>5335337</v>
      </c>
      <c r="F816" s="16">
        <v>30598</v>
      </c>
      <c r="G816" s="28">
        <v>45627</v>
      </c>
      <c r="H816" s="29">
        <v>7306</v>
      </c>
      <c r="I816" s="20"/>
      <c r="J816" s="29"/>
      <c r="K816" s="20" t="b">
        <v>1</v>
      </c>
      <c r="L816" s="20"/>
      <c r="M816" s="15"/>
      <c r="O816" s="20"/>
      <c r="P816" s="20"/>
      <c r="Q816" s="29"/>
      <c r="S816" s="20"/>
      <c r="T816" s="30"/>
      <c r="U816" s="20"/>
      <c r="V816" s="29">
        <v>336</v>
      </c>
      <c r="W816" s="28">
        <v>45772</v>
      </c>
      <c r="X816" s="31" t="s">
        <v>13645</v>
      </c>
      <c r="Y816" s="11" t="s">
        <v>12805</v>
      </c>
      <c r="AB816" s="13" t="s">
        <v>3470</v>
      </c>
      <c r="AC816" s="13" t="s">
        <v>213</v>
      </c>
      <c r="AD816" s="13" t="s">
        <v>28</v>
      </c>
      <c r="AE816" s="13" t="s">
        <v>98</v>
      </c>
      <c r="AF816" s="18" t="s">
        <v>98</v>
      </c>
      <c r="AG816" s="18" t="s">
        <v>98</v>
      </c>
      <c r="AH816" s="18" t="s">
        <v>1661</v>
      </c>
      <c r="AI816" s="18" t="s">
        <v>1661</v>
      </c>
      <c r="AJ816" s="13" t="s">
        <v>69</v>
      </c>
      <c r="AK816" s="13" t="s">
        <v>114</v>
      </c>
      <c r="AL816" s="13" t="s">
        <v>591</v>
      </c>
      <c r="AM816" s="13" t="s">
        <v>591</v>
      </c>
    </row>
    <row r="817" spans="1:39" s="11" customFormat="1" x14ac:dyDescent="0.3">
      <c r="A817" s="11" t="s">
        <v>12806</v>
      </c>
      <c r="B817" s="11" t="s">
        <v>12808</v>
      </c>
      <c r="C817" s="20"/>
      <c r="D817" s="15">
        <f>E817/F817</f>
        <v>19.66653931521304</v>
      </c>
      <c r="E817" s="16">
        <v>1080991</v>
      </c>
      <c r="F817" s="16">
        <v>54966</v>
      </c>
      <c r="G817" s="28">
        <v>45657</v>
      </c>
      <c r="H817" s="29">
        <v>131</v>
      </c>
      <c r="I817" s="20"/>
      <c r="J817" s="29"/>
      <c r="K817" s="20"/>
      <c r="L817" s="20"/>
      <c r="M817" s="15"/>
      <c r="O817" s="20"/>
      <c r="P817" s="20"/>
      <c r="Q817" s="29"/>
      <c r="S817" s="20"/>
      <c r="T817" s="30"/>
      <c r="U817" s="20"/>
      <c r="V817" s="29">
        <v>302</v>
      </c>
      <c r="W817" s="28">
        <v>45771</v>
      </c>
      <c r="X817" s="31" t="s">
        <v>13645</v>
      </c>
      <c r="Y817" s="11" t="s">
        <v>12807</v>
      </c>
      <c r="AB817" s="11" t="s">
        <v>7831</v>
      </c>
      <c r="AC817" s="11" t="s">
        <v>6721</v>
      </c>
      <c r="AD817" s="11" t="s">
        <v>45</v>
      </c>
      <c r="AF817" s="17"/>
      <c r="AG817" s="17"/>
      <c r="AH817" s="17" t="b">
        <v>1</v>
      </c>
      <c r="AI817" s="17" t="b">
        <v>1</v>
      </c>
      <c r="AJ817" s="14" t="s">
        <v>46</v>
      </c>
      <c r="AK817" s="14" t="s">
        <v>46</v>
      </c>
      <c r="AL817" s="14" t="s">
        <v>47</v>
      </c>
      <c r="AM817" s="14" t="s">
        <v>48</v>
      </c>
    </row>
    <row r="818" spans="1:39" s="11" customFormat="1" x14ac:dyDescent="0.3">
      <c r="A818" s="13" t="s">
        <v>3477</v>
      </c>
      <c r="B818" s="11" t="s">
        <v>7178</v>
      </c>
      <c r="C818" s="20" t="s">
        <v>98</v>
      </c>
      <c r="D818" s="15">
        <f>E818/F818</f>
        <v>268.72295350685476</v>
      </c>
      <c r="E818" s="16">
        <v>10819861</v>
      </c>
      <c r="F818" s="16">
        <v>40264</v>
      </c>
      <c r="G818" s="28">
        <v>45565</v>
      </c>
      <c r="H818" s="29"/>
      <c r="I818" s="20"/>
      <c r="J818" s="29"/>
      <c r="K818" s="20" t="b">
        <v>1</v>
      </c>
      <c r="L818" s="20"/>
      <c r="M818" s="15"/>
      <c r="O818" s="20"/>
      <c r="P818" s="20"/>
      <c r="Q818" s="29"/>
      <c r="S818" s="20"/>
      <c r="T818" s="30"/>
      <c r="U818" s="20"/>
      <c r="V818" s="29">
        <v>252</v>
      </c>
      <c r="W818" s="28">
        <v>45638</v>
      </c>
      <c r="X818" s="31" t="s">
        <v>13645</v>
      </c>
      <c r="Y818" s="11" t="s">
        <v>10615</v>
      </c>
      <c r="AB818" s="13" t="s">
        <v>3478</v>
      </c>
      <c r="AC818" s="13" t="s">
        <v>1942</v>
      </c>
      <c r="AD818" s="13" t="s">
        <v>183</v>
      </c>
      <c r="AE818" s="13" t="s">
        <v>98</v>
      </c>
      <c r="AF818" s="18" t="s">
        <v>98</v>
      </c>
      <c r="AG818" s="18" t="s">
        <v>98</v>
      </c>
      <c r="AH818" s="18" t="s">
        <v>1661</v>
      </c>
      <c r="AI818" s="18" t="s">
        <v>1661</v>
      </c>
      <c r="AJ818" s="13" t="s">
        <v>224</v>
      </c>
      <c r="AK818" s="13" t="s">
        <v>879</v>
      </c>
      <c r="AL818" s="13" t="s">
        <v>2846</v>
      </c>
      <c r="AM818" s="13" t="s">
        <v>2846</v>
      </c>
    </row>
    <row r="819" spans="1:39" s="11" customFormat="1" x14ac:dyDescent="0.3">
      <c r="A819" s="13" t="s">
        <v>3479</v>
      </c>
      <c r="B819" s="11" t="s">
        <v>9426</v>
      </c>
      <c r="C819" s="20" t="s">
        <v>98</v>
      </c>
      <c r="D819" s="15">
        <f>E819/F819</f>
        <v>15.876798701298702</v>
      </c>
      <c r="E819" s="16">
        <v>2445027</v>
      </c>
      <c r="F819" s="16">
        <v>154000</v>
      </c>
      <c r="G819" s="28">
        <v>45657</v>
      </c>
      <c r="H819" s="29"/>
      <c r="I819" s="20"/>
      <c r="J819" s="29"/>
      <c r="K819" s="20" t="b">
        <v>1</v>
      </c>
      <c r="L819" s="20"/>
      <c r="M819" s="15"/>
      <c r="O819" s="20"/>
      <c r="P819" s="20" t="b">
        <v>1</v>
      </c>
      <c r="Q819" s="29">
        <v>1160</v>
      </c>
      <c r="S819" s="20"/>
      <c r="T819" s="30"/>
      <c r="U819" s="20"/>
      <c r="V819" s="29">
        <v>450</v>
      </c>
      <c r="W819" s="28">
        <v>45770</v>
      </c>
      <c r="X819" s="31" t="s">
        <v>13645</v>
      </c>
      <c r="Y819" s="11" t="s">
        <v>12809</v>
      </c>
      <c r="AB819" s="11" t="s">
        <v>3480</v>
      </c>
      <c r="AC819" s="13" t="s">
        <v>3481</v>
      </c>
      <c r="AD819" s="13" t="s">
        <v>480</v>
      </c>
      <c r="AE819" s="13" t="s">
        <v>98</v>
      </c>
      <c r="AF819" s="17" t="s">
        <v>98</v>
      </c>
      <c r="AG819" s="17" t="s">
        <v>98</v>
      </c>
      <c r="AH819" s="17" t="s">
        <v>1661</v>
      </c>
      <c r="AI819" s="17" t="s">
        <v>1661</v>
      </c>
      <c r="AJ819" s="13" t="s">
        <v>93</v>
      </c>
      <c r="AK819" s="13" t="s">
        <v>93</v>
      </c>
      <c r="AL819" s="13" t="s">
        <v>94</v>
      </c>
      <c r="AM819" s="13" t="s">
        <v>1874</v>
      </c>
    </row>
    <row r="820" spans="1:39" s="11" customFormat="1" x14ac:dyDescent="0.3">
      <c r="A820" s="13" t="s">
        <v>3482</v>
      </c>
      <c r="B820" s="11" t="s">
        <v>12811</v>
      </c>
      <c r="C820" s="20" t="s">
        <v>98</v>
      </c>
      <c r="D820" s="15">
        <f>E820/F820</f>
        <v>25.160000286828822</v>
      </c>
      <c r="E820" s="16">
        <v>3508713</v>
      </c>
      <c r="F820" s="16">
        <v>139456</v>
      </c>
      <c r="G820" s="28">
        <v>45657</v>
      </c>
      <c r="H820" s="29">
        <v>239</v>
      </c>
      <c r="I820" s="20"/>
      <c r="J820" s="29"/>
      <c r="K820" s="20" t="b">
        <v>1</v>
      </c>
      <c r="L820" s="20"/>
      <c r="M820" s="15"/>
      <c r="O820" s="20"/>
      <c r="P820" s="20"/>
      <c r="Q820" s="29"/>
      <c r="R820" s="11" t="s">
        <v>12812</v>
      </c>
      <c r="S820" s="20"/>
      <c r="T820" s="30"/>
      <c r="U820" s="20"/>
      <c r="V820" s="29">
        <v>265</v>
      </c>
      <c r="W820" s="28">
        <v>45768</v>
      </c>
      <c r="X820" s="31" t="s">
        <v>13645</v>
      </c>
      <c r="Y820" s="11" t="s">
        <v>12810</v>
      </c>
      <c r="AB820" s="13" t="s">
        <v>3483</v>
      </c>
      <c r="AC820" s="13" t="s">
        <v>3484</v>
      </c>
      <c r="AD820" s="13" t="s">
        <v>28</v>
      </c>
      <c r="AE820" s="13" t="s">
        <v>98</v>
      </c>
      <c r="AF820" s="18" t="s">
        <v>98</v>
      </c>
      <c r="AG820" s="18" t="s">
        <v>98</v>
      </c>
      <c r="AH820" s="18" t="s">
        <v>1661</v>
      </c>
      <c r="AI820" s="18" t="s">
        <v>1661</v>
      </c>
      <c r="AJ820" s="13" t="s">
        <v>75</v>
      </c>
      <c r="AK820" s="13" t="s">
        <v>107</v>
      </c>
      <c r="AL820" s="13" t="s">
        <v>348</v>
      </c>
      <c r="AM820" s="13" t="s">
        <v>349</v>
      </c>
    </row>
    <row r="821" spans="1:39" s="11" customFormat="1" x14ac:dyDescent="0.3">
      <c r="A821" s="13" t="s">
        <v>3485</v>
      </c>
      <c r="B821" s="11" t="s">
        <v>10682</v>
      </c>
      <c r="C821" s="20" t="s">
        <v>98</v>
      </c>
      <c r="D821" s="15">
        <f>E821/F821</f>
        <v>131.3843272196072</v>
      </c>
      <c r="E821" s="16">
        <v>20236471</v>
      </c>
      <c r="F821" s="16">
        <v>154025</v>
      </c>
      <c r="G821" s="28">
        <v>45657</v>
      </c>
      <c r="H821" s="29">
        <v>11191</v>
      </c>
      <c r="I821" s="20"/>
      <c r="J821" s="29"/>
      <c r="K821" s="20"/>
      <c r="L821" s="20"/>
      <c r="M821" s="15"/>
      <c r="O821" s="20"/>
      <c r="P821" s="20"/>
      <c r="Q821" s="29"/>
      <c r="S821" s="20"/>
      <c r="T821" s="30"/>
      <c r="U821" s="20"/>
      <c r="V821" s="29">
        <v>432</v>
      </c>
      <c r="W821" s="28">
        <v>45702</v>
      </c>
      <c r="X821" s="31" t="s">
        <v>7113</v>
      </c>
      <c r="Y821" s="11" t="s">
        <v>10681</v>
      </c>
      <c r="AB821" s="13" t="s">
        <v>3486</v>
      </c>
      <c r="AC821" s="13" t="s">
        <v>195</v>
      </c>
      <c r="AD821" s="13" t="s">
        <v>45</v>
      </c>
      <c r="AE821" s="13" t="s">
        <v>98</v>
      </c>
      <c r="AF821" s="18" t="s">
        <v>98</v>
      </c>
      <c r="AG821" s="17" t="s">
        <v>98</v>
      </c>
      <c r="AH821" s="17" t="s">
        <v>98</v>
      </c>
      <c r="AI821" s="17" t="s">
        <v>98</v>
      </c>
      <c r="AJ821" s="13" t="s">
        <v>93</v>
      </c>
      <c r="AK821" s="13" t="s">
        <v>93</v>
      </c>
      <c r="AL821" s="13" t="s">
        <v>94</v>
      </c>
      <c r="AM821" s="13" t="s">
        <v>248</v>
      </c>
    </row>
    <row r="822" spans="1:39" s="11" customFormat="1" x14ac:dyDescent="0.3">
      <c r="A822" s="13" t="s">
        <v>3487</v>
      </c>
      <c r="B822" s="11" t="s">
        <v>7364</v>
      </c>
      <c r="C822" s="20" t="s">
        <v>98</v>
      </c>
      <c r="D822" s="15">
        <f>E822/F822</f>
        <v>141.74821156326962</v>
      </c>
      <c r="E822" s="16">
        <v>6043435</v>
      </c>
      <c r="F822" s="16">
        <v>42635</v>
      </c>
      <c r="G822" s="28">
        <v>45169</v>
      </c>
      <c r="H822" s="29"/>
      <c r="I822" s="20"/>
      <c r="J822" s="29"/>
      <c r="K822" s="20" t="b">
        <v>1</v>
      </c>
      <c r="L822" s="20"/>
      <c r="M822" s="15"/>
      <c r="O822" s="20"/>
      <c r="P822" s="20"/>
      <c r="Q822" s="29"/>
      <c r="S822" s="20"/>
      <c r="T822" s="30"/>
      <c r="U822" s="20"/>
      <c r="V822" s="29">
        <v>416</v>
      </c>
      <c r="W822" s="28">
        <v>45644</v>
      </c>
      <c r="X822" s="31" t="s">
        <v>13645</v>
      </c>
      <c r="Y822" s="11" t="s">
        <v>10616</v>
      </c>
      <c r="AB822" s="13" t="s">
        <v>3488</v>
      </c>
      <c r="AC822" s="13" t="s">
        <v>3489</v>
      </c>
      <c r="AD822" s="13" t="s">
        <v>645</v>
      </c>
      <c r="AE822" s="13" t="s">
        <v>98</v>
      </c>
      <c r="AF822" s="18" t="s">
        <v>98</v>
      </c>
      <c r="AG822" s="18" t="s">
        <v>98</v>
      </c>
      <c r="AH822" s="18" t="s">
        <v>1661</v>
      </c>
      <c r="AI822" s="18" t="s">
        <v>1661</v>
      </c>
      <c r="AJ822" s="13" t="s">
        <v>75</v>
      </c>
      <c r="AK822" s="13" t="s">
        <v>107</v>
      </c>
      <c r="AL822" s="13" t="s">
        <v>348</v>
      </c>
      <c r="AM822" s="13" t="s">
        <v>349</v>
      </c>
    </row>
    <row r="823" spans="1:39" s="11" customFormat="1" x14ac:dyDescent="0.3">
      <c r="A823" s="13" t="s">
        <v>3490</v>
      </c>
      <c r="B823" s="11" t="s">
        <v>9915</v>
      </c>
      <c r="C823" s="20" t="s">
        <v>98</v>
      </c>
      <c r="D823" s="15">
        <f>E823/F823</f>
        <v>149.48544018696873</v>
      </c>
      <c r="E823" s="16">
        <v>7931249</v>
      </c>
      <c r="F823" s="16">
        <v>53057</v>
      </c>
      <c r="G823" s="28">
        <v>45382</v>
      </c>
      <c r="H823" s="29">
        <v>9627</v>
      </c>
      <c r="I823" s="20" t="b">
        <v>1</v>
      </c>
      <c r="J823" s="29">
        <v>448</v>
      </c>
      <c r="K823" s="20"/>
      <c r="L823" s="20"/>
      <c r="M823" s="15"/>
      <c r="O823" s="20"/>
      <c r="P823" s="20"/>
      <c r="Q823" s="29"/>
      <c r="S823" s="20"/>
      <c r="T823" s="30"/>
      <c r="U823" s="20"/>
      <c r="V823" s="29">
        <v>555</v>
      </c>
      <c r="W823" s="28">
        <v>45461</v>
      </c>
      <c r="X823" s="31" t="s">
        <v>13645</v>
      </c>
      <c r="Y823" s="11" t="s">
        <v>10617</v>
      </c>
      <c r="AB823" s="13" t="s">
        <v>3491</v>
      </c>
      <c r="AC823" s="13" t="s">
        <v>3492</v>
      </c>
      <c r="AD823" s="13" t="s">
        <v>65</v>
      </c>
      <c r="AE823" s="13" t="s">
        <v>98</v>
      </c>
      <c r="AF823" s="18" t="s">
        <v>98</v>
      </c>
      <c r="AG823" s="18" t="s">
        <v>98</v>
      </c>
      <c r="AH823" s="18" t="s">
        <v>1661</v>
      </c>
      <c r="AI823" s="18" t="s">
        <v>1661</v>
      </c>
      <c r="AJ823" s="13" t="s">
        <v>75</v>
      </c>
      <c r="AK823" s="13" t="s">
        <v>107</v>
      </c>
      <c r="AL823" s="13" t="s">
        <v>495</v>
      </c>
      <c r="AM823" s="13" t="s">
        <v>496</v>
      </c>
    </row>
    <row r="824" spans="1:39" s="11" customFormat="1" x14ac:dyDescent="0.3">
      <c r="A824" s="11" t="s">
        <v>679</v>
      </c>
      <c r="B824" s="11" t="s">
        <v>9589</v>
      </c>
      <c r="C824" s="20" t="s">
        <v>1661</v>
      </c>
      <c r="D824" s="15">
        <f>E824/F824</f>
        <v>56.414325741791792</v>
      </c>
      <c r="E824" s="16">
        <v>3140924</v>
      </c>
      <c r="F824" s="16">
        <v>55676</v>
      </c>
      <c r="G824" s="28">
        <v>45657</v>
      </c>
      <c r="H824" s="29">
        <v>10700</v>
      </c>
      <c r="I824" s="20"/>
      <c r="J824" s="29"/>
      <c r="K824" s="20" t="b">
        <v>1</v>
      </c>
      <c r="L824" s="20"/>
      <c r="M824" s="15"/>
      <c r="O824" s="20"/>
      <c r="P824" s="20"/>
      <c r="Q824" s="29"/>
      <c r="S824" s="20"/>
      <c r="T824" s="30"/>
      <c r="U824" s="20"/>
      <c r="V824" s="29">
        <v>309</v>
      </c>
      <c r="W824" s="28">
        <v>45793</v>
      </c>
      <c r="X824" s="31" t="s">
        <v>13645</v>
      </c>
      <c r="Y824" s="11" t="s">
        <v>13522</v>
      </c>
      <c r="AB824" s="11" t="s">
        <v>680</v>
      </c>
      <c r="AC824" s="11" t="s">
        <v>195</v>
      </c>
      <c r="AD824" s="11" t="s">
        <v>45</v>
      </c>
      <c r="AE824" s="11" t="s">
        <v>98</v>
      </c>
      <c r="AF824" s="17" t="s">
        <v>98</v>
      </c>
      <c r="AG824" s="17"/>
      <c r="AH824" s="17" t="s">
        <v>1661</v>
      </c>
      <c r="AI824" s="17" t="s">
        <v>1661</v>
      </c>
      <c r="AJ824" s="12" t="s">
        <v>29</v>
      </c>
      <c r="AK824" s="12" t="s">
        <v>30</v>
      </c>
      <c r="AL824" s="12" t="s">
        <v>31</v>
      </c>
      <c r="AM824" s="12" t="s">
        <v>32</v>
      </c>
    </row>
    <row r="825" spans="1:39" s="11" customFormat="1" x14ac:dyDescent="0.3">
      <c r="A825" s="13" t="s">
        <v>3495</v>
      </c>
      <c r="B825" s="11" t="s">
        <v>7138</v>
      </c>
      <c r="C825" s="20" t="s">
        <v>98</v>
      </c>
      <c r="D825" s="15">
        <f>E825/F825</f>
        <v>31.099794828191715</v>
      </c>
      <c r="E825" s="16">
        <v>1682530</v>
      </c>
      <c r="F825" s="16">
        <v>54101</v>
      </c>
      <c r="G825" s="28">
        <v>45291</v>
      </c>
      <c r="H825" s="29"/>
      <c r="I825" s="20"/>
      <c r="J825" s="29"/>
      <c r="K825" s="20"/>
      <c r="L825" s="20"/>
      <c r="M825" s="15"/>
      <c r="O825" s="20"/>
      <c r="P825" s="20"/>
      <c r="Q825" s="29"/>
      <c r="S825" s="20"/>
      <c r="T825" s="30"/>
      <c r="U825" s="20"/>
      <c r="V825" s="29">
        <v>252</v>
      </c>
      <c r="W825" s="28">
        <v>45446</v>
      </c>
      <c r="X825" s="31" t="s">
        <v>13645</v>
      </c>
      <c r="Y825" s="11" t="s">
        <v>10618</v>
      </c>
      <c r="AB825" s="13" t="s">
        <v>3496</v>
      </c>
      <c r="AC825" s="13" t="s">
        <v>3497</v>
      </c>
      <c r="AD825" s="13" t="s">
        <v>45</v>
      </c>
      <c r="AE825" s="13" t="s">
        <v>98</v>
      </c>
      <c r="AF825" s="18" t="s">
        <v>98</v>
      </c>
      <c r="AG825" s="18" t="s">
        <v>98</v>
      </c>
      <c r="AH825" s="18" t="s">
        <v>1661</v>
      </c>
      <c r="AI825" s="18" t="s">
        <v>1661</v>
      </c>
      <c r="AJ825" s="13" t="s">
        <v>75</v>
      </c>
      <c r="AK825" s="13" t="s">
        <v>912</v>
      </c>
      <c r="AL825" s="13" t="s">
        <v>76</v>
      </c>
      <c r="AM825" s="13" t="s">
        <v>1295</v>
      </c>
    </row>
    <row r="826" spans="1:39" s="11" customFormat="1" x14ac:dyDescent="0.3">
      <c r="A826" s="13" t="s">
        <v>3498</v>
      </c>
      <c r="B826" s="11" t="s">
        <v>8574</v>
      </c>
      <c r="C826" s="20" t="s">
        <v>98</v>
      </c>
      <c r="D826" s="15">
        <f>E826/F826</f>
        <v>105.92693649906694</v>
      </c>
      <c r="E826" s="16">
        <v>10047064</v>
      </c>
      <c r="F826" s="16">
        <v>94849</v>
      </c>
      <c r="G826" s="28">
        <v>44926</v>
      </c>
      <c r="H826" s="29">
        <v>1743</v>
      </c>
      <c r="I826" s="20" t="b">
        <v>1</v>
      </c>
      <c r="J826" s="29">
        <v>44</v>
      </c>
      <c r="K826" s="20" t="b">
        <v>1</v>
      </c>
      <c r="L826" s="20"/>
      <c r="M826" s="15"/>
      <c r="O826" s="20"/>
      <c r="P826" s="20"/>
      <c r="Q826" s="29"/>
      <c r="S826" s="20"/>
      <c r="T826" s="30"/>
      <c r="U826" s="20"/>
      <c r="V826" s="29">
        <v>303</v>
      </c>
      <c r="W826" s="28">
        <v>45751</v>
      </c>
      <c r="X826" s="31" t="s">
        <v>13645</v>
      </c>
      <c r="Y826" s="11" t="s">
        <v>12129</v>
      </c>
      <c r="AB826" s="13" t="s">
        <v>3499</v>
      </c>
      <c r="AC826" s="13" t="s">
        <v>472</v>
      </c>
      <c r="AD826" s="13" t="s">
        <v>451</v>
      </c>
      <c r="AE826" s="13" t="s">
        <v>98</v>
      </c>
      <c r="AF826" s="18" t="s">
        <v>98</v>
      </c>
      <c r="AG826" s="18" t="s">
        <v>98</v>
      </c>
      <c r="AH826" s="18" t="s">
        <v>1661</v>
      </c>
      <c r="AI826" s="18" t="s">
        <v>1661</v>
      </c>
      <c r="AJ826" s="13" t="s">
        <v>69</v>
      </c>
      <c r="AK826" s="13" t="s">
        <v>114</v>
      </c>
      <c r="AL826" s="13" t="s">
        <v>591</v>
      </c>
      <c r="AM826" s="13" t="s">
        <v>591</v>
      </c>
    </row>
    <row r="827" spans="1:39" s="11" customFormat="1" x14ac:dyDescent="0.3">
      <c r="A827" s="11" t="s">
        <v>3500</v>
      </c>
      <c r="B827" s="11" t="s">
        <v>8900</v>
      </c>
      <c r="C827" s="20" t="s">
        <v>98</v>
      </c>
      <c r="D827" s="15">
        <f>E827/F827</f>
        <v>305.77379987722531</v>
      </c>
      <c r="E827" s="16">
        <v>12452638</v>
      </c>
      <c r="F827" s="16">
        <v>40725</v>
      </c>
      <c r="G827" s="28">
        <v>45657</v>
      </c>
      <c r="H827" s="29">
        <v>7339</v>
      </c>
      <c r="I827" s="20"/>
      <c r="J827" s="29"/>
      <c r="K827" s="20" t="b">
        <v>1</v>
      </c>
      <c r="L827" s="20"/>
      <c r="M827" s="15"/>
      <c r="O827" s="20"/>
      <c r="P827" s="20"/>
      <c r="Q827" s="29"/>
      <c r="S827" s="20" t="b">
        <v>1</v>
      </c>
      <c r="T827" s="30">
        <v>303</v>
      </c>
      <c r="U827" s="20"/>
      <c r="V827" s="29">
        <v>409</v>
      </c>
      <c r="W827" s="28">
        <v>45758</v>
      </c>
      <c r="X827" s="31" t="s">
        <v>13645</v>
      </c>
      <c r="Y827" s="11" t="s">
        <v>12280</v>
      </c>
      <c r="AB827" s="11" t="s">
        <v>3501</v>
      </c>
      <c r="AC827" s="11" t="s">
        <v>1119</v>
      </c>
      <c r="AD827" s="11" t="s">
        <v>2167</v>
      </c>
      <c r="AE827" s="11" t="s">
        <v>98</v>
      </c>
      <c r="AF827" s="17" t="s">
        <v>98</v>
      </c>
      <c r="AG827" s="18" t="s">
        <v>1661</v>
      </c>
      <c r="AH827" s="18" t="s">
        <v>98</v>
      </c>
      <c r="AI827" s="18" t="s">
        <v>1661</v>
      </c>
      <c r="AJ827" s="13" t="s">
        <v>75</v>
      </c>
      <c r="AK827" s="13" t="s">
        <v>107</v>
      </c>
      <c r="AL827" s="13" t="s">
        <v>348</v>
      </c>
      <c r="AM827" s="13" t="s">
        <v>349</v>
      </c>
    </row>
    <row r="828" spans="1:39" s="11" customFormat="1" x14ac:dyDescent="0.3">
      <c r="A828" s="11" t="s">
        <v>3502</v>
      </c>
      <c r="B828" s="11" t="s">
        <v>9707</v>
      </c>
      <c r="C828" s="20" t="s">
        <v>98</v>
      </c>
      <c r="D828" s="15">
        <f>E828/F828</f>
        <v>78.000367789787703</v>
      </c>
      <c r="E828" s="16">
        <v>11452248</v>
      </c>
      <c r="F828" s="16">
        <v>146823</v>
      </c>
      <c r="G828" s="28">
        <v>45655</v>
      </c>
      <c r="H828" s="29">
        <v>545</v>
      </c>
      <c r="I828" s="20" t="b">
        <v>1</v>
      </c>
      <c r="J828" s="29" t="s">
        <v>3</v>
      </c>
      <c r="K828" s="20" t="b">
        <v>1</v>
      </c>
      <c r="L828" s="20" t="b">
        <v>1</v>
      </c>
      <c r="M828" s="15">
        <v>250</v>
      </c>
      <c r="N828" s="11" t="s">
        <v>10489</v>
      </c>
      <c r="O828" s="20" t="b">
        <v>1</v>
      </c>
      <c r="P828" s="20"/>
      <c r="Q828" s="29"/>
      <c r="S828" s="20"/>
      <c r="T828" s="30"/>
      <c r="U828" s="20"/>
      <c r="V828" s="29">
        <v>476</v>
      </c>
      <c r="W828" s="28">
        <v>45771</v>
      </c>
      <c r="X828" s="31" t="s">
        <v>13645</v>
      </c>
      <c r="Y828" s="11" t="s">
        <v>12813</v>
      </c>
      <c r="AB828" s="11" t="s">
        <v>3503</v>
      </c>
      <c r="AC828" s="11" t="s">
        <v>594</v>
      </c>
      <c r="AD828" s="11" t="s">
        <v>28</v>
      </c>
      <c r="AE828" s="11" t="s">
        <v>98</v>
      </c>
      <c r="AF828" s="17" t="s">
        <v>98</v>
      </c>
      <c r="AG828" s="17" t="s">
        <v>98</v>
      </c>
      <c r="AH828" s="17" t="s">
        <v>1661</v>
      </c>
      <c r="AI828" s="17" t="s">
        <v>1661</v>
      </c>
      <c r="AJ828" s="11" t="s">
        <v>75</v>
      </c>
      <c r="AK828" s="11" t="s">
        <v>107</v>
      </c>
      <c r="AL828" s="11" t="s">
        <v>495</v>
      </c>
      <c r="AM828" s="11" t="s">
        <v>496</v>
      </c>
    </row>
    <row r="829" spans="1:39" s="11" customFormat="1" x14ac:dyDescent="0.3">
      <c r="A829" s="13" t="s">
        <v>3504</v>
      </c>
      <c r="B829" s="11" t="s">
        <v>8821</v>
      </c>
      <c r="C829" s="20" t="s">
        <v>98</v>
      </c>
      <c r="D829" s="15">
        <f>E829/F829</f>
        <v>212.06583608979633</v>
      </c>
      <c r="E829" s="16">
        <v>12630005</v>
      </c>
      <c r="F829" s="16">
        <v>59557</v>
      </c>
      <c r="G829" s="28">
        <v>45657</v>
      </c>
      <c r="H829" s="29">
        <v>2780</v>
      </c>
      <c r="I829" s="20"/>
      <c r="J829" s="29"/>
      <c r="K829" s="20" t="b">
        <v>1</v>
      </c>
      <c r="L829" s="20"/>
      <c r="M829" s="15"/>
      <c r="O829" s="20"/>
      <c r="P829" s="20"/>
      <c r="Q829" s="29"/>
      <c r="S829" s="20"/>
      <c r="T829" s="30"/>
      <c r="U829" s="20"/>
      <c r="V829" s="29">
        <v>434</v>
      </c>
      <c r="W829" s="28">
        <v>45751</v>
      </c>
      <c r="X829" s="31" t="s">
        <v>13645</v>
      </c>
      <c r="Y829" s="11" t="s">
        <v>12128</v>
      </c>
      <c r="AB829" s="13" t="s">
        <v>3505</v>
      </c>
      <c r="AC829" s="13" t="s">
        <v>594</v>
      </c>
      <c r="AD829" s="13" t="s">
        <v>28</v>
      </c>
      <c r="AE829" s="13" t="s">
        <v>98</v>
      </c>
      <c r="AF829" s="18" t="s">
        <v>1661</v>
      </c>
      <c r="AG829" s="18" t="s">
        <v>1661</v>
      </c>
      <c r="AH829" s="18" t="s">
        <v>98</v>
      </c>
      <c r="AI829" s="18" t="s">
        <v>1661</v>
      </c>
      <c r="AJ829" s="13" t="s">
        <v>52</v>
      </c>
      <c r="AK829" s="13" t="s">
        <v>300</v>
      </c>
      <c r="AL829" s="13" t="s">
        <v>300</v>
      </c>
      <c r="AM829" s="13" t="s">
        <v>1603</v>
      </c>
    </row>
    <row r="830" spans="1:39" s="11" customFormat="1" x14ac:dyDescent="0.3">
      <c r="A830" s="13" t="s">
        <v>7475</v>
      </c>
      <c r="B830" s="11" t="s">
        <v>8455</v>
      </c>
      <c r="C830" s="20" t="s">
        <v>98</v>
      </c>
      <c r="D830" s="15">
        <f>E830/F830</f>
        <v>113.43745961571162</v>
      </c>
      <c r="E830" s="16">
        <v>6671257</v>
      </c>
      <c r="F830" s="16">
        <v>58810</v>
      </c>
      <c r="G830" s="28">
        <v>44926</v>
      </c>
      <c r="H830" s="29"/>
      <c r="I830" s="20"/>
      <c r="J830" s="29"/>
      <c r="K830" s="20"/>
      <c r="L830" s="20"/>
      <c r="M830" s="15"/>
      <c r="O830" s="20"/>
      <c r="P830" s="20"/>
      <c r="Q830" s="29"/>
      <c r="S830" s="20"/>
      <c r="T830" s="30"/>
      <c r="U830" s="20"/>
      <c r="V830" s="29">
        <v>535</v>
      </c>
      <c r="W830" s="28">
        <v>45740</v>
      </c>
      <c r="X830" s="31" t="s">
        <v>13645</v>
      </c>
      <c r="Y830" s="11" t="s">
        <v>11484</v>
      </c>
      <c r="AB830" s="13" t="s">
        <v>3506</v>
      </c>
      <c r="AC830" s="13" t="s">
        <v>311</v>
      </c>
      <c r="AD830" s="13" t="s">
        <v>97</v>
      </c>
      <c r="AE830" s="13" t="s">
        <v>98</v>
      </c>
      <c r="AF830" s="18" t="s">
        <v>98</v>
      </c>
      <c r="AG830" s="18" t="s">
        <v>98</v>
      </c>
      <c r="AH830" s="18" t="s">
        <v>1661</v>
      </c>
      <c r="AI830" s="18" t="s">
        <v>1661</v>
      </c>
      <c r="AJ830" s="13" t="s">
        <v>75</v>
      </c>
      <c r="AK830" s="13" t="s">
        <v>107</v>
      </c>
      <c r="AL830" s="13" t="s">
        <v>348</v>
      </c>
      <c r="AM830" s="13" t="s">
        <v>349</v>
      </c>
    </row>
    <row r="831" spans="1:39" s="11" customFormat="1" x14ac:dyDescent="0.3">
      <c r="A831" s="13" t="s">
        <v>3507</v>
      </c>
      <c r="B831" s="11" t="s">
        <v>8901</v>
      </c>
      <c r="C831" s="20" t="s">
        <v>98</v>
      </c>
      <c r="D831" s="15">
        <f>E831/F831</f>
        <v>232.59617996604413</v>
      </c>
      <c r="E831" s="16">
        <v>10959932</v>
      </c>
      <c r="F831" s="16">
        <v>47120</v>
      </c>
      <c r="G831" s="28">
        <v>45657</v>
      </c>
      <c r="H831" s="29">
        <v>35800</v>
      </c>
      <c r="I831" s="20"/>
      <c r="J831" s="29"/>
      <c r="K831" s="20" t="b">
        <v>1</v>
      </c>
      <c r="L831" s="20"/>
      <c r="M831" s="15"/>
      <c r="O831" s="20"/>
      <c r="P831" s="20" t="b">
        <v>1</v>
      </c>
      <c r="Q831" s="29">
        <v>3200</v>
      </c>
      <c r="S831" s="20"/>
      <c r="T831" s="30"/>
      <c r="U831" s="20"/>
      <c r="V831" s="29">
        <v>930</v>
      </c>
      <c r="W831" s="28">
        <v>45751</v>
      </c>
      <c r="X831" s="31" t="s">
        <v>13645</v>
      </c>
      <c r="Y831" s="11" t="s">
        <v>12127</v>
      </c>
      <c r="AB831" s="13" t="s">
        <v>3508</v>
      </c>
      <c r="AC831" s="13" t="s">
        <v>3509</v>
      </c>
      <c r="AD831" s="13" t="s">
        <v>28</v>
      </c>
      <c r="AE831" s="13" t="s">
        <v>98</v>
      </c>
      <c r="AF831" s="18" t="s">
        <v>98</v>
      </c>
      <c r="AG831" s="18" t="s">
        <v>98</v>
      </c>
      <c r="AH831" s="18" t="s">
        <v>1661</v>
      </c>
      <c r="AI831" s="18" t="s">
        <v>1661</v>
      </c>
      <c r="AJ831" s="13" t="s">
        <v>29</v>
      </c>
      <c r="AK831" s="13" t="s">
        <v>30</v>
      </c>
      <c r="AL831" s="13" t="s">
        <v>31</v>
      </c>
      <c r="AM831" s="13" t="s">
        <v>844</v>
      </c>
    </row>
    <row r="832" spans="1:39" s="11" customFormat="1" x14ac:dyDescent="0.3">
      <c r="A832" s="13" t="s">
        <v>3510</v>
      </c>
      <c r="B832" s="11" t="s">
        <v>9590</v>
      </c>
      <c r="C832" s="20" t="s">
        <v>98</v>
      </c>
      <c r="D832" s="15">
        <f>E832/F832</f>
        <v>51.160009759507275</v>
      </c>
      <c r="E832" s="16">
        <v>7758262</v>
      </c>
      <c r="F832" s="16">
        <v>151647</v>
      </c>
      <c r="G832" s="28">
        <v>45566</v>
      </c>
      <c r="H832" s="29"/>
      <c r="I832" s="20"/>
      <c r="J832" s="29"/>
      <c r="K832" s="20"/>
      <c r="L832" s="20"/>
      <c r="M832" s="15"/>
      <c r="O832" s="20"/>
      <c r="P832" s="20"/>
      <c r="Q832" s="29"/>
      <c r="S832" s="20"/>
      <c r="T832" s="30"/>
      <c r="U832" s="20"/>
      <c r="V832" s="29">
        <v>282</v>
      </c>
      <c r="W832" s="28">
        <v>45776</v>
      </c>
      <c r="X832" s="31" t="s">
        <v>9196</v>
      </c>
      <c r="Y832" s="11" t="s">
        <v>13383</v>
      </c>
      <c r="AB832" s="13" t="s">
        <v>3511</v>
      </c>
      <c r="AC832" s="13" t="s">
        <v>326</v>
      </c>
      <c r="AD832" s="13" t="s">
        <v>119</v>
      </c>
      <c r="AE832" s="13" t="s">
        <v>2118</v>
      </c>
      <c r="AF832" s="18" t="s">
        <v>98</v>
      </c>
      <c r="AG832" s="18" t="s">
        <v>98</v>
      </c>
      <c r="AH832" s="18" t="s">
        <v>1661</v>
      </c>
      <c r="AI832" s="18" t="s">
        <v>1661</v>
      </c>
      <c r="AJ832" s="13" t="s">
        <v>69</v>
      </c>
      <c r="AK832" s="13" t="s">
        <v>157</v>
      </c>
      <c r="AL832" s="13" t="s">
        <v>157</v>
      </c>
      <c r="AM832" s="13" t="s">
        <v>158</v>
      </c>
    </row>
    <row r="833" spans="1:39" s="11" customFormat="1" x14ac:dyDescent="0.3">
      <c r="A833" s="13" t="s">
        <v>3512</v>
      </c>
      <c r="B833" s="11" t="s">
        <v>8313</v>
      </c>
      <c r="C833" s="20" t="s">
        <v>98</v>
      </c>
      <c r="D833" s="15">
        <f>E833/F833</f>
        <v>242.38020346362634</v>
      </c>
      <c r="E833" s="16">
        <v>17368723</v>
      </c>
      <c r="F833" s="16">
        <v>71659</v>
      </c>
      <c r="G833" s="28">
        <v>44926</v>
      </c>
      <c r="H833" s="29"/>
      <c r="I833" s="20"/>
      <c r="J833" s="29"/>
      <c r="K833" s="20" t="b">
        <v>1</v>
      </c>
      <c r="L833" s="20"/>
      <c r="M833" s="15"/>
      <c r="O833" s="20"/>
      <c r="P833" s="20"/>
      <c r="Q833" s="29"/>
      <c r="S833" s="20"/>
      <c r="T833" s="30"/>
      <c r="U833" s="20"/>
      <c r="V833" s="29">
        <v>338</v>
      </c>
      <c r="W833" s="28">
        <v>45733</v>
      </c>
      <c r="X833" s="31" t="s">
        <v>13645</v>
      </c>
      <c r="Y833" s="11" t="s">
        <v>11105</v>
      </c>
      <c r="AB833" s="13" t="s">
        <v>3513</v>
      </c>
      <c r="AC833" s="13" t="s">
        <v>2569</v>
      </c>
      <c r="AD833" s="13" t="s">
        <v>36</v>
      </c>
      <c r="AE833" s="13" t="s">
        <v>98</v>
      </c>
      <c r="AF833" s="18" t="s">
        <v>98</v>
      </c>
      <c r="AG833" s="18" t="s">
        <v>1661</v>
      </c>
      <c r="AH833" s="18" t="s">
        <v>98</v>
      </c>
      <c r="AI833" s="18" t="s">
        <v>1661</v>
      </c>
      <c r="AJ833" s="13" t="s">
        <v>52</v>
      </c>
      <c r="AK833" s="13" t="s">
        <v>300</v>
      </c>
      <c r="AL833" s="13" t="s">
        <v>300</v>
      </c>
      <c r="AM833" s="13" t="s">
        <v>1603</v>
      </c>
    </row>
    <row r="834" spans="1:39" s="11" customFormat="1" x14ac:dyDescent="0.3">
      <c r="A834" s="13" t="s">
        <v>9846</v>
      </c>
      <c r="B834" s="11" t="s">
        <v>9855</v>
      </c>
      <c r="C834" s="20" t="s">
        <v>1661</v>
      </c>
      <c r="D834" s="15">
        <f>E834/F834</f>
        <v>10.431541850220265</v>
      </c>
      <c r="E834" s="16">
        <v>1479975</v>
      </c>
      <c r="F834" s="16">
        <v>141875</v>
      </c>
      <c r="G834" s="28">
        <v>45583</v>
      </c>
      <c r="H834" s="29"/>
      <c r="I834" s="20"/>
      <c r="J834" s="29"/>
      <c r="K834" s="20"/>
      <c r="L834" s="20"/>
      <c r="M834" s="15"/>
      <c r="O834" s="20"/>
      <c r="P834" s="20"/>
      <c r="Q834" s="29"/>
      <c r="S834" s="20"/>
      <c r="T834" s="30"/>
      <c r="U834" s="20"/>
      <c r="V834" s="29">
        <v>664</v>
      </c>
      <c r="W834" s="28">
        <v>45706</v>
      </c>
      <c r="X834" s="31" t="s">
        <v>7113</v>
      </c>
      <c r="Y834" s="11" t="s">
        <v>10683</v>
      </c>
      <c r="AB834" s="13" t="s">
        <v>9851</v>
      </c>
      <c r="AC834" s="13" t="s">
        <v>2351</v>
      </c>
      <c r="AD834" s="13" t="s">
        <v>1211</v>
      </c>
      <c r="AE834" s="13" t="s">
        <v>98</v>
      </c>
      <c r="AF834" s="18" t="s">
        <v>98</v>
      </c>
      <c r="AG834" s="18" t="s">
        <v>98</v>
      </c>
      <c r="AH834" s="18" t="s">
        <v>98</v>
      </c>
      <c r="AI834" s="18" t="s">
        <v>98</v>
      </c>
      <c r="AJ834" s="13" t="s">
        <v>138</v>
      </c>
      <c r="AK834" s="13" t="s">
        <v>138</v>
      </c>
      <c r="AL834" s="13" t="s">
        <v>139</v>
      </c>
      <c r="AM834" s="13" t="s">
        <v>139</v>
      </c>
    </row>
    <row r="835" spans="1:39" s="11" customFormat="1" x14ac:dyDescent="0.3">
      <c r="A835" s="13" t="s">
        <v>3514</v>
      </c>
      <c r="B835" s="11" t="s">
        <v>8429</v>
      </c>
      <c r="C835" s="20" t="s">
        <v>98</v>
      </c>
      <c r="D835" s="15">
        <f>E835/F835</f>
        <v>81.365907881735964</v>
      </c>
      <c r="E835" s="16">
        <v>12846375</v>
      </c>
      <c r="F835" s="16">
        <v>157884</v>
      </c>
      <c r="G835" s="28">
        <v>45583</v>
      </c>
      <c r="H835" s="29"/>
      <c r="I835" s="20"/>
      <c r="J835" s="29"/>
      <c r="K835" s="20"/>
      <c r="L835" s="20"/>
      <c r="M835" s="15"/>
      <c r="O835" s="20"/>
      <c r="P835" s="20"/>
      <c r="Q835" s="29"/>
      <c r="S835" s="20"/>
      <c r="T835" s="30"/>
      <c r="U835" s="20"/>
      <c r="V835" s="29">
        <v>284</v>
      </c>
      <c r="W835" s="28">
        <v>45737</v>
      </c>
      <c r="X835" s="31" t="s">
        <v>13645</v>
      </c>
      <c r="Y835" s="11" t="s">
        <v>11485</v>
      </c>
      <c r="AB835" s="13" t="s">
        <v>3515</v>
      </c>
      <c r="AC835" s="13" t="s">
        <v>3516</v>
      </c>
      <c r="AD835" s="13" t="s">
        <v>747</v>
      </c>
      <c r="AE835" s="13" t="s">
        <v>98</v>
      </c>
      <c r="AF835" s="18" t="s">
        <v>1661</v>
      </c>
      <c r="AG835" s="18" t="s">
        <v>1661</v>
      </c>
      <c r="AH835" s="18" t="s">
        <v>98</v>
      </c>
      <c r="AI835" s="18" t="s">
        <v>1661</v>
      </c>
      <c r="AJ835" s="13" t="s">
        <v>138</v>
      </c>
      <c r="AK835" s="13" t="s">
        <v>138</v>
      </c>
      <c r="AL835" s="13" t="s">
        <v>139</v>
      </c>
      <c r="AM835" s="13" t="s">
        <v>139</v>
      </c>
    </row>
    <row r="836" spans="1:39" s="11" customFormat="1" x14ac:dyDescent="0.3">
      <c r="A836" s="13" t="s">
        <v>9847</v>
      </c>
      <c r="B836" s="11" t="s">
        <v>9856</v>
      </c>
      <c r="C836" s="20" t="s">
        <v>98</v>
      </c>
      <c r="D836" s="15">
        <f>E836/F836</f>
        <v>10.524879917119266</v>
      </c>
      <c r="E836" s="16">
        <v>1676245</v>
      </c>
      <c r="F836" s="16">
        <v>159265</v>
      </c>
      <c r="G836" s="28">
        <v>45583</v>
      </c>
      <c r="H836" s="29"/>
      <c r="I836" s="20"/>
      <c r="J836" s="29"/>
      <c r="K836" s="20"/>
      <c r="L836" s="20"/>
      <c r="M836" s="15"/>
      <c r="O836" s="20"/>
      <c r="P836" s="20"/>
      <c r="Q836" s="29"/>
      <c r="S836" s="20"/>
      <c r="T836" s="30"/>
      <c r="U836" s="20"/>
      <c r="V836" s="29">
        <v>664</v>
      </c>
      <c r="W836" s="28">
        <v>45706</v>
      </c>
      <c r="X836" s="31" t="s">
        <v>7113</v>
      </c>
      <c r="Y836" s="11" t="s">
        <v>10683</v>
      </c>
      <c r="AB836" s="13" t="s">
        <v>9852</v>
      </c>
      <c r="AC836" s="13" t="s">
        <v>9850</v>
      </c>
      <c r="AD836" s="13" t="s">
        <v>747</v>
      </c>
      <c r="AE836" s="13" t="s">
        <v>98</v>
      </c>
      <c r="AF836" s="18" t="s">
        <v>98</v>
      </c>
      <c r="AG836" s="18" t="s">
        <v>98</v>
      </c>
      <c r="AH836" s="18" t="s">
        <v>98</v>
      </c>
      <c r="AI836" s="18" t="s">
        <v>98</v>
      </c>
      <c r="AJ836" s="13" t="s">
        <v>138</v>
      </c>
      <c r="AK836" s="13" t="s">
        <v>138</v>
      </c>
      <c r="AL836" s="13" t="s">
        <v>139</v>
      </c>
      <c r="AM836" s="13" t="s">
        <v>139</v>
      </c>
    </row>
    <row r="837" spans="1:39" s="11" customFormat="1" x14ac:dyDescent="0.3">
      <c r="A837" s="13" t="s">
        <v>9848</v>
      </c>
      <c r="B837" s="11" t="s">
        <v>9857</v>
      </c>
      <c r="C837" s="20" t="s">
        <v>98</v>
      </c>
      <c r="D837" s="15">
        <f>E837/F837</f>
        <v>11.609777765628843</v>
      </c>
      <c r="E837" s="16">
        <v>1698882</v>
      </c>
      <c r="F837" s="16">
        <v>146332</v>
      </c>
      <c r="G837" s="28">
        <v>45583</v>
      </c>
      <c r="H837" s="29"/>
      <c r="I837" s="20"/>
      <c r="J837" s="29"/>
      <c r="K837" s="20"/>
      <c r="L837" s="20"/>
      <c r="M837" s="15"/>
      <c r="O837" s="20"/>
      <c r="P837" s="20"/>
      <c r="Q837" s="29"/>
      <c r="S837" s="20"/>
      <c r="T837" s="30"/>
      <c r="U837" s="20"/>
      <c r="V837" s="29">
        <v>664</v>
      </c>
      <c r="W837" s="28">
        <v>45706</v>
      </c>
      <c r="X837" s="31" t="s">
        <v>7113</v>
      </c>
      <c r="Y837" s="11" t="s">
        <v>10683</v>
      </c>
      <c r="AB837" s="13" t="s">
        <v>9853</v>
      </c>
      <c r="AC837" s="13" t="s">
        <v>2624</v>
      </c>
      <c r="AD837" s="13" t="s">
        <v>1353</v>
      </c>
      <c r="AE837" s="13" t="s">
        <v>98</v>
      </c>
      <c r="AF837" s="18" t="s">
        <v>98</v>
      </c>
      <c r="AG837" s="18" t="s">
        <v>98</v>
      </c>
      <c r="AH837" s="18" t="s">
        <v>98</v>
      </c>
      <c r="AI837" s="18" t="s">
        <v>98</v>
      </c>
      <c r="AJ837" s="13" t="s">
        <v>138</v>
      </c>
      <c r="AK837" s="13" t="s">
        <v>138</v>
      </c>
      <c r="AL837" s="13" t="s">
        <v>139</v>
      </c>
      <c r="AM837" s="13" t="s">
        <v>139</v>
      </c>
    </row>
    <row r="838" spans="1:39" s="11" customFormat="1" x14ac:dyDescent="0.3">
      <c r="A838" s="13" t="s">
        <v>9849</v>
      </c>
      <c r="B838" s="11" t="s">
        <v>9858</v>
      </c>
      <c r="C838" s="20" t="s">
        <v>1661</v>
      </c>
      <c r="D838" s="15">
        <f>E838/F838</f>
        <v>8.9862721783844712</v>
      </c>
      <c r="E838" s="16">
        <v>1163884</v>
      </c>
      <c r="F838" s="16">
        <v>129518</v>
      </c>
      <c r="G838" s="28">
        <v>45583</v>
      </c>
      <c r="H838" s="29"/>
      <c r="I838" s="20"/>
      <c r="J838" s="29"/>
      <c r="K838" s="20"/>
      <c r="L838" s="20"/>
      <c r="M838" s="15"/>
      <c r="O838" s="20"/>
      <c r="P838" s="20"/>
      <c r="Q838" s="29"/>
      <c r="S838" s="20"/>
      <c r="T838" s="30"/>
      <c r="U838" s="20"/>
      <c r="V838" s="29">
        <v>664</v>
      </c>
      <c r="W838" s="28">
        <v>45706</v>
      </c>
      <c r="X838" s="31" t="s">
        <v>7113</v>
      </c>
      <c r="Y838" s="11" t="s">
        <v>10683</v>
      </c>
      <c r="AB838" s="13" t="s">
        <v>9854</v>
      </c>
      <c r="AC838" s="13" t="s">
        <v>3516</v>
      </c>
      <c r="AD838" s="13" t="s">
        <v>747</v>
      </c>
      <c r="AE838" s="13" t="s">
        <v>98</v>
      </c>
      <c r="AF838" s="18" t="s">
        <v>98</v>
      </c>
      <c r="AG838" s="18" t="s">
        <v>98</v>
      </c>
      <c r="AH838" s="18" t="s">
        <v>98</v>
      </c>
      <c r="AI838" s="18" t="s">
        <v>98</v>
      </c>
      <c r="AJ838" s="13" t="s">
        <v>138</v>
      </c>
      <c r="AK838" s="13" t="s">
        <v>138</v>
      </c>
      <c r="AL838" s="13" t="s">
        <v>139</v>
      </c>
      <c r="AM838" s="13" t="s">
        <v>139</v>
      </c>
    </row>
    <row r="839" spans="1:39" s="11" customFormat="1" x14ac:dyDescent="0.3">
      <c r="A839" s="13" t="s">
        <v>3517</v>
      </c>
      <c r="B839" s="11" t="s">
        <v>9845</v>
      </c>
      <c r="C839" s="20" t="s">
        <v>98</v>
      </c>
      <c r="D839" s="15">
        <f>E839/F839</f>
        <v>7.1157471207796039</v>
      </c>
      <c r="E839" s="16">
        <v>1156622</v>
      </c>
      <c r="F839" s="16">
        <v>162544</v>
      </c>
      <c r="G839" s="28">
        <v>45583</v>
      </c>
      <c r="H839" s="29"/>
      <c r="I839" s="20"/>
      <c r="J839" s="29"/>
      <c r="K839" s="20"/>
      <c r="L839" s="20"/>
      <c r="M839" s="15"/>
      <c r="O839" s="20"/>
      <c r="P839" s="20"/>
      <c r="Q839" s="29"/>
      <c r="S839" s="20"/>
      <c r="T839" s="30"/>
      <c r="U839" s="20"/>
      <c r="V839" s="29">
        <v>664</v>
      </c>
      <c r="W839" s="28">
        <v>45706</v>
      </c>
      <c r="X839" s="31" t="s">
        <v>7113</v>
      </c>
      <c r="Y839" s="11" t="s">
        <v>10683</v>
      </c>
      <c r="AB839" s="13" t="s">
        <v>3518</v>
      </c>
      <c r="AC839" s="13" t="s">
        <v>717</v>
      </c>
      <c r="AD839" s="13" t="s">
        <v>45</v>
      </c>
      <c r="AE839" s="13" t="s">
        <v>98</v>
      </c>
      <c r="AF839" s="18" t="s">
        <v>98</v>
      </c>
      <c r="AG839" s="18" t="s">
        <v>98</v>
      </c>
      <c r="AH839" s="18" t="s">
        <v>98</v>
      </c>
      <c r="AI839" s="18" t="s">
        <v>98</v>
      </c>
      <c r="AJ839" s="13" t="s">
        <v>138</v>
      </c>
      <c r="AK839" s="13" t="s">
        <v>138</v>
      </c>
      <c r="AL839" s="13" t="s">
        <v>139</v>
      </c>
      <c r="AM839" s="13" t="s">
        <v>139</v>
      </c>
    </row>
    <row r="840" spans="1:39" s="11" customFormat="1" x14ac:dyDescent="0.3">
      <c r="A840" s="13" t="s">
        <v>3519</v>
      </c>
      <c r="B840" s="11" t="s">
        <v>12126</v>
      </c>
      <c r="C840" s="20" t="s">
        <v>98</v>
      </c>
      <c r="D840" s="15">
        <f>E840/F840</f>
        <v>16.550126519918489</v>
      </c>
      <c r="E840" s="16">
        <v>1478158</v>
      </c>
      <c r="F840" s="16">
        <v>89314</v>
      </c>
      <c r="G840" s="28">
        <v>45567</v>
      </c>
      <c r="H840" s="29">
        <v>604</v>
      </c>
      <c r="I840" s="20"/>
      <c r="J840" s="29"/>
      <c r="K840" s="20" t="b">
        <v>1</v>
      </c>
      <c r="L840" s="20"/>
      <c r="M840" s="15"/>
      <c r="O840" s="20"/>
      <c r="P840" s="20"/>
      <c r="Q840" s="29"/>
      <c r="S840" s="20"/>
      <c r="T840" s="30"/>
      <c r="U840" s="20"/>
      <c r="V840" s="29">
        <v>485</v>
      </c>
      <c r="W840" s="28">
        <v>45748</v>
      </c>
      <c r="X840" s="31" t="s">
        <v>13645</v>
      </c>
      <c r="Y840" s="11" t="s">
        <v>12125</v>
      </c>
      <c r="AB840" s="11" t="s">
        <v>3520</v>
      </c>
      <c r="AC840" s="13" t="s">
        <v>3521</v>
      </c>
      <c r="AD840" s="13" t="s">
        <v>36</v>
      </c>
      <c r="AE840" s="13" t="s">
        <v>98</v>
      </c>
      <c r="AF840" s="17" t="s">
        <v>98</v>
      </c>
      <c r="AG840" s="17" t="s">
        <v>98</v>
      </c>
      <c r="AH840" s="17" t="s">
        <v>1661</v>
      </c>
      <c r="AI840" s="17" t="s">
        <v>1661</v>
      </c>
      <c r="AJ840" s="13" t="s">
        <v>69</v>
      </c>
      <c r="AK840" s="13" t="s">
        <v>70</v>
      </c>
      <c r="AL840" s="13" t="s">
        <v>70</v>
      </c>
      <c r="AM840" s="13" t="s">
        <v>71</v>
      </c>
    </row>
    <row r="841" spans="1:39" s="11" customFormat="1" x14ac:dyDescent="0.3">
      <c r="A841" s="13" t="s">
        <v>3522</v>
      </c>
      <c r="B841" s="11" t="s">
        <v>8329</v>
      </c>
      <c r="C841" s="20" t="s">
        <v>98</v>
      </c>
      <c r="D841" s="15">
        <f>E841/F841</f>
        <v>40.400114907567001</v>
      </c>
      <c r="E841" s="16">
        <v>3586197</v>
      </c>
      <c r="F841" s="16">
        <v>88767</v>
      </c>
      <c r="G841" s="28">
        <v>44926</v>
      </c>
      <c r="H841" s="29"/>
      <c r="I841" s="20"/>
      <c r="J841" s="29"/>
      <c r="K841" s="20"/>
      <c r="L841" s="20"/>
      <c r="M841" s="15"/>
      <c r="O841" s="20"/>
      <c r="P841" s="20"/>
      <c r="Q841" s="29"/>
      <c r="S841" s="20"/>
      <c r="T841" s="30"/>
      <c r="U841" s="20"/>
      <c r="V841" s="29">
        <v>340</v>
      </c>
      <c r="W841" s="28">
        <v>45742</v>
      </c>
      <c r="X841" s="31" t="s">
        <v>13645</v>
      </c>
      <c r="Y841" s="11" t="s">
        <v>11486</v>
      </c>
      <c r="AB841" s="13" t="s">
        <v>3523</v>
      </c>
      <c r="AC841" s="13" t="s">
        <v>3524</v>
      </c>
      <c r="AD841" s="13" t="s">
        <v>183</v>
      </c>
      <c r="AE841" s="13" t="s">
        <v>98</v>
      </c>
      <c r="AF841" s="18" t="s">
        <v>98</v>
      </c>
      <c r="AG841" s="18" t="s">
        <v>98</v>
      </c>
      <c r="AH841" s="18" t="s">
        <v>1661</v>
      </c>
      <c r="AI841" s="18" t="s">
        <v>1661</v>
      </c>
      <c r="AJ841" s="13" t="s">
        <v>69</v>
      </c>
      <c r="AK841" s="13" t="s">
        <v>70</v>
      </c>
      <c r="AL841" s="13" t="s">
        <v>70</v>
      </c>
      <c r="AM841" s="13" t="s">
        <v>71</v>
      </c>
    </row>
    <row r="842" spans="1:39" s="11" customFormat="1" x14ac:dyDescent="0.3">
      <c r="A842" s="13" t="s">
        <v>3525</v>
      </c>
      <c r="B842" s="11" t="s">
        <v>13480</v>
      </c>
      <c r="C842" s="20" t="s">
        <v>98</v>
      </c>
      <c r="D842" s="15">
        <f>E842/F842</f>
        <v>96.673670822004041</v>
      </c>
      <c r="E842" s="16">
        <v>14897316</v>
      </c>
      <c r="F842" s="16">
        <v>154099</v>
      </c>
      <c r="G842" s="28">
        <v>45657</v>
      </c>
      <c r="H842" s="29">
        <v>7730</v>
      </c>
      <c r="I842" s="20"/>
      <c r="J842" s="29"/>
      <c r="K842" s="20"/>
      <c r="L842" s="20"/>
      <c r="M842" s="15"/>
      <c r="O842" s="20"/>
      <c r="P842" s="20"/>
      <c r="Q842" s="29"/>
      <c r="S842" s="20"/>
      <c r="T842" s="30"/>
      <c r="U842" s="20" t="b">
        <v>1</v>
      </c>
      <c r="V842" s="29">
        <v>294</v>
      </c>
      <c r="W842" s="28">
        <v>45690</v>
      </c>
      <c r="X842" s="31" t="s">
        <v>7113</v>
      </c>
      <c r="Y842" s="11" t="s">
        <v>13479</v>
      </c>
      <c r="AB842" s="13" t="s">
        <v>3526</v>
      </c>
      <c r="AC842" s="13" t="s">
        <v>44</v>
      </c>
      <c r="AD842" s="13" t="s">
        <v>45</v>
      </c>
      <c r="AE842" s="13" t="s">
        <v>98</v>
      </c>
      <c r="AF842" s="18" t="s">
        <v>98</v>
      </c>
      <c r="AG842" s="17" t="s">
        <v>98</v>
      </c>
      <c r="AH842" s="17" t="s">
        <v>98</v>
      </c>
      <c r="AI842" s="17" t="s">
        <v>98</v>
      </c>
      <c r="AJ842" s="13" t="s">
        <v>93</v>
      </c>
      <c r="AK842" s="13" t="s">
        <v>93</v>
      </c>
      <c r="AL842" s="13" t="s">
        <v>94</v>
      </c>
      <c r="AM842" s="13" t="s">
        <v>248</v>
      </c>
    </row>
    <row r="843" spans="1:39" s="11" customFormat="1" x14ac:dyDescent="0.3">
      <c r="A843" s="13" t="s">
        <v>3527</v>
      </c>
      <c r="B843" s="11" t="s">
        <v>9708</v>
      </c>
      <c r="C843" s="20" t="s">
        <v>98</v>
      </c>
      <c r="D843" s="15">
        <f>E843/F843</f>
        <v>18.595553398058254</v>
      </c>
      <c r="E843" s="16">
        <v>957671</v>
      </c>
      <c r="F843" s="16">
        <v>51500</v>
      </c>
      <c r="G843" s="28">
        <v>45657</v>
      </c>
      <c r="H843" s="29">
        <v>929</v>
      </c>
      <c r="I843" s="20" t="b">
        <v>1</v>
      </c>
      <c r="J843" s="29">
        <v>41</v>
      </c>
      <c r="K843" s="20"/>
      <c r="L843" s="20"/>
      <c r="M843" s="15"/>
      <c r="O843" s="20"/>
      <c r="P843" s="20"/>
      <c r="Q843" s="29"/>
      <c r="S843" s="20"/>
      <c r="T843" s="30"/>
      <c r="U843" s="20"/>
      <c r="V843" s="29">
        <v>464</v>
      </c>
      <c r="W843" s="28">
        <v>45772</v>
      </c>
      <c r="X843" s="31" t="s">
        <v>13645</v>
      </c>
      <c r="Y843" s="11" t="s">
        <v>12814</v>
      </c>
      <c r="AB843" s="13" t="s">
        <v>3528</v>
      </c>
      <c r="AC843" s="13" t="s">
        <v>970</v>
      </c>
      <c r="AD843" s="13" t="s">
        <v>28</v>
      </c>
      <c r="AE843" s="13" t="s">
        <v>98</v>
      </c>
      <c r="AF843" s="18" t="s">
        <v>98</v>
      </c>
      <c r="AG843" s="18" t="s">
        <v>98</v>
      </c>
      <c r="AH843" s="18" t="s">
        <v>1661</v>
      </c>
      <c r="AI843" s="18" t="s">
        <v>1661</v>
      </c>
      <c r="AJ843" s="13" t="s">
        <v>86</v>
      </c>
      <c r="AK843" s="13" t="s">
        <v>87</v>
      </c>
      <c r="AL843" s="13" t="s">
        <v>88</v>
      </c>
      <c r="AM843" s="13" t="s">
        <v>589</v>
      </c>
    </row>
    <row r="844" spans="1:39" s="11" customFormat="1" x14ac:dyDescent="0.3">
      <c r="A844" s="13" t="s">
        <v>7565</v>
      </c>
      <c r="B844" s="11" t="s">
        <v>9916</v>
      </c>
      <c r="C844" s="20" t="s">
        <v>98</v>
      </c>
      <c r="D844" s="15">
        <f>E844/F844</f>
        <v>112.27861596903669</v>
      </c>
      <c r="E844" s="16">
        <v>6266045</v>
      </c>
      <c r="F844" s="16">
        <v>55808</v>
      </c>
      <c r="G844" s="28">
        <v>45566</v>
      </c>
      <c r="H844" s="29">
        <v>11329</v>
      </c>
      <c r="I844" s="20" t="b">
        <v>1</v>
      </c>
      <c r="J844" s="29">
        <v>579</v>
      </c>
      <c r="K844" s="20"/>
      <c r="L844" s="20"/>
      <c r="M844" s="15"/>
      <c r="O844" s="20"/>
      <c r="P844" s="20"/>
      <c r="Q844" s="29"/>
      <c r="S844" s="20"/>
      <c r="T844" s="30"/>
      <c r="U844" s="20"/>
      <c r="V844" s="29">
        <v>627</v>
      </c>
      <c r="W844" s="28">
        <v>45728</v>
      </c>
      <c r="X844" s="31" t="s">
        <v>13645</v>
      </c>
      <c r="Y844" s="11" t="s">
        <v>11106</v>
      </c>
      <c r="AB844" s="13" t="s">
        <v>7835</v>
      </c>
      <c r="AC844" s="13" t="s">
        <v>483</v>
      </c>
      <c r="AD844" s="13" t="s">
        <v>65</v>
      </c>
      <c r="AE844" s="13" t="s">
        <v>98</v>
      </c>
      <c r="AF844" s="18" t="s">
        <v>98</v>
      </c>
      <c r="AG844" s="18" t="s">
        <v>98</v>
      </c>
      <c r="AH844" s="17" t="s">
        <v>1661</v>
      </c>
      <c r="AI844" s="17" t="s">
        <v>1661</v>
      </c>
      <c r="AJ844" s="13" t="s">
        <v>75</v>
      </c>
      <c r="AK844" s="13" t="s">
        <v>912</v>
      </c>
      <c r="AL844" s="13" t="s">
        <v>76</v>
      </c>
      <c r="AM844" s="13" t="s">
        <v>256</v>
      </c>
    </row>
    <row r="845" spans="1:39" s="11" customFormat="1" x14ac:dyDescent="0.3">
      <c r="A845" s="13" t="s">
        <v>3531</v>
      </c>
      <c r="B845" s="11" t="s">
        <v>12816</v>
      </c>
      <c r="C845" s="20" t="s">
        <v>98</v>
      </c>
      <c r="D845" s="15">
        <f>E845/F845</f>
        <v>618.22709996683932</v>
      </c>
      <c r="E845" s="16">
        <v>24236357</v>
      </c>
      <c r="F845" s="16">
        <v>39203</v>
      </c>
      <c r="G845" s="28">
        <v>45231</v>
      </c>
      <c r="H845" s="29">
        <v>12345</v>
      </c>
      <c r="I845" s="20" t="b">
        <v>1</v>
      </c>
      <c r="J845" s="29">
        <v>622</v>
      </c>
      <c r="K845" s="20"/>
      <c r="L845" s="20"/>
      <c r="M845" s="15"/>
      <c r="O845" s="20"/>
      <c r="P845" s="20"/>
      <c r="Q845" s="29"/>
      <c r="S845" s="20"/>
      <c r="T845" s="30"/>
      <c r="U845" s="20"/>
      <c r="V845" s="29">
        <v>392</v>
      </c>
      <c r="W845" s="28">
        <v>45771</v>
      </c>
      <c r="X845" s="31" t="s">
        <v>13645</v>
      </c>
      <c r="Y845" s="11" t="s">
        <v>12815</v>
      </c>
      <c r="AB845" s="13" t="s">
        <v>3532</v>
      </c>
      <c r="AC845" s="13" t="s">
        <v>1101</v>
      </c>
      <c r="AD845" s="13" t="s">
        <v>28</v>
      </c>
      <c r="AE845" s="13" t="s">
        <v>98</v>
      </c>
      <c r="AF845" s="18" t="s">
        <v>98</v>
      </c>
      <c r="AG845" s="18" t="s">
        <v>1661</v>
      </c>
      <c r="AH845" s="18" t="s">
        <v>98</v>
      </c>
      <c r="AI845" s="18" t="s">
        <v>1661</v>
      </c>
      <c r="AJ845" s="13" t="s">
        <v>29</v>
      </c>
      <c r="AK845" s="13" t="s">
        <v>30</v>
      </c>
      <c r="AL845" s="13" t="s">
        <v>219</v>
      </c>
      <c r="AM845" s="13" t="s">
        <v>431</v>
      </c>
    </row>
    <row r="846" spans="1:39" s="11" customFormat="1" x14ac:dyDescent="0.3">
      <c r="A846" s="13" t="s">
        <v>3535</v>
      </c>
      <c r="B846" s="11" t="s">
        <v>9917</v>
      </c>
      <c r="C846" s="20" t="s">
        <v>98</v>
      </c>
      <c r="D846" s="15">
        <f>E846/F846</f>
        <v>73.367683989050022</v>
      </c>
      <c r="E846" s="16">
        <v>16214625</v>
      </c>
      <c r="F846" s="16">
        <v>221005</v>
      </c>
      <c r="G846" s="28">
        <v>45657</v>
      </c>
      <c r="H846" s="29">
        <v>3003</v>
      </c>
      <c r="I846" s="20" t="b">
        <v>1</v>
      </c>
      <c r="J846" s="29">
        <v>126</v>
      </c>
      <c r="K846" s="20"/>
      <c r="L846" s="20"/>
      <c r="M846" s="15"/>
      <c r="O846" s="20"/>
      <c r="P846" s="20"/>
      <c r="Q846" s="29"/>
      <c r="S846" s="20"/>
      <c r="T846" s="30"/>
      <c r="U846" s="20"/>
      <c r="V846" s="29">
        <v>437</v>
      </c>
      <c r="W846" s="28">
        <v>45744</v>
      </c>
      <c r="X846" s="31" t="s">
        <v>13645</v>
      </c>
      <c r="Y846" s="11" t="s">
        <v>12110</v>
      </c>
      <c r="AB846" s="13" t="s">
        <v>3536</v>
      </c>
      <c r="AC846" s="13" t="s">
        <v>44</v>
      </c>
      <c r="AD846" s="13" t="s">
        <v>45</v>
      </c>
      <c r="AE846" s="13" t="s">
        <v>98</v>
      </c>
      <c r="AF846" s="18" t="s">
        <v>1661</v>
      </c>
      <c r="AG846" s="18" t="s">
        <v>1661</v>
      </c>
      <c r="AH846" s="18" t="s">
        <v>98</v>
      </c>
      <c r="AI846" s="18" t="s">
        <v>1661</v>
      </c>
      <c r="AJ846" s="13" t="s">
        <v>93</v>
      </c>
      <c r="AK846" s="13" t="s">
        <v>93</v>
      </c>
      <c r="AL846" s="13" t="s">
        <v>94</v>
      </c>
      <c r="AM846" s="13" t="s">
        <v>205</v>
      </c>
    </row>
    <row r="847" spans="1:39" s="11" customFormat="1" x14ac:dyDescent="0.3">
      <c r="A847" s="13" t="s">
        <v>3537</v>
      </c>
      <c r="B847" s="11" t="s">
        <v>9200</v>
      </c>
      <c r="C847" s="20" t="s">
        <v>98</v>
      </c>
      <c r="D847" s="15">
        <f>E847/F847</f>
        <v>219.19031812565115</v>
      </c>
      <c r="E847" s="16">
        <v>9046642</v>
      </c>
      <c r="F847" s="16">
        <v>41273</v>
      </c>
      <c r="G847" s="28">
        <v>44926</v>
      </c>
      <c r="H847" s="29">
        <v>57598</v>
      </c>
      <c r="I847" s="20" t="s">
        <v>98</v>
      </c>
      <c r="J847" s="29"/>
      <c r="K847" s="20" t="b">
        <v>1</v>
      </c>
      <c r="L847" s="20"/>
      <c r="M847" s="15"/>
      <c r="O847" s="20"/>
      <c r="P847" s="20"/>
      <c r="Q847" s="29"/>
      <c r="S847" s="20"/>
      <c r="T847" s="30"/>
      <c r="U847" s="20"/>
      <c r="V847" s="29">
        <v>251</v>
      </c>
      <c r="W847" s="28">
        <v>45753</v>
      </c>
      <c r="X847" s="31" t="s">
        <v>13645</v>
      </c>
      <c r="Y847" s="11" t="s">
        <v>12281</v>
      </c>
      <c r="AB847" s="13" t="s">
        <v>3538</v>
      </c>
      <c r="AC847" s="13" t="s">
        <v>3539</v>
      </c>
      <c r="AD847" s="13" t="s">
        <v>65</v>
      </c>
      <c r="AE847" s="13" t="s">
        <v>98</v>
      </c>
      <c r="AF847" s="18" t="s">
        <v>1661</v>
      </c>
      <c r="AG847" s="18" t="s">
        <v>1661</v>
      </c>
      <c r="AH847" s="18" t="s">
        <v>98</v>
      </c>
      <c r="AI847" s="18" t="s">
        <v>1661</v>
      </c>
      <c r="AJ847" s="13" t="s">
        <v>52</v>
      </c>
      <c r="AK847" s="13" t="s">
        <v>149</v>
      </c>
      <c r="AL847" s="13" t="s">
        <v>184</v>
      </c>
      <c r="AM847" s="13" t="s">
        <v>185</v>
      </c>
    </row>
    <row r="848" spans="1:39" s="11" customFormat="1" x14ac:dyDescent="0.3">
      <c r="A848" s="13" t="s">
        <v>3540</v>
      </c>
      <c r="B848" s="11" t="s">
        <v>7214</v>
      </c>
      <c r="C848" s="20" t="s">
        <v>98</v>
      </c>
      <c r="D848" s="15">
        <f>E848/F848</f>
        <v>47.802444383181708</v>
      </c>
      <c r="E848" s="16">
        <v>5722096</v>
      </c>
      <c r="F848" s="16">
        <v>119703</v>
      </c>
      <c r="G848" s="28">
        <v>44926</v>
      </c>
      <c r="H848" s="29">
        <v>1745</v>
      </c>
      <c r="I848" s="20" t="b">
        <v>1</v>
      </c>
      <c r="J848" s="29">
        <v>54</v>
      </c>
      <c r="K848" s="20" t="b">
        <v>1</v>
      </c>
      <c r="L848" s="20"/>
      <c r="M848" s="15"/>
      <c r="O848" s="20"/>
      <c r="P848" s="20"/>
      <c r="Q848" s="29"/>
      <c r="S848" s="20"/>
      <c r="T848" s="30"/>
      <c r="U848" s="20"/>
      <c r="V848" s="29">
        <v>463</v>
      </c>
      <c r="W848" s="28">
        <v>45496</v>
      </c>
      <c r="X848" s="31" t="s">
        <v>13645</v>
      </c>
      <c r="Y848" s="11" t="s">
        <v>10619</v>
      </c>
      <c r="AB848" s="13" t="s">
        <v>3541</v>
      </c>
      <c r="AC848" s="13" t="s">
        <v>1051</v>
      </c>
      <c r="AD848" s="13" t="s">
        <v>382</v>
      </c>
      <c r="AE848" s="13" t="s">
        <v>98</v>
      </c>
      <c r="AF848" s="18" t="s">
        <v>98</v>
      </c>
      <c r="AG848" s="18" t="s">
        <v>98</v>
      </c>
      <c r="AH848" s="18" t="s">
        <v>1661</v>
      </c>
      <c r="AI848" s="18" t="s">
        <v>1661</v>
      </c>
      <c r="AJ848" s="13" t="s">
        <v>52</v>
      </c>
      <c r="AK848" s="13" t="s">
        <v>53</v>
      </c>
      <c r="AL848" s="13" t="s">
        <v>54</v>
      </c>
      <c r="AM848" s="13" t="s">
        <v>1015</v>
      </c>
    </row>
    <row r="849" spans="1:39" s="11" customFormat="1" x14ac:dyDescent="0.3">
      <c r="A849" s="13" t="s">
        <v>3542</v>
      </c>
      <c r="B849" s="11" t="s">
        <v>9243</v>
      </c>
      <c r="C849" s="20" t="s">
        <v>98</v>
      </c>
      <c r="D849" s="15">
        <f>E849/F849</f>
        <v>28.107345774902644</v>
      </c>
      <c r="E849" s="16">
        <v>7925091</v>
      </c>
      <c r="F849" s="16">
        <v>281958</v>
      </c>
      <c r="G849" s="28">
        <v>45657</v>
      </c>
      <c r="H849" s="29">
        <v>55</v>
      </c>
      <c r="I849" s="20"/>
      <c r="J849" s="29"/>
      <c r="K849" s="20" t="b">
        <v>1</v>
      </c>
      <c r="L849" s="20"/>
      <c r="M849" s="15"/>
      <c r="O849" s="20"/>
      <c r="P849" s="20"/>
      <c r="Q849" s="29"/>
      <c r="S849" s="20"/>
      <c r="T849" s="30"/>
      <c r="U849" s="20"/>
      <c r="V849" s="29">
        <v>503</v>
      </c>
      <c r="W849" s="28">
        <v>45743</v>
      </c>
      <c r="X849" s="31" t="s">
        <v>13645</v>
      </c>
      <c r="Y849" s="11" t="s">
        <v>11487</v>
      </c>
      <c r="AB849" s="13" t="s">
        <v>3543</v>
      </c>
      <c r="AC849" s="13" t="s">
        <v>2991</v>
      </c>
      <c r="AD849" s="13" t="s">
        <v>183</v>
      </c>
      <c r="AE849" s="13" t="s">
        <v>98</v>
      </c>
      <c r="AF849" s="18" t="s">
        <v>98</v>
      </c>
      <c r="AG849" s="18" t="s">
        <v>1661</v>
      </c>
      <c r="AH849" s="18" t="s">
        <v>98</v>
      </c>
      <c r="AI849" s="18" t="s">
        <v>1661</v>
      </c>
      <c r="AJ849" s="13" t="s">
        <v>189</v>
      </c>
      <c r="AK849" s="13" t="s">
        <v>189</v>
      </c>
      <c r="AL849" s="13" t="s">
        <v>190</v>
      </c>
      <c r="AM849" s="13" t="s">
        <v>469</v>
      </c>
    </row>
    <row r="850" spans="1:39" s="11" customFormat="1" x14ac:dyDescent="0.3">
      <c r="A850" s="13" t="s">
        <v>3544</v>
      </c>
      <c r="B850" s="11" t="s">
        <v>8091</v>
      </c>
      <c r="C850" s="20" t="s">
        <v>98</v>
      </c>
      <c r="D850" s="15">
        <f>E850/F850</f>
        <v>73.801792763373598</v>
      </c>
      <c r="E850" s="16">
        <v>11254921</v>
      </c>
      <c r="F850" s="16">
        <v>152502</v>
      </c>
      <c r="G850" s="28">
        <v>44926</v>
      </c>
      <c r="H850" s="29"/>
      <c r="I850" s="20"/>
      <c r="J850" s="29"/>
      <c r="K850" s="20"/>
      <c r="L850" s="20"/>
      <c r="M850" s="15"/>
      <c r="O850" s="20"/>
      <c r="P850" s="20" t="b">
        <v>1</v>
      </c>
      <c r="Q850" s="29">
        <v>511</v>
      </c>
      <c r="S850" s="20"/>
      <c r="T850" s="30"/>
      <c r="U850" s="20"/>
      <c r="V850" s="29">
        <v>460</v>
      </c>
      <c r="W850" s="28">
        <v>45719</v>
      </c>
      <c r="X850" s="31" t="s">
        <v>13645</v>
      </c>
      <c r="Y850" s="11" t="s">
        <v>10941</v>
      </c>
      <c r="AB850" s="13" t="s">
        <v>3545</v>
      </c>
      <c r="AC850" s="13" t="s">
        <v>648</v>
      </c>
      <c r="AD850" s="13" t="s">
        <v>65</v>
      </c>
      <c r="AE850" s="13" t="s">
        <v>98</v>
      </c>
      <c r="AF850" s="18" t="s">
        <v>1661</v>
      </c>
      <c r="AG850" s="18" t="s">
        <v>1661</v>
      </c>
      <c r="AH850" s="18" t="s">
        <v>98</v>
      </c>
      <c r="AI850" s="18" t="s">
        <v>1661</v>
      </c>
      <c r="AJ850" s="13" t="s">
        <v>93</v>
      </c>
      <c r="AK850" s="13" t="s">
        <v>93</v>
      </c>
      <c r="AL850" s="13" t="s">
        <v>94</v>
      </c>
      <c r="AM850" s="13" t="s">
        <v>205</v>
      </c>
    </row>
    <row r="851" spans="1:39" s="11" customFormat="1" x14ac:dyDescent="0.3">
      <c r="A851" s="13" t="s">
        <v>3546</v>
      </c>
      <c r="B851" s="11" t="s">
        <v>8404</v>
      </c>
      <c r="C851" s="20" t="s">
        <v>98</v>
      </c>
      <c r="D851" s="15">
        <f>E851/F851</f>
        <v>200.57604673543244</v>
      </c>
      <c r="E851" s="16">
        <v>14797899</v>
      </c>
      <c r="F851" s="16">
        <v>73777</v>
      </c>
      <c r="G851" s="28">
        <v>45626</v>
      </c>
      <c r="H851" s="29">
        <v>14640</v>
      </c>
      <c r="I851" s="20"/>
      <c r="J851" s="29"/>
      <c r="K851" s="20" t="b">
        <v>1</v>
      </c>
      <c r="L851" s="20"/>
      <c r="M851" s="15"/>
      <c r="O851" s="20"/>
      <c r="P851" s="20"/>
      <c r="Q851" s="29"/>
      <c r="S851" s="20"/>
      <c r="T851" s="30"/>
      <c r="U851" s="20"/>
      <c r="V851" s="29">
        <v>230</v>
      </c>
      <c r="W851" s="28">
        <v>45744</v>
      </c>
      <c r="X851" s="31" t="s">
        <v>13645</v>
      </c>
      <c r="Y851" s="11" t="s">
        <v>11488</v>
      </c>
      <c r="AB851" s="13" t="s">
        <v>3547</v>
      </c>
      <c r="AC851" s="13" t="s">
        <v>216</v>
      </c>
      <c r="AD851" s="13" t="s">
        <v>217</v>
      </c>
      <c r="AE851" s="13" t="s">
        <v>98</v>
      </c>
      <c r="AF851" s="18" t="s">
        <v>1661</v>
      </c>
      <c r="AG851" s="18" t="s">
        <v>1661</v>
      </c>
      <c r="AH851" s="18" t="s">
        <v>98</v>
      </c>
      <c r="AI851" s="18" t="s">
        <v>1661</v>
      </c>
      <c r="AJ851" s="13" t="s">
        <v>75</v>
      </c>
      <c r="AK851" s="13" t="s">
        <v>912</v>
      </c>
      <c r="AL851" s="13" t="s">
        <v>292</v>
      </c>
      <c r="AM851" s="13" t="s">
        <v>293</v>
      </c>
    </row>
    <row r="852" spans="1:39" s="11" customFormat="1" x14ac:dyDescent="0.3">
      <c r="A852" s="13" t="s">
        <v>3548</v>
      </c>
      <c r="B852" s="11" t="s">
        <v>12283</v>
      </c>
      <c r="C852" s="20" t="s">
        <v>1661</v>
      </c>
      <c r="D852" s="15">
        <f>E852/F852</f>
        <v>312.69487964767524</v>
      </c>
      <c r="E852" s="16">
        <v>37062786</v>
      </c>
      <c r="F852" s="16">
        <v>118527</v>
      </c>
      <c r="G852" s="28">
        <v>45640</v>
      </c>
      <c r="H852" s="29">
        <v>13109</v>
      </c>
      <c r="I852" s="20" t="b">
        <v>1</v>
      </c>
      <c r="J852" s="29">
        <v>668</v>
      </c>
      <c r="K852" s="20" t="b">
        <v>1</v>
      </c>
      <c r="L852" s="20" t="b">
        <v>1</v>
      </c>
      <c r="M852" s="15">
        <v>170</v>
      </c>
      <c r="N852" s="11" t="s">
        <v>12284</v>
      </c>
      <c r="O852" s="20"/>
      <c r="P852" s="20"/>
      <c r="Q852" s="29"/>
      <c r="S852" s="20"/>
      <c r="T852" s="30"/>
      <c r="U852" s="20"/>
      <c r="V852" s="29">
        <v>662</v>
      </c>
      <c r="W852" s="28">
        <v>45757</v>
      </c>
      <c r="X852" s="31" t="s">
        <v>13645</v>
      </c>
      <c r="Y852" s="11" t="s">
        <v>12282</v>
      </c>
      <c r="AB852" s="13" t="s">
        <v>3549</v>
      </c>
      <c r="AC852" s="13" t="s">
        <v>434</v>
      </c>
      <c r="AD852" s="13" t="s">
        <v>28</v>
      </c>
      <c r="AE852" s="13" t="s">
        <v>98</v>
      </c>
      <c r="AF852" s="18" t="s">
        <v>1661</v>
      </c>
      <c r="AG852" s="18" t="s">
        <v>1661</v>
      </c>
      <c r="AH852" s="18" t="s">
        <v>98</v>
      </c>
      <c r="AI852" s="18" t="s">
        <v>1661</v>
      </c>
      <c r="AJ852" s="13" t="s">
        <v>189</v>
      </c>
      <c r="AK852" s="13" t="s">
        <v>189</v>
      </c>
      <c r="AL852" s="13" t="s">
        <v>190</v>
      </c>
      <c r="AM852" s="13" t="s">
        <v>469</v>
      </c>
    </row>
    <row r="853" spans="1:39" s="11" customFormat="1" x14ac:dyDescent="0.3">
      <c r="A853" s="13" t="s">
        <v>3550</v>
      </c>
      <c r="B853" s="11" t="s">
        <v>8999</v>
      </c>
      <c r="C853" s="20" t="s">
        <v>98</v>
      </c>
      <c r="D853" s="15">
        <f>E853/F853</f>
        <v>139.69254568772041</v>
      </c>
      <c r="E853" s="16">
        <v>17428042</v>
      </c>
      <c r="F853" s="16">
        <v>124760</v>
      </c>
      <c r="G853" s="28">
        <v>44926</v>
      </c>
      <c r="H853" s="29"/>
      <c r="I853" s="20"/>
      <c r="J853" s="29"/>
      <c r="K853" s="20"/>
      <c r="L853" s="20"/>
      <c r="M853" s="15"/>
      <c r="O853" s="20"/>
      <c r="P853" s="20"/>
      <c r="Q853" s="29"/>
      <c r="S853" s="20"/>
      <c r="T853" s="30"/>
      <c r="U853" s="20"/>
      <c r="V853" s="29">
        <v>285</v>
      </c>
      <c r="W853" s="28">
        <v>45751</v>
      </c>
      <c r="X853" s="31" t="s">
        <v>13645</v>
      </c>
      <c r="Y853" s="11" t="s">
        <v>12124</v>
      </c>
      <c r="AB853" s="13" t="s">
        <v>3551</v>
      </c>
      <c r="AC853" s="13" t="s">
        <v>20</v>
      </c>
      <c r="AD853" s="13" t="s">
        <v>21</v>
      </c>
      <c r="AE853" s="13" t="s">
        <v>98</v>
      </c>
      <c r="AF853" s="18" t="s">
        <v>98</v>
      </c>
      <c r="AG853" s="18" t="s">
        <v>1661</v>
      </c>
      <c r="AH853" s="18" t="s">
        <v>98</v>
      </c>
      <c r="AI853" s="18" t="s">
        <v>1661</v>
      </c>
      <c r="AJ853" s="13" t="s">
        <v>69</v>
      </c>
      <c r="AK853" s="13" t="s">
        <v>114</v>
      </c>
      <c r="AL853" s="13" t="s">
        <v>144</v>
      </c>
      <c r="AM853" s="13" t="s">
        <v>145</v>
      </c>
    </row>
    <row r="854" spans="1:39" s="11" customFormat="1" x14ac:dyDescent="0.3">
      <c r="A854" s="13" t="s">
        <v>3554</v>
      </c>
      <c r="B854" s="11" t="s">
        <v>8227</v>
      </c>
      <c r="C854" s="20" t="s">
        <v>98</v>
      </c>
      <c r="D854" s="15">
        <f>E854/F854</f>
        <v>59.447260012459054</v>
      </c>
      <c r="E854" s="16">
        <v>2958274</v>
      </c>
      <c r="F854" s="16">
        <v>49763</v>
      </c>
      <c r="G854" s="28">
        <v>45657</v>
      </c>
      <c r="H854" s="29"/>
      <c r="I854" s="20"/>
      <c r="J854" s="29"/>
      <c r="K854" s="20"/>
      <c r="L854" s="20"/>
      <c r="M854" s="15"/>
      <c r="O854" s="20"/>
      <c r="P854" s="20"/>
      <c r="Q854" s="29"/>
      <c r="S854" s="20"/>
      <c r="T854" s="30"/>
      <c r="U854" s="20"/>
      <c r="V854" s="29">
        <v>200</v>
      </c>
      <c r="W854" s="28">
        <v>45729</v>
      </c>
      <c r="X854" s="31" t="s">
        <v>13645</v>
      </c>
      <c r="Y854" s="11" t="s">
        <v>11107</v>
      </c>
      <c r="AB854" s="11" t="s">
        <v>3555</v>
      </c>
      <c r="AC854" s="13" t="s">
        <v>590</v>
      </c>
      <c r="AD854" s="13" t="s">
        <v>579</v>
      </c>
      <c r="AE854" s="13" t="s">
        <v>98</v>
      </c>
      <c r="AF854" s="17" t="s">
        <v>98</v>
      </c>
      <c r="AG854" s="17" t="s">
        <v>98</v>
      </c>
      <c r="AH854" s="17" t="s">
        <v>1661</v>
      </c>
      <c r="AI854" s="17" t="s">
        <v>1661</v>
      </c>
      <c r="AJ854" s="13" t="s">
        <v>69</v>
      </c>
      <c r="AK854" s="13" t="s">
        <v>70</v>
      </c>
      <c r="AL854" s="13" t="s">
        <v>70</v>
      </c>
      <c r="AM854" s="13" t="s">
        <v>71</v>
      </c>
    </row>
    <row r="855" spans="1:39" s="11" customFormat="1" x14ac:dyDescent="0.3">
      <c r="A855" s="13" t="s">
        <v>3558</v>
      </c>
      <c r="B855" s="11" t="s">
        <v>8330</v>
      </c>
      <c r="C855" s="20" t="s">
        <v>1661</v>
      </c>
      <c r="D855" s="15">
        <f>E855/F855</f>
        <v>113.36262192536047</v>
      </c>
      <c r="E855" s="16">
        <v>4276945</v>
      </c>
      <c r="F855" s="16">
        <v>37728</v>
      </c>
      <c r="G855" s="28">
        <v>45626</v>
      </c>
      <c r="H855" s="29"/>
      <c r="I855" s="20"/>
      <c r="J855" s="29"/>
      <c r="K855" s="20"/>
      <c r="L855" s="20"/>
      <c r="M855" s="15"/>
      <c r="O855" s="20"/>
      <c r="P855" s="20"/>
      <c r="Q855" s="29"/>
      <c r="S855" s="20"/>
      <c r="T855" s="30"/>
      <c r="U855" s="20"/>
      <c r="V855" s="29">
        <v>134</v>
      </c>
      <c r="W855" s="28">
        <v>45734</v>
      </c>
      <c r="X855" s="31" t="s">
        <v>13645</v>
      </c>
      <c r="Y855" s="11" t="s">
        <v>11108</v>
      </c>
      <c r="AB855" s="13" t="s">
        <v>3559</v>
      </c>
      <c r="AC855" s="13" t="s">
        <v>472</v>
      </c>
      <c r="AD855" s="13" t="s">
        <v>451</v>
      </c>
      <c r="AE855" s="13" t="s">
        <v>98</v>
      </c>
      <c r="AF855" s="18" t="s">
        <v>98</v>
      </c>
      <c r="AG855" s="18" t="s">
        <v>1661</v>
      </c>
      <c r="AH855" s="18" t="s">
        <v>98</v>
      </c>
      <c r="AI855" s="18" t="s">
        <v>1661</v>
      </c>
      <c r="AJ855" s="13" t="s">
        <v>189</v>
      </c>
      <c r="AK855" s="13" t="s">
        <v>189</v>
      </c>
      <c r="AL855" s="13" t="s">
        <v>190</v>
      </c>
      <c r="AM855" s="13" t="s">
        <v>191</v>
      </c>
    </row>
    <row r="856" spans="1:39" s="11" customFormat="1" x14ac:dyDescent="0.3">
      <c r="A856" s="13" t="s">
        <v>3560</v>
      </c>
      <c r="B856" s="11" t="s">
        <v>9201</v>
      </c>
      <c r="C856" s="20" t="s">
        <v>98</v>
      </c>
      <c r="D856" s="15">
        <f>E856/F856</f>
        <v>159.06289730880169</v>
      </c>
      <c r="E856" s="16">
        <v>11359954</v>
      </c>
      <c r="F856" s="16">
        <v>71418</v>
      </c>
      <c r="G856" s="28">
        <v>45291</v>
      </c>
      <c r="H856" s="29">
        <v>2500</v>
      </c>
      <c r="I856" s="20"/>
      <c r="J856" s="29"/>
      <c r="K856" s="20"/>
      <c r="L856" s="20"/>
      <c r="M856" s="15"/>
      <c r="O856" s="20"/>
      <c r="P856" s="20"/>
      <c r="Q856" s="29"/>
      <c r="S856" s="20"/>
      <c r="T856" s="30"/>
      <c r="U856" s="20"/>
      <c r="V856" s="29">
        <v>586</v>
      </c>
      <c r="W856" s="28">
        <v>45762</v>
      </c>
      <c r="X856" s="31" t="s">
        <v>13645</v>
      </c>
      <c r="Y856" s="11" t="s">
        <v>12285</v>
      </c>
      <c r="AB856" s="13" t="s">
        <v>3561</v>
      </c>
      <c r="AC856" s="13" t="s">
        <v>472</v>
      </c>
      <c r="AD856" s="13" t="s">
        <v>451</v>
      </c>
      <c r="AE856" s="13" t="s">
        <v>98</v>
      </c>
      <c r="AF856" s="18" t="s">
        <v>1661</v>
      </c>
      <c r="AG856" s="18" t="s">
        <v>1661</v>
      </c>
      <c r="AH856" s="18" t="s">
        <v>98</v>
      </c>
      <c r="AI856" s="18" t="s">
        <v>1661</v>
      </c>
      <c r="AJ856" s="13" t="s">
        <v>189</v>
      </c>
      <c r="AK856" s="13" t="s">
        <v>189</v>
      </c>
      <c r="AL856" s="13" t="s">
        <v>190</v>
      </c>
      <c r="AM856" s="13" t="s">
        <v>191</v>
      </c>
    </row>
    <row r="857" spans="1:39" s="11" customFormat="1" x14ac:dyDescent="0.3">
      <c r="A857" s="13" t="s">
        <v>3562</v>
      </c>
      <c r="B857" s="11" t="s">
        <v>9709</v>
      </c>
      <c r="C857" s="20" t="s">
        <v>98</v>
      </c>
      <c r="D857" s="15">
        <f>E857/F857</f>
        <v>1.7435684214302252</v>
      </c>
      <c r="E857" s="16">
        <v>534667</v>
      </c>
      <c r="F857" s="16">
        <v>306651</v>
      </c>
      <c r="G857" s="28">
        <v>45657</v>
      </c>
      <c r="H857" s="29">
        <v>3</v>
      </c>
      <c r="I857" s="20"/>
      <c r="J857" s="29"/>
      <c r="K857" s="20"/>
      <c r="L857" s="20"/>
      <c r="M857" s="15"/>
      <c r="O857" s="20"/>
      <c r="P857" s="20"/>
      <c r="Q857" s="29"/>
      <c r="S857" s="20"/>
      <c r="T857" s="30"/>
      <c r="U857" s="20"/>
      <c r="V857" s="29">
        <v>191</v>
      </c>
      <c r="W857" s="28">
        <v>45789</v>
      </c>
      <c r="X857" s="31" t="s">
        <v>13645</v>
      </c>
      <c r="Y857" s="11" t="s">
        <v>13481</v>
      </c>
      <c r="AB857" s="13" t="s">
        <v>3563</v>
      </c>
      <c r="AC857" s="13" t="s">
        <v>44</v>
      </c>
      <c r="AD857" s="13" t="s">
        <v>45</v>
      </c>
      <c r="AE857" s="13" t="s">
        <v>98</v>
      </c>
      <c r="AF857" s="18" t="s">
        <v>98</v>
      </c>
      <c r="AG857" s="17" t="s">
        <v>98</v>
      </c>
      <c r="AH857" s="17" t="s">
        <v>98</v>
      </c>
      <c r="AI857" s="17" t="s">
        <v>98</v>
      </c>
      <c r="AJ857" s="13" t="s">
        <v>69</v>
      </c>
      <c r="AK857" s="13" t="s">
        <v>114</v>
      </c>
      <c r="AL857" s="13" t="s">
        <v>277</v>
      </c>
      <c r="AM857" s="13" t="s">
        <v>278</v>
      </c>
    </row>
    <row r="858" spans="1:39" s="11" customFormat="1" x14ac:dyDescent="0.3">
      <c r="A858" s="13" t="s">
        <v>3564</v>
      </c>
      <c r="B858" s="11" t="s">
        <v>8405</v>
      </c>
      <c r="C858" s="20" t="s">
        <v>98</v>
      </c>
      <c r="D858" s="15">
        <f>E858/F858</f>
        <v>109.28559728420852</v>
      </c>
      <c r="E858" s="16">
        <v>9207093</v>
      </c>
      <c r="F858" s="16">
        <v>84248</v>
      </c>
      <c r="G858" s="28">
        <v>45291</v>
      </c>
      <c r="H858" s="29"/>
      <c r="I858" s="20"/>
      <c r="J858" s="29"/>
      <c r="K858" s="20"/>
      <c r="L858" s="20"/>
      <c r="M858" s="15"/>
      <c r="O858" s="20"/>
      <c r="P858" s="20"/>
      <c r="Q858" s="29"/>
      <c r="S858" s="20"/>
      <c r="T858" s="30"/>
      <c r="U858" s="20"/>
      <c r="V858" s="29">
        <v>379</v>
      </c>
      <c r="W858" s="28">
        <v>45737</v>
      </c>
      <c r="X858" s="31" t="s">
        <v>11008</v>
      </c>
      <c r="Y858" s="11" t="s">
        <v>11806</v>
      </c>
      <c r="AB858" s="13" t="s">
        <v>3565</v>
      </c>
      <c r="AC858" s="13" t="s">
        <v>3566</v>
      </c>
      <c r="AD858" s="13" t="s">
        <v>65</v>
      </c>
      <c r="AE858" s="13" t="s">
        <v>98</v>
      </c>
      <c r="AF858" s="18" t="s">
        <v>1661</v>
      </c>
      <c r="AG858" s="18" t="s">
        <v>98</v>
      </c>
      <c r="AH858" s="18" t="s">
        <v>98</v>
      </c>
      <c r="AI858" s="18" t="s">
        <v>98</v>
      </c>
      <c r="AJ858" s="13" t="s">
        <v>69</v>
      </c>
      <c r="AK858" s="13" t="s">
        <v>157</v>
      </c>
      <c r="AL858" s="13" t="s">
        <v>157</v>
      </c>
      <c r="AM858" s="13" t="s">
        <v>735</v>
      </c>
    </row>
    <row r="859" spans="1:39" s="11" customFormat="1" x14ac:dyDescent="0.3">
      <c r="A859" s="11" t="s">
        <v>3567</v>
      </c>
      <c r="B859" s="11" t="s">
        <v>8634</v>
      </c>
      <c r="C859" s="20" t="s">
        <v>98</v>
      </c>
      <c r="D859" s="15">
        <f>E859/F859</f>
        <v>213.39084299994656</v>
      </c>
      <c r="E859" s="16">
        <v>7983805</v>
      </c>
      <c r="F859" s="16">
        <v>37414</v>
      </c>
      <c r="G859" s="28">
        <v>45657</v>
      </c>
      <c r="H859" s="29">
        <v>8282</v>
      </c>
      <c r="I859" s="20"/>
      <c r="J859" s="29"/>
      <c r="K859" s="20" t="b">
        <v>1</v>
      </c>
      <c r="L859" s="20"/>
      <c r="M859" s="15"/>
      <c r="O859" s="20"/>
      <c r="P859" s="20"/>
      <c r="Q859" s="29"/>
      <c r="S859" s="20"/>
      <c r="T859" s="30"/>
      <c r="U859" s="20"/>
      <c r="V859" s="29">
        <v>416</v>
      </c>
      <c r="W859" s="28">
        <v>45744</v>
      </c>
      <c r="X859" s="31" t="s">
        <v>13645</v>
      </c>
      <c r="Y859" s="11" t="s">
        <v>11489</v>
      </c>
      <c r="AB859" s="11" t="s">
        <v>3568</v>
      </c>
      <c r="AC859" s="11" t="s">
        <v>3569</v>
      </c>
      <c r="AD859" s="11" t="s">
        <v>236</v>
      </c>
      <c r="AE859" s="11" t="s">
        <v>98</v>
      </c>
      <c r="AF859" s="17" t="s">
        <v>98</v>
      </c>
      <c r="AG859" s="17" t="s">
        <v>1661</v>
      </c>
      <c r="AH859" s="17" t="s">
        <v>98</v>
      </c>
      <c r="AI859" s="17" t="s">
        <v>1661</v>
      </c>
      <c r="AJ859" s="11" t="s">
        <v>75</v>
      </c>
      <c r="AK859" s="11" t="s">
        <v>107</v>
      </c>
      <c r="AL859" s="11" t="s">
        <v>348</v>
      </c>
      <c r="AM859" s="11" t="s">
        <v>349</v>
      </c>
    </row>
    <row r="860" spans="1:39" s="11" customFormat="1" x14ac:dyDescent="0.3">
      <c r="A860" s="13" t="s">
        <v>3570</v>
      </c>
      <c r="B860" s="11" t="s">
        <v>7176</v>
      </c>
      <c r="C860" s="20" t="s">
        <v>98</v>
      </c>
      <c r="D860" s="15">
        <f>E860/F860</f>
        <v>42.744554020273057</v>
      </c>
      <c r="E860" s="16">
        <v>3112060</v>
      </c>
      <c r="F860" s="16">
        <v>72806</v>
      </c>
      <c r="G860" s="28">
        <v>45505</v>
      </c>
      <c r="H860" s="29">
        <v>3260</v>
      </c>
      <c r="I860" s="20"/>
      <c r="J860" s="29"/>
      <c r="K860" s="20" t="b">
        <v>1</v>
      </c>
      <c r="L860" s="20"/>
      <c r="M860" s="15"/>
      <c r="O860" s="20"/>
      <c r="P860" s="20"/>
      <c r="Q860" s="29"/>
      <c r="S860" s="20"/>
      <c r="T860" s="30"/>
      <c r="U860" s="20"/>
      <c r="V860" s="29">
        <v>370</v>
      </c>
      <c r="W860" s="28">
        <v>45642</v>
      </c>
      <c r="X860" s="31" t="s">
        <v>13645</v>
      </c>
      <c r="Y860" s="11" t="s">
        <v>10620</v>
      </c>
      <c r="AB860" s="13" t="s">
        <v>3571</v>
      </c>
      <c r="AC860" s="13" t="s">
        <v>1942</v>
      </c>
      <c r="AD860" s="13" t="s">
        <v>183</v>
      </c>
      <c r="AE860" s="13" t="s">
        <v>98</v>
      </c>
      <c r="AF860" s="18" t="s">
        <v>98</v>
      </c>
      <c r="AG860" s="18" t="s">
        <v>98</v>
      </c>
      <c r="AH860" s="18" t="s">
        <v>1661</v>
      </c>
      <c r="AI860" s="18" t="s">
        <v>1661</v>
      </c>
      <c r="AJ860" s="13" t="s">
        <v>75</v>
      </c>
      <c r="AK860" s="13" t="s">
        <v>107</v>
      </c>
      <c r="AL860" s="13" t="s">
        <v>348</v>
      </c>
      <c r="AM860" s="13" t="s">
        <v>349</v>
      </c>
    </row>
    <row r="861" spans="1:39" s="11" customFormat="1" x14ac:dyDescent="0.3">
      <c r="A861" s="13" t="s">
        <v>689</v>
      </c>
      <c r="B861" s="11" t="s">
        <v>12287</v>
      </c>
      <c r="C861" s="20"/>
      <c r="D861" s="15">
        <f>E861/F861</f>
        <v>15.743950813169377</v>
      </c>
      <c r="E861" s="16">
        <v>3175240</v>
      </c>
      <c r="F861" s="16">
        <v>201680</v>
      </c>
      <c r="G861" s="28">
        <v>45657</v>
      </c>
      <c r="H861" s="29"/>
      <c r="I861" s="20"/>
      <c r="J861" s="29"/>
      <c r="K861" s="20" t="b">
        <v>1</v>
      </c>
      <c r="L861" s="20"/>
      <c r="M861" s="15"/>
      <c r="O861" s="20"/>
      <c r="P861" s="20"/>
      <c r="Q861" s="29"/>
      <c r="S861" s="20"/>
      <c r="T861" s="30"/>
      <c r="U861" s="20"/>
      <c r="V861" s="29">
        <v>321</v>
      </c>
      <c r="W861" s="28">
        <v>45764</v>
      </c>
      <c r="X861" s="31" t="s">
        <v>13645</v>
      </c>
      <c r="Y861" s="11" t="s">
        <v>12286</v>
      </c>
      <c r="AB861" s="13" t="s">
        <v>690</v>
      </c>
      <c r="AC861" s="13" t="s">
        <v>691</v>
      </c>
      <c r="AD861" s="13" t="s">
        <v>692</v>
      </c>
      <c r="AE861" s="13" t="s">
        <v>98</v>
      </c>
      <c r="AF861" s="18" t="s">
        <v>98</v>
      </c>
      <c r="AG861" s="18" t="s">
        <v>98</v>
      </c>
      <c r="AH861" s="18" t="s">
        <v>1661</v>
      </c>
      <c r="AI861" s="18" t="s">
        <v>1661</v>
      </c>
      <c r="AJ861" s="13" t="s">
        <v>29</v>
      </c>
      <c r="AK861" s="13" t="s">
        <v>37</v>
      </c>
      <c r="AL861" s="13" t="s">
        <v>38</v>
      </c>
      <c r="AM861" s="13" t="s">
        <v>38</v>
      </c>
    </row>
    <row r="862" spans="1:39" s="11" customFormat="1" x14ac:dyDescent="0.3">
      <c r="A862" s="13" t="s">
        <v>3572</v>
      </c>
      <c r="B862" s="11" t="s">
        <v>8635</v>
      </c>
      <c r="C862" s="20" t="s">
        <v>98</v>
      </c>
      <c r="D862" s="15">
        <f>E862/F862</f>
        <v>94.487556135013762</v>
      </c>
      <c r="E862" s="16">
        <v>9783714</v>
      </c>
      <c r="F862" s="16">
        <v>103545</v>
      </c>
      <c r="G862" s="28">
        <v>45657</v>
      </c>
      <c r="H862" s="29"/>
      <c r="I862" s="20"/>
      <c r="J862" s="29"/>
      <c r="K862" s="20"/>
      <c r="L862" s="20"/>
      <c r="M862" s="15"/>
      <c r="O862" s="20"/>
      <c r="P862" s="20"/>
      <c r="Q862" s="29"/>
      <c r="S862" s="20"/>
      <c r="T862" s="30"/>
      <c r="U862" s="20"/>
      <c r="V862" s="29">
        <v>424</v>
      </c>
      <c r="W862" s="28">
        <v>45741</v>
      </c>
      <c r="X862" s="31" t="s">
        <v>13645</v>
      </c>
      <c r="Y862" s="11" t="s">
        <v>11490</v>
      </c>
      <c r="AB862" s="13" t="s">
        <v>3573</v>
      </c>
      <c r="AC862" s="13" t="s">
        <v>326</v>
      </c>
      <c r="AD862" s="13" t="s">
        <v>119</v>
      </c>
      <c r="AE862" s="13" t="s">
        <v>2118</v>
      </c>
      <c r="AF862" s="18" t="s">
        <v>98</v>
      </c>
      <c r="AG862" s="18" t="s">
        <v>98</v>
      </c>
      <c r="AH862" s="18" t="s">
        <v>1661</v>
      </c>
      <c r="AI862" s="18" t="s">
        <v>1661</v>
      </c>
      <c r="AJ862" s="13" t="s">
        <v>69</v>
      </c>
      <c r="AK862" s="13" t="s">
        <v>70</v>
      </c>
      <c r="AL862" s="13" t="s">
        <v>378</v>
      </c>
      <c r="AM862" s="13" t="s">
        <v>378</v>
      </c>
    </row>
    <row r="863" spans="1:39" s="11" customFormat="1" x14ac:dyDescent="0.3">
      <c r="A863" s="13" t="s">
        <v>3574</v>
      </c>
      <c r="B863" s="11" t="s">
        <v>9918</v>
      </c>
      <c r="C863" s="20" t="s">
        <v>98</v>
      </c>
      <c r="D863" s="15">
        <f>E863/F863</f>
        <v>51.333349748842707</v>
      </c>
      <c r="E863" s="16">
        <v>8339000</v>
      </c>
      <c r="F863" s="16">
        <v>162448</v>
      </c>
      <c r="G863" s="28">
        <v>45657</v>
      </c>
      <c r="H863" s="29">
        <v>47</v>
      </c>
      <c r="I863" s="20"/>
      <c r="J863" s="29"/>
      <c r="K863" s="20" t="b">
        <v>1</v>
      </c>
      <c r="L863" s="20"/>
      <c r="M863" s="15"/>
      <c r="O863" s="20"/>
      <c r="P863" s="20"/>
      <c r="Q863" s="29"/>
      <c r="S863" s="20"/>
      <c r="T863" s="30"/>
      <c r="U863" s="20"/>
      <c r="V863" s="29">
        <v>458</v>
      </c>
      <c r="W863" s="28">
        <v>45748</v>
      </c>
      <c r="X863" s="31" t="s">
        <v>13645</v>
      </c>
      <c r="Y863" s="11" t="s">
        <v>12123</v>
      </c>
      <c r="AB863" s="13" t="s">
        <v>3575</v>
      </c>
      <c r="AC863" s="13" t="s">
        <v>2783</v>
      </c>
      <c r="AD863" s="13" t="s">
        <v>83</v>
      </c>
      <c r="AE863" s="13" t="s">
        <v>98</v>
      </c>
      <c r="AF863" s="18" t="s">
        <v>98</v>
      </c>
      <c r="AG863" s="18" t="s">
        <v>98</v>
      </c>
      <c r="AH863" s="18" t="s">
        <v>1661</v>
      </c>
      <c r="AI863" s="18" t="s">
        <v>1661</v>
      </c>
      <c r="AJ863" s="13" t="s">
        <v>189</v>
      </c>
      <c r="AK863" s="13" t="s">
        <v>189</v>
      </c>
      <c r="AL863" s="13" t="s">
        <v>190</v>
      </c>
      <c r="AM863" s="13" t="s">
        <v>803</v>
      </c>
    </row>
    <row r="864" spans="1:39" s="11" customFormat="1" x14ac:dyDescent="0.3">
      <c r="A864" s="13" t="s">
        <v>3576</v>
      </c>
      <c r="B864" s="11" t="s">
        <v>8331</v>
      </c>
      <c r="C864" s="20" t="s">
        <v>98</v>
      </c>
      <c r="D864" s="15">
        <f>E864/F864</f>
        <v>63.601811064664822</v>
      </c>
      <c r="E864" s="16">
        <v>6222992</v>
      </c>
      <c r="F864" s="16">
        <v>97843</v>
      </c>
      <c r="G864" s="28">
        <v>45657</v>
      </c>
      <c r="H864" s="29"/>
      <c r="I864" s="20"/>
      <c r="J864" s="29"/>
      <c r="K864" s="20" t="b">
        <v>1</v>
      </c>
      <c r="L864" s="20"/>
      <c r="M864" s="15"/>
      <c r="O864" s="20"/>
      <c r="P864" s="20"/>
      <c r="Q864" s="29"/>
      <c r="S864" s="20"/>
      <c r="T864" s="30"/>
      <c r="U864" s="20"/>
      <c r="V864" s="29">
        <v>241</v>
      </c>
      <c r="W864" s="28">
        <v>45741</v>
      </c>
      <c r="X864" s="31" t="s">
        <v>13645</v>
      </c>
      <c r="Y864" s="11" t="s">
        <v>11491</v>
      </c>
      <c r="AB864" s="13" t="s">
        <v>3577</v>
      </c>
      <c r="AC864" s="13" t="s">
        <v>3578</v>
      </c>
      <c r="AD864" s="13" t="s">
        <v>65</v>
      </c>
      <c r="AE864" s="13" t="s">
        <v>98</v>
      </c>
      <c r="AF864" s="18" t="s">
        <v>98</v>
      </c>
      <c r="AG864" s="18" t="s">
        <v>1661</v>
      </c>
      <c r="AH864" s="18" t="s">
        <v>98</v>
      </c>
      <c r="AI864" s="18" t="s">
        <v>1661</v>
      </c>
      <c r="AJ864" s="13" t="s">
        <v>138</v>
      </c>
      <c r="AK864" s="13" t="s">
        <v>138</v>
      </c>
      <c r="AL864" s="13" t="s">
        <v>441</v>
      </c>
      <c r="AM864" s="13" t="s">
        <v>441</v>
      </c>
    </row>
    <row r="865" spans="1:39" s="11" customFormat="1" x14ac:dyDescent="0.3">
      <c r="A865" s="13" t="s">
        <v>3579</v>
      </c>
      <c r="B865" s="11" t="s">
        <v>8575</v>
      </c>
      <c r="C865" s="20" t="s">
        <v>1661</v>
      </c>
      <c r="D865" s="15">
        <f>E865/F865</f>
        <v>83.822002004458895</v>
      </c>
      <c r="E865" s="16">
        <v>8196283</v>
      </c>
      <c r="F865" s="16">
        <v>97782</v>
      </c>
      <c r="G865" s="28">
        <v>45593</v>
      </c>
      <c r="H865" s="29">
        <v>1750</v>
      </c>
      <c r="I865" s="20"/>
      <c r="J865" s="29"/>
      <c r="K865" s="20" t="b">
        <v>1</v>
      </c>
      <c r="L865" s="20"/>
      <c r="M865" s="15"/>
      <c r="O865" s="20"/>
      <c r="P865" s="20"/>
      <c r="Q865" s="29"/>
      <c r="S865" s="20"/>
      <c r="T865" s="30"/>
      <c r="U865" s="20"/>
      <c r="V865" s="29">
        <v>601</v>
      </c>
      <c r="W865" s="28">
        <v>45744</v>
      </c>
      <c r="X865" s="31" t="s">
        <v>13645</v>
      </c>
      <c r="Y865" s="11" t="s">
        <v>11492</v>
      </c>
      <c r="AB865" s="13" t="s">
        <v>3580</v>
      </c>
      <c r="AC865" s="13" t="s">
        <v>563</v>
      </c>
      <c r="AD865" s="13" t="s">
        <v>28</v>
      </c>
      <c r="AE865" s="13" t="s">
        <v>98</v>
      </c>
      <c r="AF865" s="18" t="s">
        <v>1661</v>
      </c>
      <c r="AG865" s="18" t="s">
        <v>1661</v>
      </c>
      <c r="AH865" s="18" t="s">
        <v>98</v>
      </c>
      <c r="AI865" s="18" t="s">
        <v>1661</v>
      </c>
      <c r="AJ865" s="13" t="s">
        <v>189</v>
      </c>
      <c r="AK865" s="13" t="s">
        <v>189</v>
      </c>
      <c r="AL865" s="13" t="s">
        <v>190</v>
      </c>
      <c r="AM865" s="13" t="s">
        <v>191</v>
      </c>
    </row>
    <row r="866" spans="1:39" s="11" customFormat="1" x14ac:dyDescent="0.3">
      <c r="A866" s="11" t="s">
        <v>3581</v>
      </c>
      <c r="B866" s="11" t="s">
        <v>9123</v>
      </c>
      <c r="C866" s="20" t="s">
        <v>98</v>
      </c>
      <c r="D866" s="15">
        <f>E866/F866</f>
        <v>86.481299245320656</v>
      </c>
      <c r="E866" s="16">
        <v>2601271</v>
      </c>
      <c r="F866" s="16">
        <v>30079</v>
      </c>
      <c r="G866" s="28">
        <v>45657</v>
      </c>
      <c r="H866" s="29"/>
      <c r="I866" s="20"/>
      <c r="J866" s="29"/>
      <c r="K866" s="20"/>
      <c r="L866" s="20"/>
      <c r="M866" s="15"/>
      <c r="O866" s="20"/>
      <c r="P866" s="20"/>
      <c r="Q866" s="29"/>
      <c r="S866" s="20"/>
      <c r="T866" s="30"/>
      <c r="U866" s="20"/>
      <c r="V866" s="29">
        <v>325</v>
      </c>
      <c r="W866" s="28">
        <v>45757</v>
      </c>
      <c r="X866" s="31" t="s">
        <v>13645</v>
      </c>
      <c r="Y866" s="11" t="s">
        <v>12288</v>
      </c>
      <c r="AB866" s="11" t="s">
        <v>3582</v>
      </c>
      <c r="AC866" s="11" t="s">
        <v>3583</v>
      </c>
      <c r="AD866" s="11" t="s">
        <v>119</v>
      </c>
      <c r="AE866" s="11" t="s">
        <v>3584</v>
      </c>
      <c r="AF866" s="17" t="s">
        <v>98</v>
      </c>
      <c r="AG866" s="17" t="s">
        <v>98</v>
      </c>
      <c r="AH866" s="17" t="s">
        <v>98</v>
      </c>
      <c r="AI866" s="17" t="s">
        <v>98</v>
      </c>
      <c r="AJ866" s="11" t="s">
        <v>29</v>
      </c>
      <c r="AK866" s="12" t="s">
        <v>30</v>
      </c>
      <c r="AL866" s="11" t="s">
        <v>219</v>
      </c>
      <c r="AM866" s="11" t="s">
        <v>431</v>
      </c>
    </row>
    <row r="867" spans="1:39" s="11" customFormat="1" x14ac:dyDescent="0.3">
      <c r="A867" s="13" t="s">
        <v>3585</v>
      </c>
      <c r="B867" s="11" t="s">
        <v>7295</v>
      </c>
      <c r="C867" s="20" t="s">
        <v>98</v>
      </c>
      <c r="D867" s="15">
        <f>E867/F867</f>
        <v>514.29152141972281</v>
      </c>
      <c r="E867" s="16">
        <v>17851573</v>
      </c>
      <c r="F867" s="16">
        <v>34711</v>
      </c>
      <c r="G867" s="28">
        <v>45017</v>
      </c>
      <c r="H867" s="29">
        <v>57162</v>
      </c>
      <c r="I867" s="20" t="b">
        <v>1</v>
      </c>
      <c r="J867" s="29">
        <v>2838</v>
      </c>
      <c r="K867" s="20" t="b">
        <v>1</v>
      </c>
      <c r="L867" s="20"/>
      <c r="M867" s="15"/>
      <c r="O867" s="20"/>
      <c r="P867" s="20"/>
      <c r="Q867" s="29"/>
      <c r="S867" s="20"/>
      <c r="T867" s="30"/>
      <c r="U867" s="20"/>
      <c r="V867" s="29">
        <v>682</v>
      </c>
      <c r="W867" s="28">
        <v>45554</v>
      </c>
      <c r="X867" s="31" t="s">
        <v>13645</v>
      </c>
      <c r="Y867" s="11" t="s">
        <v>10621</v>
      </c>
      <c r="AB867" s="13" t="s">
        <v>3586</v>
      </c>
      <c r="AC867" s="13" t="s">
        <v>20</v>
      </c>
      <c r="AD867" s="13" t="s">
        <v>21</v>
      </c>
      <c r="AE867" s="13" t="s">
        <v>98</v>
      </c>
      <c r="AF867" s="18" t="s">
        <v>1661</v>
      </c>
      <c r="AG867" s="18" t="s">
        <v>1661</v>
      </c>
      <c r="AH867" s="18" t="s">
        <v>98</v>
      </c>
      <c r="AI867" s="18" t="s">
        <v>1661</v>
      </c>
      <c r="AJ867" s="13" t="s">
        <v>224</v>
      </c>
      <c r="AK867" s="13" t="s">
        <v>879</v>
      </c>
      <c r="AL867" s="13" t="s">
        <v>880</v>
      </c>
      <c r="AM867" s="13" t="s">
        <v>880</v>
      </c>
    </row>
    <row r="868" spans="1:39" s="11" customFormat="1" x14ac:dyDescent="0.3">
      <c r="A868" s="13" t="s">
        <v>3587</v>
      </c>
      <c r="B868" s="11" t="s">
        <v>7299</v>
      </c>
      <c r="C868" s="20" t="s">
        <v>98</v>
      </c>
      <c r="D868" s="15">
        <f>E868/F868</f>
        <v>81.149633375474082</v>
      </c>
      <c r="E868" s="16">
        <v>3209468</v>
      </c>
      <c r="F868" s="16">
        <v>39550</v>
      </c>
      <c r="G868" s="28">
        <v>45458</v>
      </c>
      <c r="H868" s="29"/>
      <c r="I868" s="20"/>
      <c r="J868" s="29"/>
      <c r="K868" s="20" t="b">
        <v>1</v>
      </c>
      <c r="L868" s="20"/>
      <c r="M868" s="15"/>
      <c r="O868" s="20"/>
      <c r="P868" s="20"/>
      <c r="Q868" s="29"/>
      <c r="S868" s="20"/>
      <c r="T868" s="30"/>
      <c r="U868" s="20"/>
      <c r="V868" s="29">
        <v>408</v>
      </c>
      <c r="W868" s="28">
        <v>45562</v>
      </c>
      <c r="X868" s="31" t="s">
        <v>13645</v>
      </c>
      <c r="Y868" s="11" t="s">
        <v>10622</v>
      </c>
      <c r="AB868" s="13" t="s">
        <v>3588</v>
      </c>
      <c r="AC868" s="13" t="s">
        <v>3589</v>
      </c>
      <c r="AD868" s="13" t="s">
        <v>170</v>
      </c>
      <c r="AE868" s="13" t="s">
        <v>98</v>
      </c>
      <c r="AF868" s="18" t="s">
        <v>98</v>
      </c>
      <c r="AG868" s="18" t="s">
        <v>1661</v>
      </c>
      <c r="AH868" s="17"/>
      <c r="AI868" s="18" t="s">
        <v>1661</v>
      </c>
      <c r="AJ868" s="13" t="s">
        <v>22</v>
      </c>
      <c r="AK868" s="13" t="s">
        <v>154</v>
      </c>
      <c r="AL868" s="13" t="s">
        <v>287</v>
      </c>
      <c r="AM868" s="13" t="s">
        <v>2371</v>
      </c>
    </row>
    <row r="869" spans="1:39" s="11" customFormat="1" x14ac:dyDescent="0.3">
      <c r="A869" s="13" t="s">
        <v>3590</v>
      </c>
      <c r="B869" s="11" t="s">
        <v>9919</v>
      </c>
      <c r="C869" s="20" t="s">
        <v>98</v>
      </c>
      <c r="D869" s="15">
        <f>E869/F869</f>
        <v>83.586146061714771</v>
      </c>
      <c r="E869" s="16">
        <v>17956561</v>
      </c>
      <c r="F869" s="16">
        <v>214827</v>
      </c>
      <c r="G869" s="28">
        <v>45657</v>
      </c>
      <c r="H869" s="29"/>
      <c r="I869" s="20"/>
      <c r="J869" s="29"/>
      <c r="K869" s="20" t="b">
        <v>1</v>
      </c>
      <c r="L869" s="20"/>
      <c r="M869" s="15"/>
      <c r="O869" s="20"/>
      <c r="P869" s="20"/>
      <c r="Q869" s="29"/>
      <c r="S869" s="20"/>
      <c r="T869" s="30"/>
      <c r="U869" s="20"/>
      <c r="V869" s="29">
        <v>549</v>
      </c>
      <c r="W869" s="28">
        <v>45775</v>
      </c>
      <c r="X869" s="31" t="s">
        <v>13645</v>
      </c>
      <c r="Y869" s="11" t="s">
        <v>12817</v>
      </c>
      <c r="AB869" s="13" t="s">
        <v>3591</v>
      </c>
      <c r="AC869" s="13" t="s">
        <v>516</v>
      </c>
      <c r="AD869" s="13" t="s">
        <v>21</v>
      </c>
      <c r="AE869" s="13" t="s">
        <v>98</v>
      </c>
      <c r="AF869" s="18"/>
      <c r="AG869" s="18" t="s">
        <v>1661</v>
      </c>
      <c r="AH869" s="18" t="s">
        <v>98</v>
      </c>
      <c r="AI869" s="18" t="s">
        <v>1661</v>
      </c>
      <c r="AJ869" s="13" t="s">
        <v>22</v>
      </c>
      <c r="AK869" s="13" t="s">
        <v>23</v>
      </c>
      <c r="AL869" s="13" t="s">
        <v>24</v>
      </c>
      <c r="AM869" s="13" t="s">
        <v>24</v>
      </c>
    </row>
    <row r="870" spans="1:39" s="11" customFormat="1" x14ac:dyDescent="0.3">
      <c r="A870" s="13" t="s">
        <v>3592</v>
      </c>
      <c r="B870" s="11" t="s">
        <v>8902</v>
      </c>
      <c r="C870" s="20" t="s">
        <v>98</v>
      </c>
      <c r="D870" s="15">
        <f>E870/F870</f>
        <v>476.92030405405404</v>
      </c>
      <c r="E870" s="16">
        <v>14116841</v>
      </c>
      <c r="F870" s="16">
        <v>29600</v>
      </c>
      <c r="G870" s="28">
        <v>45657</v>
      </c>
      <c r="H870" s="29">
        <v>10600</v>
      </c>
      <c r="I870" s="20"/>
      <c r="J870" s="29"/>
      <c r="K870" s="20"/>
      <c r="L870" s="20"/>
      <c r="M870" s="15"/>
      <c r="O870" s="20"/>
      <c r="P870" s="20"/>
      <c r="Q870" s="29"/>
      <c r="S870" s="20"/>
      <c r="T870" s="30"/>
      <c r="U870" s="20"/>
      <c r="V870" s="29">
        <v>300</v>
      </c>
      <c r="W870" s="28">
        <v>45751</v>
      </c>
      <c r="X870" s="31" t="s">
        <v>13645</v>
      </c>
      <c r="Y870" s="11" t="s">
        <v>12122</v>
      </c>
      <c r="AB870" s="13" t="s">
        <v>3593</v>
      </c>
      <c r="AC870" s="13" t="s">
        <v>578</v>
      </c>
      <c r="AD870" s="13" t="s">
        <v>579</v>
      </c>
      <c r="AE870" s="13" t="s">
        <v>98</v>
      </c>
      <c r="AF870" s="18" t="s">
        <v>98</v>
      </c>
      <c r="AG870" s="18" t="s">
        <v>1661</v>
      </c>
      <c r="AH870" s="18" t="s">
        <v>98</v>
      </c>
      <c r="AI870" s="18" t="s">
        <v>1661</v>
      </c>
      <c r="AJ870" s="13" t="s">
        <v>52</v>
      </c>
      <c r="AK870" s="13" t="s">
        <v>149</v>
      </c>
      <c r="AL870" s="13" t="s">
        <v>184</v>
      </c>
      <c r="AM870" s="13" t="s">
        <v>312</v>
      </c>
    </row>
    <row r="871" spans="1:39" s="11" customFormat="1" x14ac:dyDescent="0.3">
      <c r="A871" s="13" t="s">
        <v>3597</v>
      </c>
      <c r="B871" s="11" t="s">
        <v>9492</v>
      </c>
      <c r="C871" s="20" t="s">
        <v>1661</v>
      </c>
      <c r="D871" s="15">
        <f>E871/F871</f>
        <v>58.489271313364057</v>
      </c>
      <c r="E871" s="16">
        <v>6498392</v>
      </c>
      <c r="F871" s="16">
        <v>111104</v>
      </c>
      <c r="G871" s="28">
        <v>45291</v>
      </c>
      <c r="H871" s="29"/>
      <c r="I871" s="20" t="s">
        <v>98</v>
      </c>
      <c r="J871" s="29"/>
      <c r="K871" s="20" t="b">
        <v>1</v>
      </c>
      <c r="L871" s="20"/>
      <c r="M871" s="15"/>
      <c r="O871" s="20"/>
      <c r="P871" s="20"/>
      <c r="Q871" s="29"/>
      <c r="S871" s="20"/>
      <c r="T871" s="30"/>
      <c r="U871" s="20"/>
      <c r="V871" s="29">
        <v>367</v>
      </c>
      <c r="W871" s="28">
        <v>45771</v>
      </c>
      <c r="X871" s="31" t="s">
        <v>13645</v>
      </c>
      <c r="Y871" s="11" t="s">
        <v>12818</v>
      </c>
      <c r="AB871" s="13" t="s">
        <v>3598</v>
      </c>
      <c r="AC871" s="13" t="s">
        <v>125</v>
      </c>
      <c r="AD871" s="13" t="s">
        <v>28</v>
      </c>
      <c r="AE871" s="13" t="s">
        <v>98</v>
      </c>
      <c r="AF871" s="18" t="s">
        <v>98</v>
      </c>
      <c r="AG871" s="18" t="s">
        <v>98</v>
      </c>
      <c r="AH871" s="18" t="s">
        <v>1661</v>
      </c>
      <c r="AI871" s="18" t="s">
        <v>1661</v>
      </c>
      <c r="AJ871" s="13" t="s">
        <v>86</v>
      </c>
      <c r="AK871" s="13" t="s">
        <v>87</v>
      </c>
      <c r="AL871" s="13" t="s">
        <v>251</v>
      </c>
      <c r="AM871" s="13" t="s">
        <v>251</v>
      </c>
    </row>
    <row r="872" spans="1:39" s="11" customFormat="1" x14ac:dyDescent="0.3">
      <c r="A872" s="13" t="s">
        <v>3601</v>
      </c>
      <c r="B872" s="11" t="s">
        <v>9591</v>
      </c>
      <c r="C872" s="20" t="s">
        <v>98</v>
      </c>
      <c r="D872" s="15">
        <f>E872/F872</f>
        <v>34.682525398108766</v>
      </c>
      <c r="E872" s="16">
        <v>9866138</v>
      </c>
      <c r="F872" s="16">
        <v>284470</v>
      </c>
      <c r="G872" s="28">
        <v>45231</v>
      </c>
      <c r="H872" s="29"/>
      <c r="I872" s="20"/>
      <c r="J872" s="29"/>
      <c r="K872" s="20"/>
      <c r="L872" s="20"/>
      <c r="M872" s="15"/>
      <c r="O872" s="20"/>
      <c r="P872" s="20"/>
      <c r="Q872" s="29"/>
      <c r="S872" s="20"/>
      <c r="T872" s="30"/>
      <c r="U872" s="20"/>
      <c r="V872" s="29">
        <v>342</v>
      </c>
      <c r="W872" s="28">
        <v>45776</v>
      </c>
      <c r="X872" s="31" t="s">
        <v>13645</v>
      </c>
      <c r="Y872" s="11" t="s">
        <v>13271</v>
      </c>
      <c r="AB872" s="13" t="s">
        <v>3602</v>
      </c>
      <c r="AC872" s="13" t="s">
        <v>20</v>
      </c>
      <c r="AD872" s="13" t="s">
        <v>21</v>
      </c>
      <c r="AE872" s="13" t="s">
        <v>98</v>
      </c>
      <c r="AF872" s="18" t="s">
        <v>98</v>
      </c>
      <c r="AG872" s="18" t="s">
        <v>1661</v>
      </c>
      <c r="AH872" s="18" t="s">
        <v>98</v>
      </c>
      <c r="AI872" s="18" t="s">
        <v>1661</v>
      </c>
      <c r="AJ872" s="13" t="s">
        <v>69</v>
      </c>
      <c r="AK872" s="13" t="s">
        <v>114</v>
      </c>
      <c r="AL872" s="13" t="s">
        <v>277</v>
      </c>
      <c r="AM872" s="13" t="s">
        <v>1236</v>
      </c>
    </row>
    <row r="873" spans="1:39" s="11" customFormat="1" x14ac:dyDescent="0.3">
      <c r="A873" s="13" t="s">
        <v>7476</v>
      </c>
      <c r="B873" s="11" t="s">
        <v>9124</v>
      </c>
      <c r="C873" s="20" t="s">
        <v>98</v>
      </c>
      <c r="D873" s="15">
        <f>E873/F873</f>
        <v>45.213215487736122</v>
      </c>
      <c r="E873" s="16">
        <v>7939305</v>
      </c>
      <c r="F873" s="16">
        <v>175597</v>
      </c>
      <c r="G873" s="28">
        <v>45657</v>
      </c>
      <c r="H873" s="29"/>
      <c r="I873" s="20"/>
      <c r="J873" s="29"/>
      <c r="K873" s="20"/>
      <c r="L873" s="20"/>
      <c r="M873" s="15"/>
      <c r="O873" s="20"/>
      <c r="P873" s="20"/>
      <c r="Q873" s="29"/>
      <c r="S873" s="20"/>
      <c r="T873" s="30"/>
      <c r="U873" s="20"/>
      <c r="V873" s="29">
        <v>169</v>
      </c>
      <c r="W873" s="28">
        <v>45758</v>
      </c>
      <c r="X873" s="31" t="s">
        <v>13645</v>
      </c>
      <c r="Y873" s="11" t="s">
        <v>12289</v>
      </c>
      <c r="AB873" s="13" t="s">
        <v>10060</v>
      </c>
      <c r="AC873" s="13" t="s">
        <v>326</v>
      </c>
      <c r="AD873" s="13" t="s">
        <v>119</v>
      </c>
      <c r="AE873" s="13" t="s">
        <v>2118</v>
      </c>
      <c r="AF873" s="18" t="s">
        <v>1661</v>
      </c>
      <c r="AG873" s="18" t="s">
        <v>1661</v>
      </c>
      <c r="AH873" s="18" t="s">
        <v>98</v>
      </c>
      <c r="AI873" s="18" t="s">
        <v>1661</v>
      </c>
      <c r="AJ873" s="13" t="s">
        <v>69</v>
      </c>
      <c r="AK873" s="13" t="s">
        <v>157</v>
      </c>
      <c r="AL873" s="13" t="s">
        <v>157</v>
      </c>
      <c r="AM873" s="13" t="s">
        <v>158</v>
      </c>
    </row>
    <row r="874" spans="1:39" s="11" customFormat="1" x14ac:dyDescent="0.3">
      <c r="A874" s="13" t="s">
        <v>3603</v>
      </c>
      <c r="B874" s="11" t="s">
        <v>8576</v>
      </c>
      <c r="C874" s="20" t="s">
        <v>98</v>
      </c>
      <c r="D874" s="15">
        <f>E874/F874</f>
        <v>50.380477714301584</v>
      </c>
      <c r="E874" s="16">
        <v>7257862</v>
      </c>
      <c r="F874" s="16">
        <v>144061</v>
      </c>
      <c r="G874" s="28">
        <v>45200</v>
      </c>
      <c r="H874" s="29"/>
      <c r="I874" s="20"/>
      <c r="J874" s="29"/>
      <c r="K874" s="20"/>
      <c r="L874" s="20"/>
      <c r="M874" s="15"/>
      <c r="O874" s="20"/>
      <c r="P874" s="20"/>
      <c r="Q874" s="29"/>
      <c r="S874" s="20"/>
      <c r="T874" s="30"/>
      <c r="U874" s="20"/>
      <c r="V874" s="29">
        <v>474</v>
      </c>
      <c r="W874" s="28">
        <v>45743</v>
      </c>
      <c r="X874" s="31" t="s">
        <v>13645</v>
      </c>
      <c r="Y874" s="11" t="s">
        <v>11493</v>
      </c>
      <c r="AB874" s="13" t="s">
        <v>3604</v>
      </c>
      <c r="AC874" s="13" t="s">
        <v>2991</v>
      </c>
      <c r="AD874" s="13" t="s">
        <v>183</v>
      </c>
      <c r="AE874" s="13" t="s">
        <v>98</v>
      </c>
      <c r="AF874" s="18" t="s">
        <v>1661</v>
      </c>
      <c r="AG874" s="18" t="s">
        <v>1661</v>
      </c>
      <c r="AH874" s="18" t="s">
        <v>98</v>
      </c>
      <c r="AI874" s="18" t="s">
        <v>1661</v>
      </c>
      <c r="AJ874" s="13" t="s">
        <v>138</v>
      </c>
      <c r="AK874" s="13" t="s">
        <v>138</v>
      </c>
      <c r="AL874" s="13" t="s">
        <v>139</v>
      </c>
      <c r="AM874" s="13" t="s">
        <v>139</v>
      </c>
    </row>
    <row r="875" spans="1:39" s="11" customFormat="1" x14ac:dyDescent="0.3">
      <c r="A875" s="13" t="s">
        <v>3605</v>
      </c>
      <c r="B875" s="11" t="s">
        <v>9326</v>
      </c>
      <c r="C875" s="20" t="s">
        <v>98</v>
      </c>
      <c r="D875" s="15">
        <f>E875/F875</f>
        <v>34.610116407678746</v>
      </c>
      <c r="E875" s="16">
        <v>3160492</v>
      </c>
      <c r="F875" s="16">
        <v>91317</v>
      </c>
      <c r="G875" s="28">
        <v>45657</v>
      </c>
      <c r="H875" s="29">
        <v>2300</v>
      </c>
      <c r="I875" s="20"/>
      <c r="J875" s="29"/>
      <c r="K875" s="20"/>
      <c r="L875" s="20"/>
      <c r="M875" s="15"/>
      <c r="O875" s="20"/>
      <c r="P875" s="20"/>
      <c r="Q875" s="29"/>
      <c r="S875" s="20"/>
      <c r="T875" s="30"/>
      <c r="U875" s="20"/>
      <c r="V875" s="29">
        <v>647</v>
      </c>
      <c r="W875" s="28">
        <v>45765</v>
      </c>
      <c r="X875" s="31" t="s">
        <v>13645</v>
      </c>
      <c r="Y875" s="11" t="s">
        <v>12290</v>
      </c>
      <c r="AB875" s="13" t="s">
        <v>3606</v>
      </c>
      <c r="AC875" s="13" t="s">
        <v>1053</v>
      </c>
      <c r="AD875" s="13" t="s">
        <v>511</v>
      </c>
      <c r="AE875" s="13" t="s">
        <v>98</v>
      </c>
      <c r="AF875" s="18" t="s">
        <v>98</v>
      </c>
      <c r="AG875" s="18" t="s">
        <v>98</v>
      </c>
      <c r="AH875" s="18" t="s">
        <v>1661</v>
      </c>
      <c r="AI875" s="18" t="s">
        <v>1661</v>
      </c>
      <c r="AJ875" s="13" t="s">
        <v>22</v>
      </c>
      <c r="AK875" s="13" t="s">
        <v>386</v>
      </c>
      <c r="AL875" s="13" t="s">
        <v>387</v>
      </c>
      <c r="AM875" s="13" t="s">
        <v>938</v>
      </c>
    </row>
    <row r="876" spans="1:39" s="11" customFormat="1" x14ac:dyDescent="0.3">
      <c r="A876" s="13" t="s">
        <v>3607</v>
      </c>
      <c r="B876" s="11" t="s">
        <v>8430</v>
      </c>
      <c r="C876" s="20" t="s">
        <v>98</v>
      </c>
      <c r="D876" s="15">
        <f>E876/F876</f>
        <v>95.472887076360564</v>
      </c>
      <c r="E876" s="16">
        <v>13578154</v>
      </c>
      <c r="F876" s="16">
        <v>142220</v>
      </c>
      <c r="G876" s="28">
        <v>45657</v>
      </c>
      <c r="H876" s="29"/>
      <c r="I876" s="20"/>
      <c r="J876" s="29"/>
      <c r="K876" s="20" t="b">
        <v>1</v>
      </c>
      <c r="L876" s="20"/>
      <c r="M876" s="15"/>
      <c r="O876" s="20"/>
      <c r="P876" s="20"/>
      <c r="Q876" s="29"/>
      <c r="S876" s="20"/>
      <c r="T876" s="30"/>
      <c r="U876" s="20"/>
      <c r="V876" s="29">
        <v>222</v>
      </c>
      <c r="W876" s="28">
        <v>45737</v>
      </c>
      <c r="X876" s="31" t="s">
        <v>13645</v>
      </c>
      <c r="Y876" s="11" t="s">
        <v>11494</v>
      </c>
      <c r="AB876" s="13" t="s">
        <v>3608</v>
      </c>
      <c r="AC876" s="13" t="s">
        <v>1560</v>
      </c>
      <c r="AD876" s="13" t="s">
        <v>36</v>
      </c>
      <c r="AE876" s="13" t="s">
        <v>98</v>
      </c>
      <c r="AF876" s="18" t="s">
        <v>1661</v>
      </c>
      <c r="AG876" s="18" t="s">
        <v>1661</v>
      </c>
      <c r="AH876" s="18" t="s">
        <v>98</v>
      </c>
      <c r="AI876" s="18" t="s">
        <v>1661</v>
      </c>
      <c r="AJ876" s="13" t="s">
        <v>138</v>
      </c>
      <c r="AK876" s="13" t="s">
        <v>138</v>
      </c>
      <c r="AL876" s="13" t="s">
        <v>139</v>
      </c>
      <c r="AM876" s="13" t="s">
        <v>139</v>
      </c>
    </row>
    <row r="877" spans="1:39" s="11" customFormat="1" x14ac:dyDescent="0.3">
      <c r="A877" s="13" t="s">
        <v>3609</v>
      </c>
      <c r="B877" s="11" t="s">
        <v>9045</v>
      </c>
      <c r="C877" s="20" t="s">
        <v>98</v>
      </c>
      <c r="D877" s="15">
        <f>E877/F877</f>
        <v>337.7829918650196</v>
      </c>
      <c r="E877" s="16">
        <v>8968814</v>
      </c>
      <c r="F877" s="16">
        <v>26552</v>
      </c>
      <c r="G877" s="28">
        <v>45657</v>
      </c>
      <c r="H877" s="29"/>
      <c r="I877" s="20"/>
      <c r="J877" s="29"/>
      <c r="K877" s="20"/>
      <c r="L877" s="20"/>
      <c r="M877" s="15"/>
      <c r="O877" s="20"/>
      <c r="P877" s="20" t="b">
        <v>1</v>
      </c>
      <c r="Q877" s="29">
        <v>76</v>
      </c>
      <c r="S877" s="20"/>
      <c r="T877" s="30"/>
      <c r="U877" s="20"/>
      <c r="V877" s="29">
        <v>456</v>
      </c>
      <c r="W877" s="28">
        <v>45754</v>
      </c>
      <c r="X877" s="31" t="s">
        <v>13645</v>
      </c>
      <c r="Y877" s="11" t="s">
        <v>12121</v>
      </c>
      <c r="AB877" s="13" t="s">
        <v>3610</v>
      </c>
      <c r="AC877" s="13" t="s">
        <v>3611</v>
      </c>
      <c r="AD877" s="13" t="s">
        <v>119</v>
      </c>
      <c r="AE877" s="13" t="s">
        <v>3612</v>
      </c>
      <c r="AF877" s="18" t="s">
        <v>98</v>
      </c>
      <c r="AG877" s="18" t="s">
        <v>98</v>
      </c>
      <c r="AH877" s="18" t="s">
        <v>1661</v>
      </c>
      <c r="AI877" s="18" t="s">
        <v>1661</v>
      </c>
      <c r="AJ877" s="13" t="s">
        <v>52</v>
      </c>
      <c r="AK877" s="13" t="s">
        <v>149</v>
      </c>
      <c r="AL877" s="13" t="s">
        <v>184</v>
      </c>
      <c r="AM877" s="13" t="s">
        <v>312</v>
      </c>
    </row>
    <row r="878" spans="1:39" s="11" customFormat="1" x14ac:dyDescent="0.3">
      <c r="A878" s="13" t="s">
        <v>3613</v>
      </c>
      <c r="B878" s="11" t="s">
        <v>9592</v>
      </c>
      <c r="C878" s="20" t="s">
        <v>98</v>
      </c>
      <c r="D878" s="15">
        <f>E878/F878</f>
        <v>126.95294063999818</v>
      </c>
      <c r="E878" s="16">
        <v>11136185</v>
      </c>
      <c r="F878" s="16">
        <v>87719</v>
      </c>
      <c r="G878" s="28">
        <v>45291</v>
      </c>
      <c r="H878" s="29">
        <v>4460</v>
      </c>
      <c r="I878" s="20"/>
      <c r="J878" s="29"/>
      <c r="K878" s="20"/>
      <c r="L878" s="20"/>
      <c r="M878" s="15"/>
      <c r="O878" s="20"/>
      <c r="P878" s="20"/>
      <c r="Q878" s="29"/>
      <c r="S878" s="20"/>
      <c r="T878" s="30"/>
      <c r="U878" s="20"/>
      <c r="V878" s="29">
        <v>429</v>
      </c>
      <c r="W878" s="28">
        <v>45772</v>
      </c>
      <c r="X878" s="31" t="s">
        <v>13645</v>
      </c>
      <c r="Y878" s="11" t="s">
        <v>12819</v>
      </c>
      <c r="AB878" s="13" t="s">
        <v>3614</v>
      </c>
      <c r="AC878" s="13" t="s">
        <v>762</v>
      </c>
      <c r="AD878" s="13" t="s">
        <v>382</v>
      </c>
      <c r="AE878" s="13" t="s">
        <v>98</v>
      </c>
      <c r="AF878" s="18" t="s">
        <v>98</v>
      </c>
      <c r="AG878" s="18" t="s">
        <v>98</v>
      </c>
      <c r="AH878" s="18" t="s">
        <v>1661</v>
      </c>
      <c r="AI878" s="18" t="s">
        <v>1661</v>
      </c>
      <c r="AJ878" s="13" t="s">
        <v>29</v>
      </c>
      <c r="AK878" s="13" t="s">
        <v>30</v>
      </c>
      <c r="AL878" s="13" t="s">
        <v>316</v>
      </c>
      <c r="AM878" s="13" t="s">
        <v>316</v>
      </c>
    </row>
    <row r="879" spans="1:39" s="11" customFormat="1" x14ac:dyDescent="0.3">
      <c r="A879" s="11" t="s">
        <v>710</v>
      </c>
      <c r="B879" s="11" t="s">
        <v>12821</v>
      </c>
      <c r="C879" s="20"/>
      <c r="D879" s="15">
        <f>E879/F879</f>
        <v>34.446004606661944</v>
      </c>
      <c r="E879" s="16">
        <v>6998877</v>
      </c>
      <c r="F879" s="16">
        <v>203184</v>
      </c>
      <c r="G879" s="28">
        <v>45657</v>
      </c>
      <c r="H879" s="29"/>
      <c r="I879" s="20"/>
      <c r="J879" s="29"/>
      <c r="K879" s="20" t="b">
        <v>1</v>
      </c>
      <c r="L879" s="20"/>
      <c r="M879" s="15"/>
      <c r="O879" s="20"/>
      <c r="P879" s="20"/>
      <c r="Q879" s="29"/>
      <c r="S879" s="20"/>
      <c r="T879" s="30"/>
      <c r="U879" s="20"/>
      <c r="V879" s="29">
        <v>364</v>
      </c>
      <c r="W879" s="28">
        <v>45772</v>
      </c>
      <c r="X879" s="31" t="s">
        <v>13645</v>
      </c>
      <c r="Y879" s="11" t="s">
        <v>12820</v>
      </c>
      <c r="AB879" s="11" t="s">
        <v>711</v>
      </c>
      <c r="AC879" s="11" t="s">
        <v>712</v>
      </c>
      <c r="AD879" s="11" t="s">
        <v>28</v>
      </c>
      <c r="AF879" s="17" t="s">
        <v>98</v>
      </c>
      <c r="AG879" s="17" t="s">
        <v>98</v>
      </c>
      <c r="AH879" s="17" t="s">
        <v>1661</v>
      </c>
      <c r="AI879" s="17" t="s">
        <v>1661</v>
      </c>
      <c r="AJ879" s="13" t="s">
        <v>29</v>
      </c>
      <c r="AK879" s="13" t="s">
        <v>37</v>
      </c>
      <c r="AL879" s="13" t="s">
        <v>99</v>
      </c>
      <c r="AM879" s="13" t="s">
        <v>99</v>
      </c>
    </row>
    <row r="880" spans="1:39" s="11" customFormat="1" x14ac:dyDescent="0.3">
      <c r="A880" s="13" t="s">
        <v>3615</v>
      </c>
      <c r="B880" s="11" t="s">
        <v>8403</v>
      </c>
      <c r="C880" s="20" t="s">
        <v>98</v>
      </c>
      <c r="D880" s="15">
        <f>E880/F880</f>
        <v>65.053545261520981</v>
      </c>
      <c r="E880" s="16">
        <v>4350651</v>
      </c>
      <c r="F880" s="16">
        <v>66878</v>
      </c>
      <c r="G880" s="28">
        <v>45627</v>
      </c>
      <c r="H880" s="29"/>
      <c r="I880" s="20"/>
      <c r="J880" s="29"/>
      <c r="K880" s="20"/>
      <c r="L880" s="20"/>
      <c r="M880" s="15"/>
      <c r="O880" s="20"/>
      <c r="P880" s="20"/>
      <c r="Q880" s="29"/>
      <c r="S880" s="20"/>
      <c r="T880" s="30"/>
      <c r="U880" s="20"/>
      <c r="V880" s="29">
        <v>511</v>
      </c>
      <c r="W880" s="28">
        <v>45736</v>
      </c>
      <c r="X880" s="31" t="s">
        <v>13645</v>
      </c>
      <c r="Y880" s="11" t="s">
        <v>11472</v>
      </c>
      <c r="AB880" s="13" t="s">
        <v>3616</v>
      </c>
      <c r="AC880" s="13" t="s">
        <v>1223</v>
      </c>
      <c r="AD880" s="13" t="s">
        <v>737</v>
      </c>
      <c r="AE880" s="13" t="s">
        <v>98</v>
      </c>
      <c r="AF880" s="18" t="s">
        <v>98</v>
      </c>
      <c r="AG880" s="18" t="s">
        <v>98</v>
      </c>
      <c r="AH880" s="18" t="s">
        <v>1661</v>
      </c>
      <c r="AI880" s="18" t="s">
        <v>1661</v>
      </c>
      <c r="AJ880" s="13" t="s">
        <v>86</v>
      </c>
      <c r="AK880" s="13" t="s">
        <v>87</v>
      </c>
      <c r="AL880" s="13" t="s">
        <v>88</v>
      </c>
      <c r="AM880" s="13" t="s">
        <v>589</v>
      </c>
    </row>
    <row r="881" spans="1:39" s="11" customFormat="1" x14ac:dyDescent="0.3">
      <c r="A881" s="13" t="s">
        <v>3617</v>
      </c>
      <c r="B881" s="11" t="s">
        <v>9493</v>
      </c>
      <c r="C881" s="20" t="s">
        <v>98</v>
      </c>
      <c r="D881" s="15">
        <f>E881/F881</f>
        <v>109.17803349040727</v>
      </c>
      <c r="E881" s="16">
        <v>15569661</v>
      </c>
      <c r="F881" s="16">
        <v>142608</v>
      </c>
      <c r="G881" s="28">
        <v>45639</v>
      </c>
      <c r="H881" s="29"/>
      <c r="I881" s="20"/>
      <c r="J881" s="29"/>
      <c r="K881" s="20"/>
      <c r="L881" s="20"/>
      <c r="M881" s="15"/>
      <c r="O881" s="20"/>
      <c r="P881" s="20"/>
      <c r="Q881" s="29"/>
      <c r="S881" s="20"/>
      <c r="T881" s="30"/>
      <c r="U881" s="20"/>
      <c r="V881" s="29">
        <v>580</v>
      </c>
      <c r="W881" s="28">
        <v>45776</v>
      </c>
      <c r="X881" s="31" t="s">
        <v>13645</v>
      </c>
      <c r="Y881" s="11" t="s">
        <v>13270</v>
      </c>
      <c r="AB881" s="13" t="s">
        <v>3618</v>
      </c>
      <c r="AC881" s="13" t="s">
        <v>1879</v>
      </c>
      <c r="AD881" s="13" t="s">
        <v>645</v>
      </c>
      <c r="AE881" s="13" t="s">
        <v>98</v>
      </c>
      <c r="AF881" s="18" t="s">
        <v>98</v>
      </c>
      <c r="AG881" s="18" t="s">
        <v>1661</v>
      </c>
      <c r="AH881" s="18" t="s">
        <v>98</v>
      </c>
      <c r="AI881" s="18" t="s">
        <v>1661</v>
      </c>
      <c r="AJ881" s="13" t="s">
        <v>29</v>
      </c>
      <c r="AK881" s="13" t="s">
        <v>37</v>
      </c>
      <c r="AL881" s="13" t="s">
        <v>38</v>
      </c>
      <c r="AM881" s="13" t="s">
        <v>38</v>
      </c>
    </row>
    <row r="882" spans="1:39" s="11" customFormat="1" x14ac:dyDescent="0.3">
      <c r="A882" s="11" t="s">
        <v>715</v>
      </c>
      <c r="B882" s="11" t="s">
        <v>9202</v>
      </c>
      <c r="C882" s="20" t="s">
        <v>98</v>
      </c>
      <c r="D882" s="15">
        <f>E882/F882</f>
        <v>26.554194805385055</v>
      </c>
      <c r="E882" s="16">
        <v>5438007</v>
      </c>
      <c r="F882" s="16">
        <v>204789</v>
      </c>
      <c r="G882" s="28">
        <v>45291</v>
      </c>
      <c r="H882" s="29">
        <v>212</v>
      </c>
      <c r="I882" s="20"/>
      <c r="J882" s="29"/>
      <c r="K882" s="20" t="b">
        <v>1</v>
      </c>
      <c r="L882" s="20"/>
      <c r="M882" s="15"/>
      <c r="O882" s="20"/>
      <c r="P882" s="20"/>
      <c r="Q882" s="29"/>
      <c r="S882" s="20"/>
      <c r="T882" s="30"/>
      <c r="U882" s="20"/>
      <c r="V882" s="29">
        <v>336</v>
      </c>
      <c r="W882" s="28">
        <v>45764</v>
      </c>
      <c r="X882" s="31" t="s">
        <v>13645</v>
      </c>
      <c r="Y882" s="11" t="s">
        <v>12291</v>
      </c>
      <c r="AB882" s="11" t="s">
        <v>716</v>
      </c>
      <c r="AC882" s="11" t="s">
        <v>717</v>
      </c>
      <c r="AD882" s="11" t="s">
        <v>45</v>
      </c>
      <c r="AE882" s="11" t="s">
        <v>98</v>
      </c>
      <c r="AF882" s="17" t="s">
        <v>98</v>
      </c>
      <c r="AG882" s="17" t="s">
        <v>98</v>
      </c>
      <c r="AH882" s="17" t="s">
        <v>1661</v>
      </c>
      <c r="AI882" s="17" t="s">
        <v>1661</v>
      </c>
      <c r="AJ882" s="13" t="s">
        <v>93</v>
      </c>
      <c r="AK882" s="13" t="s">
        <v>93</v>
      </c>
      <c r="AL882" s="13" t="s">
        <v>94</v>
      </c>
      <c r="AM882" s="13" t="s">
        <v>248</v>
      </c>
    </row>
    <row r="883" spans="1:39" s="11" customFormat="1" x14ac:dyDescent="0.3">
      <c r="A883" s="13" t="s">
        <v>3619</v>
      </c>
      <c r="B883" s="11" t="s">
        <v>9279</v>
      </c>
      <c r="C883" s="20" t="s">
        <v>98</v>
      </c>
      <c r="D883" s="15">
        <f>E883/F883</f>
        <v>39.906121297602255</v>
      </c>
      <c r="E883" s="16">
        <v>12732048</v>
      </c>
      <c r="F883" s="16">
        <v>319050</v>
      </c>
      <c r="G883" s="28">
        <v>45596</v>
      </c>
      <c r="H883" s="29"/>
      <c r="I883" s="20"/>
      <c r="J883" s="29"/>
      <c r="K883" s="20" t="b">
        <v>1</v>
      </c>
      <c r="L883" s="20"/>
      <c r="M883" s="15"/>
      <c r="O883" s="20"/>
      <c r="P883" s="20"/>
      <c r="Q883" s="29"/>
      <c r="S883" s="20"/>
      <c r="T883" s="30"/>
      <c r="U883" s="20"/>
      <c r="V883" s="29">
        <v>576</v>
      </c>
      <c r="W883" s="28">
        <v>45763</v>
      </c>
      <c r="X883" s="31" t="s">
        <v>13645</v>
      </c>
      <c r="Y883" s="11" t="s">
        <v>12292</v>
      </c>
      <c r="AB883" s="13" t="s">
        <v>3620</v>
      </c>
      <c r="AC883" s="13" t="s">
        <v>284</v>
      </c>
      <c r="AD883" s="13" t="s">
        <v>28</v>
      </c>
      <c r="AE883" s="13" t="s">
        <v>98</v>
      </c>
      <c r="AF883" s="18" t="s">
        <v>98</v>
      </c>
      <c r="AG883" s="18" t="s">
        <v>1661</v>
      </c>
      <c r="AH883" s="18" t="s">
        <v>98</v>
      </c>
      <c r="AI883" s="18" t="s">
        <v>1661</v>
      </c>
      <c r="AJ883" s="13" t="s">
        <v>29</v>
      </c>
      <c r="AK883" s="13" t="s">
        <v>37</v>
      </c>
      <c r="AL883" s="13" t="s">
        <v>38</v>
      </c>
      <c r="AM883" s="13" t="s">
        <v>38</v>
      </c>
    </row>
    <row r="884" spans="1:39" s="11" customFormat="1" x14ac:dyDescent="0.3">
      <c r="A884" s="13" t="s">
        <v>3621</v>
      </c>
      <c r="B884" s="11" t="s">
        <v>8352</v>
      </c>
      <c r="C884" s="20" t="s">
        <v>98</v>
      </c>
      <c r="D884" s="15">
        <f>E884/F884</f>
        <v>100.28400153200104</v>
      </c>
      <c r="E884" s="16">
        <v>14662925</v>
      </c>
      <c r="F884" s="16">
        <v>146214</v>
      </c>
      <c r="G884" s="28">
        <v>45657</v>
      </c>
      <c r="H884" s="29">
        <v>20175</v>
      </c>
      <c r="I884" s="20"/>
      <c r="J884" s="29"/>
      <c r="K884" s="20"/>
      <c r="L884" s="20"/>
      <c r="M884" s="15"/>
      <c r="O884" s="20"/>
      <c r="P884" s="20"/>
      <c r="Q884" s="29"/>
      <c r="S884" s="20"/>
      <c r="T884" s="30"/>
      <c r="U884" s="20"/>
      <c r="V884" s="29">
        <v>276</v>
      </c>
      <c r="W884" s="28">
        <v>45735</v>
      </c>
      <c r="X884" s="31" t="s">
        <v>13645</v>
      </c>
      <c r="Y884" s="11" t="s">
        <v>13482</v>
      </c>
      <c r="AB884" s="13" t="s">
        <v>3622</v>
      </c>
      <c r="AC884" s="13" t="s">
        <v>472</v>
      </c>
      <c r="AD884" s="13" t="s">
        <v>451</v>
      </c>
      <c r="AE884" s="13" t="s">
        <v>98</v>
      </c>
      <c r="AF884" s="18" t="s">
        <v>1661</v>
      </c>
      <c r="AG884" s="18" t="s">
        <v>1661</v>
      </c>
      <c r="AH884" s="18" t="s">
        <v>98</v>
      </c>
      <c r="AI884" s="18" t="s">
        <v>1661</v>
      </c>
      <c r="AJ884" s="13" t="s">
        <v>138</v>
      </c>
      <c r="AK884" s="13" t="s">
        <v>138</v>
      </c>
      <c r="AL884" s="13" t="s">
        <v>139</v>
      </c>
      <c r="AM884" s="13" t="s">
        <v>139</v>
      </c>
    </row>
    <row r="885" spans="1:39" s="11" customFormat="1" x14ac:dyDescent="0.3">
      <c r="A885" s="13" t="s">
        <v>3623</v>
      </c>
      <c r="B885" s="11" t="s">
        <v>9710</v>
      </c>
      <c r="C885" s="20" t="s">
        <v>98</v>
      </c>
      <c r="D885" s="15">
        <f>E885/F885</f>
        <v>1300.9179063360882</v>
      </c>
      <c r="E885" s="16">
        <v>14166996</v>
      </c>
      <c r="F885" s="16">
        <v>10890</v>
      </c>
      <c r="G885" s="28">
        <v>45657</v>
      </c>
      <c r="H885" s="29">
        <v>59996</v>
      </c>
      <c r="I885" s="20"/>
      <c r="J885" s="29"/>
      <c r="K885" s="20" t="b">
        <v>1</v>
      </c>
      <c r="L885" s="20" t="b">
        <v>1</v>
      </c>
      <c r="M885" s="15">
        <v>96</v>
      </c>
      <c r="N885" s="11" t="s">
        <v>13269</v>
      </c>
      <c r="O885" s="20" t="b">
        <v>1</v>
      </c>
      <c r="P885" s="20"/>
      <c r="Q885" s="29"/>
      <c r="S885" s="20"/>
      <c r="T885" s="30"/>
      <c r="U885" s="20"/>
      <c r="V885" s="29">
        <v>447</v>
      </c>
      <c r="W885" s="28">
        <v>45776</v>
      </c>
      <c r="X885" s="31" t="s">
        <v>13645</v>
      </c>
      <c r="Y885" s="11" t="s">
        <v>13268</v>
      </c>
      <c r="AB885" s="13" t="s">
        <v>3624</v>
      </c>
      <c r="AC885" s="13" t="s">
        <v>20</v>
      </c>
      <c r="AD885" s="13" t="s">
        <v>21</v>
      </c>
      <c r="AE885" s="13" t="s">
        <v>98</v>
      </c>
      <c r="AF885" s="18" t="s">
        <v>98</v>
      </c>
      <c r="AG885" s="18" t="s">
        <v>98</v>
      </c>
      <c r="AH885" s="18" t="s">
        <v>1661</v>
      </c>
      <c r="AI885" s="18" t="s">
        <v>1661</v>
      </c>
      <c r="AJ885" s="13" t="s">
        <v>52</v>
      </c>
      <c r="AK885" s="13" t="s">
        <v>149</v>
      </c>
      <c r="AL885" s="13" t="s">
        <v>184</v>
      </c>
      <c r="AM885" s="13" t="s">
        <v>312</v>
      </c>
    </row>
    <row r="886" spans="1:39" s="11" customFormat="1" x14ac:dyDescent="0.3">
      <c r="A886" s="13" t="s">
        <v>3625</v>
      </c>
      <c r="B886" s="11" t="s">
        <v>8532</v>
      </c>
      <c r="C886" s="20" t="s">
        <v>98</v>
      </c>
      <c r="D886" s="15">
        <f>E886/F886</f>
        <v>23.697922848664689</v>
      </c>
      <c r="E886" s="16">
        <v>1517378</v>
      </c>
      <c r="F886" s="16">
        <v>64030</v>
      </c>
      <c r="G886" s="28">
        <v>45291</v>
      </c>
      <c r="H886" s="29"/>
      <c r="I886" s="20" t="b">
        <v>1</v>
      </c>
      <c r="J886" s="29">
        <v>120</v>
      </c>
      <c r="K886" s="20" t="b">
        <v>1</v>
      </c>
      <c r="L886" s="20"/>
      <c r="M886" s="15"/>
      <c r="O886" s="20"/>
      <c r="P886" s="20"/>
      <c r="Q886" s="29"/>
      <c r="S886" s="20"/>
      <c r="T886" s="30"/>
      <c r="U886" s="20"/>
      <c r="V886" s="29">
        <v>320</v>
      </c>
      <c r="W886" s="28">
        <v>45726</v>
      </c>
      <c r="X886" s="31" t="s">
        <v>13645</v>
      </c>
      <c r="Y886" s="11" t="s">
        <v>11109</v>
      </c>
      <c r="AB886" s="13" t="s">
        <v>3626</v>
      </c>
      <c r="AC886" s="13" t="s">
        <v>3627</v>
      </c>
      <c r="AD886" s="13" t="s">
        <v>61</v>
      </c>
      <c r="AE886" s="13" t="s">
        <v>98</v>
      </c>
      <c r="AF886" s="18" t="s">
        <v>98</v>
      </c>
      <c r="AG886" s="18" t="s">
        <v>98</v>
      </c>
      <c r="AH886" s="18" t="s">
        <v>1661</v>
      </c>
      <c r="AI886" s="18" t="s">
        <v>1661</v>
      </c>
      <c r="AJ886" s="13" t="s">
        <v>189</v>
      </c>
      <c r="AK886" s="13" t="s">
        <v>189</v>
      </c>
      <c r="AL886" s="13" t="s">
        <v>196</v>
      </c>
      <c r="AM886" s="13" t="s">
        <v>2741</v>
      </c>
    </row>
    <row r="887" spans="1:39" s="11" customFormat="1" x14ac:dyDescent="0.3">
      <c r="A887" s="11" t="s">
        <v>10149</v>
      </c>
      <c r="B887" s="11" t="s">
        <v>9570</v>
      </c>
      <c r="C887" s="20"/>
      <c r="D887" s="15">
        <f>E887/F887</f>
        <v>58.032862149683794</v>
      </c>
      <c r="E887" s="16">
        <v>8974550</v>
      </c>
      <c r="F887" s="16">
        <v>154646</v>
      </c>
      <c r="G887" s="28">
        <v>45657</v>
      </c>
      <c r="H887" s="29"/>
      <c r="I887" s="20"/>
      <c r="J887" s="29"/>
      <c r="K887" s="20"/>
      <c r="L887" s="20"/>
      <c r="M887" s="15"/>
      <c r="O887" s="20"/>
      <c r="P887" s="20"/>
      <c r="Q887" s="29"/>
      <c r="R887" s="11" t="s">
        <v>12823</v>
      </c>
      <c r="S887" s="20"/>
      <c r="T887" s="30"/>
      <c r="U887" s="20"/>
      <c r="V887" s="29">
        <v>136</v>
      </c>
      <c r="W887" s="28">
        <v>45772</v>
      </c>
      <c r="X887" s="31" t="s">
        <v>13645</v>
      </c>
      <c r="Y887" s="11" t="s">
        <v>12822</v>
      </c>
      <c r="AB887" s="11" t="s">
        <v>10343</v>
      </c>
      <c r="AC887" s="11" t="s">
        <v>551</v>
      </c>
      <c r="AD887" s="11" t="s">
        <v>552</v>
      </c>
      <c r="AF887" s="17"/>
      <c r="AG887" s="17" t="b">
        <v>1</v>
      </c>
      <c r="AH887" s="17"/>
      <c r="AI887" s="17" t="b">
        <v>1</v>
      </c>
      <c r="AJ887" s="11" t="s">
        <v>93</v>
      </c>
      <c r="AK887" s="11" t="s">
        <v>93</v>
      </c>
      <c r="AL887" s="11" t="s">
        <v>94</v>
      </c>
      <c r="AM887" s="11" t="s">
        <v>205</v>
      </c>
    </row>
    <row r="888" spans="1:39" s="11" customFormat="1" x14ac:dyDescent="0.3">
      <c r="A888" s="13" t="s">
        <v>3628</v>
      </c>
      <c r="B888" s="11" t="s">
        <v>12825</v>
      </c>
      <c r="C888" s="20" t="s">
        <v>1661</v>
      </c>
      <c r="D888" s="15">
        <f>E888/F888</f>
        <v>224.40508301542098</v>
      </c>
      <c r="E888" s="16">
        <v>25058418</v>
      </c>
      <c r="F888" s="16">
        <v>111666</v>
      </c>
      <c r="G888" s="28">
        <v>45597</v>
      </c>
      <c r="H888" s="29">
        <v>16552</v>
      </c>
      <c r="I888" s="20"/>
      <c r="J888" s="29"/>
      <c r="K888" s="20"/>
      <c r="L888" s="20"/>
      <c r="M888" s="15"/>
      <c r="O888" s="20"/>
      <c r="P888" s="20"/>
      <c r="Q888" s="29"/>
      <c r="S888" s="20"/>
      <c r="T888" s="30"/>
      <c r="U888" s="20"/>
      <c r="V888" s="29">
        <v>513</v>
      </c>
      <c r="W888" s="28">
        <v>45768</v>
      </c>
      <c r="X888" s="31" t="s">
        <v>13645</v>
      </c>
      <c r="Y888" s="11" t="s">
        <v>12824</v>
      </c>
      <c r="AB888" s="13" t="s">
        <v>3629</v>
      </c>
      <c r="AC888" s="13" t="s">
        <v>3630</v>
      </c>
      <c r="AD888" s="13" t="s">
        <v>61</v>
      </c>
      <c r="AE888" s="13" t="s">
        <v>98</v>
      </c>
      <c r="AF888" s="18" t="s">
        <v>1661</v>
      </c>
      <c r="AG888" s="18" t="s">
        <v>1661</v>
      </c>
      <c r="AH888" s="18" t="s">
        <v>98</v>
      </c>
      <c r="AI888" s="18" t="s">
        <v>1661</v>
      </c>
      <c r="AJ888" s="13" t="s">
        <v>22</v>
      </c>
      <c r="AK888" s="13" t="s">
        <v>23</v>
      </c>
      <c r="AL888" s="13" t="s">
        <v>24</v>
      </c>
      <c r="AM888" s="13" t="s">
        <v>24</v>
      </c>
    </row>
    <row r="889" spans="1:39" s="11" customFormat="1" x14ac:dyDescent="0.3">
      <c r="A889" s="13" t="s">
        <v>3631</v>
      </c>
      <c r="B889" s="11" t="s">
        <v>8500</v>
      </c>
      <c r="C889" s="20" t="s">
        <v>98</v>
      </c>
      <c r="D889" s="15">
        <f>E889/F889</f>
        <v>149.56873519834221</v>
      </c>
      <c r="E889" s="16">
        <v>8083891</v>
      </c>
      <c r="F889" s="16">
        <v>54048</v>
      </c>
      <c r="G889" s="28">
        <v>45657</v>
      </c>
      <c r="H889" s="29"/>
      <c r="I889" s="20" t="b">
        <v>1</v>
      </c>
      <c r="J889" s="29" t="s">
        <v>3</v>
      </c>
      <c r="K889" s="20" t="b">
        <v>1</v>
      </c>
      <c r="L889" s="20"/>
      <c r="M889" s="15"/>
      <c r="O889" s="20"/>
      <c r="P889" s="20"/>
      <c r="Q889" s="29"/>
      <c r="S889" s="20"/>
      <c r="T889" s="30"/>
      <c r="U889" s="20"/>
      <c r="V889" s="29">
        <v>344</v>
      </c>
      <c r="W889" s="28">
        <v>45741</v>
      </c>
      <c r="X889" s="31" t="s">
        <v>13645</v>
      </c>
      <c r="Y889" s="11" t="s">
        <v>11306</v>
      </c>
      <c r="AB889" s="11" t="s">
        <v>3632</v>
      </c>
      <c r="AC889" s="13" t="s">
        <v>166</v>
      </c>
      <c r="AD889" s="13" t="s">
        <v>61</v>
      </c>
      <c r="AE889" s="13" t="s">
        <v>98</v>
      </c>
      <c r="AF889" s="17" t="s">
        <v>1661</v>
      </c>
      <c r="AG889" s="17" t="s">
        <v>1661</v>
      </c>
      <c r="AH889" s="17" t="s">
        <v>98</v>
      </c>
      <c r="AI889" s="17" t="s">
        <v>1661</v>
      </c>
      <c r="AJ889" s="13" t="s">
        <v>75</v>
      </c>
      <c r="AK889" s="13" t="s">
        <v>365</v>
      </c>
      <c r="AL889" s="13" t="s">
        <v>1814</v>
      </c>
      <c r="AM889" s="13" t="s">
        <v>1814</v>
      </c>
    </row>
    <row r="890" spans="1:39" s="11" customFormat="1" x14ac:dyDescent="0.3">
      <c r="A890" s="11" t="s">
        <v>3633</v>
      </c>
      <c r="B890" s="11" t="s">
        <v>9593</v>
      </c>
      <c r="C890" s="20" t="s">
        <v>98</v>
      </c>
      <c r="D890" s="15">
        <f>E890/F890</f>
        <v>6.5800450316549766</v>
      </c>
      <c r="E890" s="16">
        <v>2080755</v>
      </c>
      <c r="F890" s="16">
        <v>316222</v>
      </c>
      <c r="G890" s="28">
        <v>45657</v>
      </c>
      <c r="H890" s="29">
        <v>117</v>
      </c>
      <c r="I890" s="20"/>
      <c r="J890" s="29"/>
      <c r="K890" s="20"/>
      <c r="L890" s="20"/>
      <c r="M890" s="15"/>
      <c r="O890" s="20"/>
      <c r="P890" s="20"/>
      <c r="Q890" s="29"/>
      <c r="S890" s="20"/>
      <c r="T890" s="30"/>
      <c r="U890" s="20"/>
      <c r="V890" s="29">
        <v>375</v>
      </c>
      <c r="W890" s="28">
        <v>45772</v>
      </c>
      <c r="X890" s="31" t="s">
        <v>13645</v>
      </c>
      <c r="Y890" s="11" t="s">
        <v>12826</v>
      </c>
      <c r="AB890" s="11" t="s">
        <v>3634</v>
      </c>
      <c r="AC890" s="11" t="s">
        <v>568</v>
      </c>
      <c r="AD890" s="11" t="s">
        <v>699</v>
      </c>
      <c r="AE890" s="11" t="s">
        <v>98</v>
      </c>
      <c r="AF890" s="17" t="s">
        <v>98</v>
      </c>
      <c r="AG890" s="17" t="s">
        <v>98</v>
      </c>
      <c r="AH890" s="18"/>
      <c r="AI890" s="18"/>
      <c r="AJ890" s="11" t="s">
        <v>52</v>
      </c>
      <c r="AK890" s="11" t="s">
        <v>149</v>
      </c>
      <c r="AL890" s="11" t="s">
        <v>150</v>
      </c>
      <c r="AM890" s="11" t="s">
        <v>151</v>
      </c>
    </row>
    <row r="891" spans="1:39" s="11" customFormat="1" x14ac:dyDescent="0.3">
      <c r="A891" s="13" t="s">
        <v>3635</v>
      </c>
      <c r="B891" s="11" t="s">
        <v>9359</v>
      </c>
      <c r="C891" s="20" t="s">
        <v>1661</v>
      </c>
      <c r="D891" s="15">
        <f>E891/F891</f>
        <v>21.220395375947152</v>
      </c>
      <c r="E891" s="16">
        <v>3495084</v>
      </c>
      <c r="F891" s="16">
        <v>164704</v>
      </c>
      <c r="G891" s="28">
        <v>45289</v>
      </c>
      <c r="H891" s="29"/>
      <c r="I891" s="20"/>
      <c r="J891" s="29"/>
      <c r="K891" s="20"/>
      <c r="L891" s="20"/>
      <c r="M891" s="15"/>
      <c r="O891" s="20"/>
      <c r="P891" s="20"/>
      <c r="Q891" s="29"/>
      <c r="S891" s="20"/>
      <c r="T891" s="30"/>
      <c r="U891" s="20"/>
      <c r="V891" s="29">
        <v>312</v>
      </c>
      <c r="W891" s="28">
        <v>45768</v>
      </c>
      <c r="X891" s="31" t="s">
        <v>13645</v>
      </c>
      <c r="Y891" s="11" t="s">
        <v>12827</v>
      </c>
      <c r="AB891" s="13" t="s">
        <v>3636</v>
      </c>
      <c r="AC891" s="13" t="s">
        <v>210</v>
      </c>
      <c r="AD891" s="13" t="s">
        <v>28</v>
      </c>
      <c r="AE891" s="13" t="s">
        <v>98</v>
      </c>
      <c r="AF891" s="18" t="s">
        <v>98</v>
      </c>
      <c r="AG891" s="18" t="s">
        <v>98</v>
      </c>
      <c r="AH891" s="18" t="s">
        <v>1661</v>
      </c>
      <c r="AI891" s="18" t="s">
        <v>1661</v>
      </c>
      <c r="AJ891" s="13" t="s">
        <v>75</v>
      </c>
      <c r="AK891" s="13" t="s">
        <v>912</v>
      </c>
      <c r="AL891" s="13" t="s">
        <v>292</v>
      </c>
      <c r="AM891" s="13" t="s">
        <v>293</v>
      </c>
    </row>
    <row r="892" spans="1:39" s="11" customFormat="1" x14ac:dyDescent="0.3">
      <c r="A892" s="11" t="s">
        <v>3637</v>
      </c>
      <c r="B892" s="11" t="s">
        <v>8636</v>
      </c>
      <c r="C892" s="20" t="s">
        <v>98</v>
      </c>
      <c r="D892" s="15">
        <f>E892/F892</f>
        <v>216.18633173942743</v>
      </c>
      <c r="E892" s="16">
        <v>6962497</v>
      </c>
      <c r="F892" s="16">
        <v>32206</v>
      </c>
      <c r="G892" s="28">
        <v>45657</v>
      </c>
      <c r="H892" s="29">
        <v>6714</v>
      </c>
      <c r="I892" s="24" t="b">
        <v>1</v>
      </c>
      <c r="J892" s="29">
        <v>290</v>
      </c>
      <c r="K892" s="20"/>
      <c r="L892" s="20"/>
      <c r="M892" s="15"/>
      <c r="O892" s="20"/>
      <c r="P892" s="20" t="b">
        <v>1</v>
      </c>
      <c r="Q892" s="29">
        <v>333</v>
      </c>
      <c r="S892" s="20"/>
      <c r="T892" s="30"/>
      <c r="U892" s="20"/>
      <c r="V892" s="29">
        <v>513</v>
      </c>
      <c r="W892" s="28">
        <v>45758</v>
      </c>
      <c r="X892" s="31" t="s">
        <v>13645</v>
      </c>
      <c r="Y892" s="11" t="s">
        <v>12293</v>
      </c>
      <c r="AB892" s="11" t="s">
        <v>3638</v>
      </c>
      <c r="AC892" s="11" t="s">
        <v>1770</v>
      </c>
      <c r="AD892" s="11" t="s">
        <v>119</v>
      </c>
      <c r="AE892" s="11" t="s">
        <v>98</v>
      </c>
      <c r="AF892" s="17" t="s">
        <v>98</v>
      </c>
      <c r="AG892" s="17" t="s">
        <v>98</v>
      </c>
      <c r="AH892" s="17" t="s">
        <v>1661</v>
      </c>
      <c r="AI892" s="17" t="s">
        <v>1661</v>
      </c>
      <c r="AJ892" s="11" t="s">
        <v>93</v>
      </c>
      <c r="AK892" s="11" t="s">
        <v>93</v>
      </c>
      <c r="AL892" s="11" t="s">
        <v>393</v>
      </c>
      <c r="AM892" s="11" t="s">
        <v>1110</v>
      </c>
    </row>
    <row r="893" spans="1:39" s="11" customFormat="1" x14ac:dyDescent="0.3">
      <c r="A893" s="13" t="s">
        <v>3639</v>
      </c>
      <c r="B893" s="11" t="s">
        <v>8777</v>
      </c>
      <c r="C893" s="20" t="s">
        <v>98</v>
      </c>
      <c r="D893" s="15">
        <f>E893/F893</f>
        <v>258.08057363710333</v>
      </c>
      <c r="E893" s="16">
        <v>12687241</v>
      </c>
      <c r="F893" s="16">
        <v>49160</v>
      </c>
      <c r="G893" s="28">
        <v>45657</v>
      </c>
      <c r="H893" s="29"/>
      <c r="I893" s="20"/>
      <c r="J893" s="29"/>
      <c r="K893" s="20"/>
      <c r="L893" s="20"/>
      <c r="M893" s="15"/>
      <c r="O893" s="20"/>
      <c r="P893" s="20"/>
      <c r="Q893" s="29"/>
      <c r="S893" s="20"/>
      <c r="T893" s="30"/>
      <c r="U893" s="20"/>
      <c r="V893" s="29">
        <v>296</v>
      </c>
      <c r="W893" s="28">
        <v>45748</v>
      </c>
      <c r="X893" s="31" t="s">
        <v>13645</v>
      </c>
      <c r="Y893" s="11" t="s">
        <v>12120</v>
      </c>
      <c r="AB893" s="13" t="s">
        <v>3640</v>
      </c>
      <c r="AC893" s="13" t="s">
        <v>407</v>
      </c>
      <c r="AD893" s="13" t="s">
        <v>408</v>
      </c>
      <c r="AE893" s="13" t="s">
        <v>98</v>
      </c>
      <c r="AF893" s="18" t="s">
        <v>1661</v>
      </c>
      <c r="AG893" s="18" t="s">
        <v>1661</v>
      </c>
      <c r="AH893" s="18" t="s">
        <v>98</v>
      </c>
      <c r="AI893" s="18" t="s">
        <v>1661</v>
      </c>
      <c r="AJ893" s="13" t="s">
        <v>189</v>
      </c>
      <c r="AK893" s="13" t="s">
        <v>189</v>
      </c>
      <c r="AL893" s="13" t="s">
        <v>190</v>
      </c>
      <c r="AM893" s="13" t="s">
        <v>469</v>
      </c>
    </row>
    <row r="894" spans="1:39" s="11" customFormat="1" x14ac:dyDescent="0.3">
      <c r="A894" s="13" t="s">
        <v>3641</v>
      </c>
      <c r="B894" s="11" t="s">
        <v>7289</v>
      </c>
      <c r="C894" s="20" t="s">
        <v>98</v>
      </c>
      <c r="D894" s="15">
        <f>E894/F894</f>
        <v>152.8251371143181</v>
      </c>
      <c r="E894" s="16">
        <v>14963262</v>
      </c>
      <c r="F894" s="16">
        <v>97911</v>
      </c>
      <c r="G894" s="28">
        <v>45473</v>
      </c>
      <c r="H894" s="29"/>
      <c r="I894" s="20"/>
      <c r="J894" s="29"/>
      <c r="K894" s="20"/>
      <c r="L894" s="20"/>
      <c r="M894" s="15"/>
      <c r="O894" s="20"/>
      <c r="P894" s="20"/>
      <c r="Q894" s="29"/>
      <c r="S894" s="20"/>
      <c r="T894" s="30"/>
      <c r="U894" s="20"/>
      <c r="V894" s="29">
        <v>375</v>
      </c>
      <c r="W894" s="28">
        <v>45562</v>
      </c>
      <c r="X894" s="31" t="s">
        <v>13645</v>
      </c>
      <c r="Y894" s="11" t="s">
        <v>10623</v>
      </c>
      <c r="AB894" s="13" t="s">
        <v>3642</v>
      </c>
      <c r="AC894" s="13" t="s">
        <v>486</v>
      </c>
      <c r="AD894" s="13" t="s">
        <v>28</v>
      </c>
      <c r="AE894" s="13" t="s">
        <v>98</v>
      </c>
      <c r="AF894" s="18" t="s">
        <v>98</v>
      </c>
      <c r="AG894" s="18" t="s">
        <v>98</v>
      </c>
      <c r="AH894" s="18" t="s">
        <v>1661</v>
      </c>
      <c r="AI894" s="18" t="s">
        <v>1661</v>
      </c>
      <c r="AJ894" s="13" t="s">
        <v>52</v>
      </c>
      <c r="AK894" s="13" t="s">
        <v>53</v>
      </c>
      <c r="AL894" s="13" t="s">
        <v>452</v>
      </c>
      <c r="AM894" s="13" t="s">
        <v>452</v>
      </c>
    </row>
    <row r="895" spans="1:39" s="11" customFormat="1" x14ac:dyDescent="0.3">
      <c r="A895" s="13" t="s">
        <v>3643</v>
      </c>
      <c r="B895" s="11" t="s">
        <v>9088</v>
      </c>
      <c r="C895" s="20" t="s">
        <v>98</v>
      </c>
      <c r="D895" s="15">
        <f>E895/F895</f>
        <v>231.78341900286966</v>
      </c>
      <c r="E895" s="16">
        <v>44100504</v>
      </c>
      <c r="F895" s="16">
        <v>190266</v>
      </c>
      <c r="G895" s="28">
        <v>45580</v>
      </c>
      <c r="H895" s="29">
        <v>60709</v>
      </c>
      <c r="I895" s="20" t="b">
        <v>1</v>
      </c>
      <c r="J895" s="29">
        <v>2625</v>
      </c>
      <c r="K895" s="20"/>
      <c r="L895" s="20"/>
      <c r="M895" s="15"/>
      <c r="O895" s="20"/>
      <c r="P895" s="20"/>
      <c r="Q895" s="29"/>
      <c r="S895" s="20"/>
      <c r="T895" s="30"/>
      <c r="U895" s="20"/>
      <c r="V895" s="29">
        <v>444</v>
      </c>
      <c r="W895" s="28">
        <v>45754</v>
      </c>
      <c r="X895" s="31" t="s">
        <v>13645</v>
      </c>
      <c r="Y895" s="11" t="s">
        <v>12119</v>
      </c>
      <c r="AB895" s="13" t="s">
        <v>3644</v>
      </c>
      <c r="AC895" s="13" t="s">
        <v>740</v>
      </c>
      <c r="AD895" s="13" t="s">
        <v>45</v>
      </c>
      <c r="AE895" s="13" t="s">
        <v>98</v>
      </c>
      <c r="AF895" s="18" t="s">
        <v>1661</v>
      </c>
      <c r="AG895" s="18" t="s">
        <v>1661</v>
      </c>
      <c r="AH895" s="18" t="s">
        <v>98</v>
      </c>
      <c r="AI895" s="18" t="s">
        <v>1661</v>
      </c>
      <c r="AJ895" s="13" t="s">
        <v>93</v>
      </c>
      <c r="AK895" s="13" t="s">
        <v>93</v>
      </c>
      <c r="AL895" s="13" t="s">
        <v>94</v>
      </c>
      <c r="AM895" s="13" t="s">
        <v>2513</v>
      </c>
    </row>
    <row r="896" spans="1:39" s="11" customFormat="1" x14ac:dyDescent="0.3">
      <c r="A896" s="13" t="s">
        <v>3645</v>
      </c>
      <c r="B896" s="11" t="s">
        <v>9230</v>
      </c>
      <c r="C896" s="20" t="s">
        <v>98</v>
      </c>
      <c r="D896" s="15">
        <f>E896/F896</f>
        <v>287.07040855709323</v>
      </c>
      <c r="E896" s="16">
        <v>5206596</v>
      </c>
      <c r="F896" s="16">
        <v>18137</v>
      </c>
      <c r="G896" s="28">
        <v>45565</v>
      </c>
      <c r="H896" s="29"/>
      <c r="I896" s="20"/>
      <c r="J896" s="29"/>
      <c r="K896" s="20" t="b">
        <v>1</v>
      </c>
      <c r="L896" s="20"/>
      <c r="M896" s="15"/>
      <c r="O896" s="20"/>
      <c r="P896" s="20"/>
      <c r="Q896" s="29"/>
      <c r="S896" s="20"/>
      <c r="T896" s="30"/>
      <c r="U896" s="20"/>
      <c r="V896" s="29">
        <v>306</v>
      </c>
      <c r="W896" s="28">
        <v>45609</v>
      </c>
      <c r="X896" s="31" t="s">
        <v>7113</v>
      </c>
      <c r="Y896" s="11" t="s">
        <v>10624</v>
      </c>
      <c r="AB896" s="13" t="s">
        <v>3646</v>
      </c>
      <c r="AC896" s="13" t="s">
        <v>188</v>
      </c>
      <c r="AD896" s="13" t="s">
        <v>45</v>
      </c>
      <c r="AE896" s="13" t="s">
        <v>98</v>
      </c>
      <c r="AF896" s="18" t="s">
        <v>98</v>
      </c>
      <c r="AG896" s="18" t="s">
        <v>98</v>
      </c>
      <c r="AH896" s="18" t="s">
        <v>98</v>
      </c>
      <c r="AI896" s="18" t="s">
        <v>98</v>
      </c>
      <c r="AJ896" s="13" t="s">
        <v>69</v>
      </c>
      <c r="AK896" s="13" t="s">
        <v>114</v>
      </c>
      <c r="AL896" s="13" t="s">
        <v>591</v>
      </c>
      <c r="AM896" s="13" t="s">
        <v>591</v>
      </c>
    </row>
    <row r="897" spans="1:39" s="11" customFormat="1" x14ac:dyDescent="0.3">
      <c r="A897" s="11" t="s">
        <v>720</v>
      </c>
      <c r="B897" s="11" t="s">
        <v>9594</v>
      </c>
      <c r="C897" s="20" t="s">
        <v>98</v>
      </c>
      <c r="D897" s="15">
        <f>E897/F897</f>
        <v>80.920677323140183</v>
      </c>
      <c r="E897" s="16">
        <v>11177735</v>
      </c>
      <c r="F897" s="16">
        <v>138132</v>
      </c>
      <c r="G897" s="28">
        <v>45657</v>
      </c>
      <c r="H897" s="29">
        <v>1340</v>
      </c>
      <c r="I897" s="20"/>
      <c r="J897" s="29"/>
      <c r="K897" s="20" t="b">
        <v>1</v>
      </c>
      <c r="L897" s="20"/>
      <c r="M897" s="15"/>
      <c r="O897" s="20"/>
      <c r="P897" s="20"/>
      <c r="Q897" s="29"/>
      <c r="S897" s="20"/>
      <c r="T897" s="30"/>
      <c r="U897" s="20"/>
      <c r="V897" s="29">
        <v>462</v>
      </c>
      <c r="W897" s="28">
        <v>45777</v>
      </c>
      <c r="X897" s="31" t="s">
        <v>13645</v>
      </c>
      <c r="Y897" s="11" t="s">
        <v>13267</v>
      </c>
      <c r="AB897" s="11" t="s">
        <v>721</v>
      </c>
      <c r="AC897" s="11" t="s">
        <v>722</v>
      </c>
      <c r="AD897" s="11" t="s">
        <v>723</v>
      </c>
      <c r="AE897" s="11" t="s">
        <v>98</v>
      </c>
      <c r="AF897" s="17" t="s">
        <v>98</v>
      </c>
      <c r="AG897" s="17" t="s">
        <v>98</v>
      </c>
      <c r="AH897" s="17" t="s">
        <v>1661</v>
      </c>
      <c r="AI897" s="17" t="s">
        <v>1661</v>
      </c>
      <c r="AJ897" s="13" t="s">
        <v>69</v>
      </c>
      <c r="AK897" s="11" t="s">
        <v>157</v>
      </c>
      <c r="AL897" s="11" t="s">
        <v>157</v>
      </c>
      <c r="AM897" s="11" t="s">
        <v>724</v>
      </c>
    </row>
    <row r="898" spans="1:39" s="11" customFormat="1" x14ac:dyDescent="0.3">
      <c r="A898" s="11" t="s">
        <v>3647</v>
      </c>
      <c r="B898" s="11" t="s">
        <v>7439</v>
      </c>
      <c r="C898" s="20" t="s">
        <v>98</v>
      </c>
      <c r="D898" s="15">
        <f>E898/F898</f>
        <v>115.61317563238423</v>
      </c>
      <c r="E898" s="16">
        <v>18044442</v>
      </c>
      <c r="F898" s="16">
        <v>156076</v>
      </c>
      <c r="G898" s="28">
        <v>45565</v>
      </c>
      <c r="H898" s="29"/>
      <c r="I898" s="20"/>
      <c r="J898" s="29"/>
      <c r="K898" s="20" t="b">
        <v>1</v>
      </c>
      <c r="L898" s="20"/>
      <c r="M898" s="15"/>
      <c r="O898" s="20"/>
      <c r="P898" s="20"/>
      <c r="Q898" s="29"/>
      <c r="S898" s="20"/>
      <c r="T898" s="30"/>
      <c r="U898" s="20"/>
      <c r="V898" s="29">
        <v>354</v>
      </c>
      <c r="W898" s="28">
        <v>45684</v>
      </c>
      <c r="X898" s="31" t="s">
        <v>13645</v>
      </c>
      <c r="Y898" s="11" t="s">
        <v>10625</v>
      </c>
      <c r="AB898" s="11" t="s">
        <v>3648</v>
      </c>
      <c r="AC898" s="13" t="s">
        <v>166</v>
      </c>
      <c r="AD898" s="13" t="s">
        <v>61</v>
      </c>
      <c r="AE898" s="13" t="s">
        <v>98</v>
      </c>
      <c r="AF898" s="17" t="s">
        <v>1661</v>
      </c>
      <c r="AG898" s="17" t="s">
        <v>1661</v>
      </c>
      <c r="AH898" s="17" t="s">
        <v>98</v>
      </c>
      <c r="AI898" s="17" t="s">
        <v>1661</v>
      </c>
      <c r="AJ898" s="13" t="s">
        <v>52</v>
      </c>
      <c r="AK898" s="13" t="s">
        <v>53</v>
      </c>
      <c r="AL898" s="13" t="s">
        <v>452</v>
      </c>
      <c r="AM898" s="13" t="s">
        <v>452</v>
      </c>
    </row>
    <row r="899" spans="1:39" s="11" customFormat="1" x14ac:dyDescent="0.3">
      <c r="A899" s="13" t="s">
        <v>3649</v>
      </c>
      <c r="B899" s="11" t="s">
        <v>7327</v>
      </c>
      <c r="C899" s="20" t="s">
        <v>98</v>
      </c>
      <c r="D899" s="15">
        <f>E899/F899</f>
        <v>1255.6300702469975</v>
      </c>
      <c r="E899" s="16">
        <v>11082191</v>
      </c>
      <c r="F899" s="16">
        <v>8826</v>
      </c>
      <c r="G899" s="28">
        <v>45471</v>
      </c>
      <c r="H899" s="29">
        <v>14211</v>
      </c>
      <c r="I899" s="24" t="b">
        <v>1</v>
      </c>
      <c r="J899" s="29">
        <v>2</v>
      </c>
      <c r="K899" s="20" t="b">
        <v>1</v>
      </c>
      <c r="L899" s="20"/>
      <c r="M899" s="15"/>
      <c r="O899" s="20"/>
      <c r="P899" s="20"/>
      <c r="Q899" s="29"/>
      <c r="S899" s="20"/>
      <c r="T899" s="30"/>
      <c r="U899" s="20"/>
      <c r="V899" s="29">
        <v>287</v>
      </c>
      <c r="W899" s="28">
        <v>45588</v>
      </c>
      <c r="X899" s="31" t="s">
        <v>13645</v>
      </c>
      <c r="Y899" s="11" t="s">
        <v>10626</v>
      </c>
      <c r="AB899" s="13" t="s">
        <v>3650</v>
      </c>
      <c r="AC899" s="13" t="s">
        <v>1437</v>
      </c>
      <c r="AD899" s="13" t="s">
        <v>119</v>
      </c>
      <c r="AE899" s="13" t="s">
        <v>2398</v>
      </c>
      <c r="AF899" s="18" t="s">
        <v>98</v>
      </c>
      <c r="AG899" s="18" t="s">
        <v>98</v>
      </c>
      <c r="AH899" s="18" t="s">
        <v>1661</v>
      </c>
      <c r="AI899" s="18" t="s">
        <v>1661</v>
      </c>
      <c r="AJ899" s="13" t="s">
        <v>52</v>
      </c>
      <c r="AK899" s="13" t="s">
        <v>53</v>
      </c>
      <c r="AL899" s="13" t="s">
        <v>54</v>
      </c>
      <c r="AM899" s="13" t="s">
        <v>2405</v>
      </c>
    </row>
    <row r="900" spans="1:39" s="11" customFormat="1" x14ac:dyDescent="0.3">
      <c r="A900" s="13" t="s">
        <v>3651</v>
      </c>
      <c r="B900" s="11" t="s">
        <v>7322</v>
      </c>
      <c r="C900" s="20" t="s">
        <v>98</v>
      </c>
      <c r="D900" s="15">
        <f>E900/F900</f>
        <v>441.7024052181003</v>
      </c>
      <c r="E900" s="16">
        <v>7584472</v>
      </c>
      <c r="F900" s="16">
        <v>17171</v>
      </c>
      <c r="G900" s="28">
        <v>45535</v>
      </c>
      <c r="H900" s="29">
        <v>12398</v>
      </c>
      <c r="I900" s="20"/>
      <c r="J900" s="29"/>
      <c r="K900" s="20" t="b">
        <v>1</v>
      </c>
      <c r="L900" s="20"/>
      <c r="M900" s="15"/>
      <c r="O900" s="20"/>
      <c r="P900" s="20"/>
      <c r="Q900" s="29"/>
      <c r="S900" s="20"/>
      <c r="T900" s="30"/>
      <c r="U900" s="20"/>
      <c r="V900" s="29">
        <v>567</v>
      </c>
      <c r="W900" s="28">
        <v>45595</v>
      </c>
      <c r="X900" s="31" t="s">
        <v>13645</v>
      </c>
      <c r="Y900" s="11" t="s">
        <v>10627</v>
      </c>
      <c r="AB900" s="13" t="s">
        <v>3652</v>
      </c>
      <c r="AC900" s="13" t="s">
        <v>2494</v>
      </c>
      <c r="AD900" s="13" t="s">
        <v>170</v>
      </c>
      <c r="AE900" s="13" t="s">
        <v>98</v>
      </c>
      <c r="AF900" s="18" t="s">
        <v>1661</v>
      </c>
      <c r="AG900" s="18" t="s">
        <v>1661</v>
      </c>
      <c r="AH900" s="18" t="s">
        <v>98</v>
      </c>
      <c r="AI900" s="18" t="s">
        <v>1661</v>
      </c>
      <c r="AJ900" s="13" t="s">
        <v>69</v>
      </c>
      <c r="AK900" s="13" t="s">
        <v>114</v>
      </c>
      <c r="AL900" s="13" t="s">
        <v>277</v>
      </c>
      <c r="AM900" s="13" t="s">
        <v>320</v>
      </c>
    </row>
    <row r="901" spans="1:39" s="11" customFormat="1" x14ac:dyDescent="0.3">
      <c r="A901" s="13" t="s">
        <v>3653</v>
      </c>
      <c r="B901" s="11" t="s">
        <v>7404</v>
      </c>
      <c r="C901" s="20" t="s">
        <v>98</v>
      </c>
      <c r="D901" s="15">
        <f>E901/F901</f>
        <v>357.01945741605516</v>
      </c>
      <c r="E901" s="16">
        <v>35321363</v>
      </c>
      <c r="F901" s="16">
        <v>98934</v>
      </c>
      <c r="G901" s="28">
        <v>45535</v>
      </c>
      <c r="H901" s="29">
        <v>3590</v>
      </c>
      <c r="I901" s="20"/>
      <c r="J901" s="29"/>
      <c r="K901" s="20" t="b">
        <v>1</v>
      </c>
      <c r="L901" s="20"/>
      <c r="M901" s="15"/>
      <c r="O901" s="20"/>
      <c r="P901" s="20"/>
      <c r="Q901" s="29"/>
      <c r="S901" s="20"/>
      <c r="T901" s="30"/>
      <c r="U901" s="20"/>
      <c r="V901" s="29">
        <v>528</v>
      </c>
      <c r="W901" s="28">
        <v>45684</v>
      </c>
      <c r="X901" s="31" t="s">
        <v>13645</v>
      </c>
      <c r="Y901" s="11" t="s">
        <v>10628</v>
      </c>
      <c r="AB901" s="13" t="s">
        <v>3654</v>
      </c>
      <c r="AC901" s="13" t="s">
        <v>486</v>
      </c>
      <c r="AD901" s="13" t="s">
        <v>28</v>
      </c>
      <c r="AE901" s="13" t="s">
        <v>98</v>
      </c>
      <c r="AF901" s="18" t="s">
        <v>1661</v>
      </c>
      <c r="AG901" s="18" t="s">
        <v>1661</v>
      </c>
      <c r="AH901" s="18" t="s">
        <v>98</v>
      </c>
      <c r="AI901" s="18" t="s">
        <v>1661</v>
      </c>
      <c r="AJ901" s="13" t="s">
        <v>52</v>
      </c>
      <c r="AK901" s="13" t="s">
        <v>149</v>
      </c>
      <c r="AL901" s="13" t="s">
        <v>150</v>
      </c>
      <c r="AM901" s="13" t="s">
        <v>151</v>
      </c>
    </row>
    <row r="902" spans="1:39" s="11" customFormat="1" x14ac:dyDescent="0.3">
      <c r="A902" s="13" t="s">
        <v>3655</v>
      </c>
      <c r="B902" s="11" t="s">
        <v>10630</v>
      </c>
      <c r="C902" s="20" t="s">
        <v>98</v>
      </c>
      <c r="D902" s="15">
        <f>E902/F902</f>
        <v>29.463993701168917</v>
      </c>
      <c r="E902" s="16">
        <v>1945920</v>
      </c>
      <c r="F902" s="16">
        <v>66044</v>
      </c>
      <c r="G902" s="28">
        <v>45473</v>
      </c>
      <c r="H902" s="29">
        <v>922</v>
      </c>
      <c r="I902" s="20"/>
      <c r="J902" s="29"/>
      <c r="K902" s="20"/>
      <c r="L902" s="20"/>
      <c r="M902" s="15"/>
      <c r="O902" s="20"/>
      <c r="P902" s="20"/>
      <c r="Q902" s="29"/>
      <c r="S902" s="20"/>
      <c r="T902" s="30"/>
      <c r="U902" s="20"/>
      <c r="V902" s="29">
        <v>292</v>
      </c>
      <c r="W902" s="28">
        <v>45649</v>
      </c>
      <c r="X902" s="31" t="s">
        <v>13645</v>
      </c>
      <c r="Y902" s="11" t="s">
        <v>10629</v>
      </c>
      <c r="AB902" s="13" t="s">
        <v>3656</v>
      </c>
      <c r="AC902" s="13" t="s">
        <v>3657</v>
      </c>
      <c r="AD902" s="13" t="s">
        <v>45</v>
      </c>
      <c r="AE902" s="13" t="s">
        <v>98</v>
      </c>
      <c r="AF902" s="18" t="s">
        <v>98</v>
      </c>
      <c r="AG902" s="17" t="s">
        <v>98</v>
      </c>
      <c r="AH902" s="17" t="s">
        <v>98</v>
      </c>
      <c r="AI902" s="17" t="s">
        <v>98</v>
      </c>
      <c r="AJ902" s="13" t="s">
        <v>224</v>
      </c>
      <c r="AK902" s="13" t="s">
        <v>225</v>
      </c>
      <c r="AL902" s="13" t="s">
        <v>226</v>
      </c>
      <c r="AM902" s="13" t="s">
        <v>409</v>
      </c>
    </row>
    <row r="903" spans="1:39" s="11" customFormat="1" x14ac:dyDescent="0.3">
      <c r="A903" s="13" t="s">
        <v>3658</v>
      </c>
      <c r="B903" s="11" t="s">
        <v>8755</v>
      </c>
      <c r="C903" s="20" t="s">
        <v>98</v>
      </c>
      <c r="D903" s="15">
        <f>E903/F903</f>
        <v>70.084684336692376</v>
      </c>
      <c r="E903" s="16">
        <v>6168924</v>
      </c>
      <c r="F903" s="16">
        <v>88021</v>
      </c>
      <c r="G903" s="28">
        <v>45657</v>
      </c>
      <c r="H903" s="29">
        <v>384</v>
      </c>
      <c r="I903" s="20"/>
      <c r="J903" s="29"/>
      <c r="K903" s="20" t="b">
        <v>1</v>
      </c>
      <c r="L903" s="20"/>
      <c r="M903" s="15"/>
      <c r="O903" s="20"/>
      <c r="P903" s="20"/>
      <c r="Q903" s="29"/>
      <c r="S903" s="20"/>
      <c r="T903" s="30"/>
      <c r="U903" s="20"/>
      <c r="V903" s="29">
        <v>230</v>
      </c>
      <c r="W903" s="28">
        <v>45748</v>
      </c>
      <c r="X903" s="31" t="s">
        <v>13645</v>
      </c>
      <c r="Y903" s="11" t="s">
        <v>12118</v>
      </c>
      <c r="AB903" s="13" t="s">
        <v>10029</v>
      </c>
      <c r="AC903" s="13" t="s">
        <v>3659</v>
      </c>
      <c r="AD903" s="13" t="s">
        <v>28</v>
      </c>
      <c r="AE903" s="13" t="s">
        <v>98</v>
      </c>
      <c r="AF903" s="18" t="s">
        <v>98</v>
      </c>
      <c r="AG903" s="17" t="s">
        <v>98</v>
      </c>
      <c r="AH903" s="17" t="s">
        <v>98</v>
      </c>
      <c r="AI903" s="17" t="s">
        <v>98</v>
      </c>
      <c r="AJ903" s="13" t="s">
        <v>69</v>
      </c>
      <c r="AK903" s="13" t="s">
        <v>70</v>
      </c>
      <c r="AL903" s="13" t="s">
        <v>70</v>
      </c>
      <c r="AM903" s="13" t="s">
        <v>71</v>
      </c>
    </row>
    <row r="904" spans="1:39" s="11" customFormat="1" x14ac:dyDescent="0.3">
      <c r="A904" s="13" t="s">
        <v>3660</v>
      </c>
      <c r="B904" s="11" t="s">
        <v>8271</v>
      </c>
      <c r="C904" s="20" t="s">
        <v>98</v>
      </c>
      <c r="D904" s="15">
        <f>E904/F904</f>
        <v>18.379524155760219</v>
      </c>
      <c r="E904" s="16">
        <v>910007</v>
      </c>
      <c r="F904" s="16">
        <v>49512</v>
      </c>
      <c r="G904" s="28">
        <v>45657</v>
      </c>
      <c r="H904" s="29">
        <v>476</v>
      </c>
      <c r="I904" s="20"/>
      <c r="J904" s="29"/>
      <c r="K904" s="20"/>
      <c r="L904" s="20"/>
      <c r="M904" s="15"/>
      <c r="O904" s="20"/>
      <c r="P904" s="20"/>
      <c r="Q904" s="29"/>
      <c r="S904" s="20"/>
      <c r="T904" s="30"/>
      <c r="U904" s="20"/>
      <c r="V904" s="29">
        <v>496</v>
      </c>
      <c r="W904" s="28">
        <v>45719</v>
      </c>
      <c r="X904" s="31" t="s">
        <v>13645</v>
      </c>
      <c r="Y904" s="11" t="s">
        <v>10942</v>
      </c>
      <c r="AB904" s="13" t="s">
        <v>3661</v>
      </c>
      <c r="AC904" s="13" t="s">
        <v>3662</v>
      </c>
      <c r="AD904" s="13" t="s">
        <v>737</v>
      </c>
      <c r="AE904" s="13" t="s">
        <v>98</v>
      </c>
      <c r="AF904" s="18" t="s">
        <v>98</v>
      </c>
      <c r="AG904" s="17" t="s">
        <v>98</v>
      </c>
      <c r="AH904" s="17" t="s">
        <v>1661</v>
      </c>
      <c r="AI904" s="17" t="s">
        <v>1661</v>
      </c>
      <c r="AJ904" s="13" t="s">
        <v>69</v>
      </c>
      <c r="AK904" s="13" t="s">
        <v>70</v>
      </c>
      <c r="AL904" s="13" t="s">
        <v>70</v>
      </c>
      <c r="AM904" s="13" t="s">
        <v>71</v>
      </c>
    </row>
    <row r="905" spans="1:39" s="11" customFormat="1" x14ac:dyDescent="0.3">
      <c r="A905" s="13" t="s">
        <v>3663</v>
      </c>
      <c r="B905" s="11" t="s">
        <v>8332</v>
      </c>
      <c r="C905" s="20" t="s">
        <v>98</v>
      </c>
      <c r="D905" s="15">
        <f>E905/F905</f>
        <v>25.102330541811632</v>
      </c>
      <c r="E905" s="16">
        <v>1435778</v>
      </c>
      <c r="F905" s="16">
        <v>57197</v>
      </c>
      <c r="G905" s="28">
        <v>44926</v>
      </c>
      <c r="H905" s="29"/>
      <c r="I905" s="20"/>
      <c r="J905" s="29"/>
      <c r="K905" s="20" t="b">
        <v>1</v>
      </c>
      <c r="L905" s="20"/>
      <c r="M905" s="15"/>
      <c r="O905" s="20"/>
      <c r="P905" s="20"/>
      <c r="Q905" s="29"/>
      <c r="S905" s="20"/>
      <c r="T905" s="30"/>
      <c r="U905" s="20"/>
      <c r="V905" s="29">
        <v>398</v>
      </c>
      <c r="W905" s="28">
        <v>45734</v>
      </c>
      <c r="X905" s="31" t="s">
        <v>13645</v>
      </c>
      <c r="Y905" s="11" t="s">
        <v>11110</v>
      </c>
      <c r="AB905" s="11" t="s">
        <v>3664</v>
      </c>
      <c r="AC905" s="13" t="s">
        <v>3665</v>
      </c>
      <c r="AD905" s="13" t="s">
        <v>737</v>
      </c>
      <c r="AE905" s="13" t="s">
        <v>98</v>
      </c>
      <c r="AF905" s="17" t="s">
        <v>98</v>
      </c>
      <c r="AG905" s="17" t="s">
        <v>98</v>
      </c>
      <c r="AH905" s="17" t="s">
        <v>1661</v>
      </c>
      <c r="AI905" s="17" t="s">
        <v>1661</v>
      </c>
      <c r="AJ905" s="13" t="s">
        <v>69</v>
      </c>
      <c r="AK905" s="13" t="s">
        <v>70</v>
      </c>
      <c r="AL905" s="13" t="s">
        <v>70</v>
      </c>
      <c r="AM905" s="13" t="s">
        <v>71</v>
      </c>
    </row>
    <row r="906" spans="1:39" s="11" customFormat="1" x14ac:dyDescent="0.3">
      <c r="A906" s="13" t="s">
        <v>3666</v>
      </c>
      <c r="B906" s="11" t="s">
        <v>9801</v>
      </c>
      <c r="C906" s="20" t="s">
        <v>98</v>
      </c>
      <c r="D906" s="15">
        <f>E906/F906</f>
        <v>64.065033243830712</v>
      </c>
      <c r="E906" s="16">
        <v>4008421</v>
      </c>
      <c r="F906" s="16">
        <v>62568</v>
      </c>
      <c r="G906" s="28">
        <v>45657</v>
      </c>
      <c r="H906" s="29"/>
      <c r="I906" s="20"/>
      <c r="J906" s="29"/>
      <c r="K906" s="20" t="b">
        <v>1</v>
      </c>
      <c r="L906" s="20"/>
      <c r="M906" s="15"/>
      <c r="O906" s="20"/>
      <c r="P906" s="20"/>
      <c r="Q906" s="29"/>
      <c r="S906" s="20"/>
      <c r="T906" s="30"/>
      <c r="U906" s="20"/>
      <c r="V906" s="29">
        <v>469</v>
      </c>
      <c r="W906" s="28">
        <v>45757</v>
      </c>
      <c r="X906" s="31" t="s">
        <v>13645</v>
      </c>
      <c r="Y906" s="11" t="s">
        <v>12294</v>
      </c>
      <c r="AB906" s="13" t="s">
        <v>3667</v>
      </c>
      <c r="AC906" s="13" t="s">
        <v>3668</v>
      </c>
      <c r="AD906" s="13" t="s">
        <v>106</v>
      </c>
      <c r="AE906" s="13" t="s">
        <v>98</v>
      </c>
      <c r="AF906" s="18" t="s">
        <v>98</v>
      </c>
      <c r="AG906" s="18" t="s">
        <v>98</v>
      </c>
      <c r="AH906" s="18" t="s">
        <v>1661</v>
      </c>
      <c r="AI906" s="18" t="s">
        <v>1661</v>
      </c>
      <c r="AJ906" s="13" t="s">
        <v>52</v>
      </c>
      <c r="AK906" s="13" t="s">
        <v>53</v>
      </c>
      <c r="AL906" s="13" t="s">
        <v>54</v>
      </c>
      <c r="AM906" s="13" t="s">
        <v>1536</v>
      </c>
    </row>
    <row r="907" spans="1:39" s="11" customFormat="1" x14ac:dyDescent="0.3">
      <c r="A907" s="13" t="s">
        <v>3669</v>
      </c>
      <c r="B907" s="11" t="s">
        <v>8111</v>
      </c>
      <c r="C907" s="20" t="s">
        <v>98</v>
      </c>
      <c r="D907" s="15">
        <f>E907/F907</f>
        <v>35.303765847159482</v>
      </c>
      <c r="E907" s="16">
        <v>1695887</v>
      </c>
      <c r="F907" s="16">
        <v>48037</v>
      </c>
      <c r="G907" s="28">
        <v>45230</v>
      </c>
      <c r="H907" s="29">
        <v>22279</v>
      </c>
      <c r="I907" s="20" t="b">
        <v>1</v>
      </c>
      <c r="J907" s="29">
        <v>952</v>
      </c>
      <c r="K907" s="20" t="b">
        <v>1</v>
      </c>
      <c r="L907" s="20"/>
      <c r="M907" s="15"/>
      <c r="O907" s="20"/>
      <c r="P907" s="20"/>
      <c r="Q907" s="29"/>
      <c r="S907" s="20"/>
      <c r="T907" s="30"/>
      <c r="U907" s="20"/>
      <c r="V907" s="29">
        <v>709</v>
      </c>
      <c r="W907" s="28">
        <v>45714</v>
      </c>
      <c r="X907" s="31" t="s">
        <v>13645</v>
      </c>
      <c r="Y907" s="11" t="s">
        <v>10943</v>
      </c>
      <c r="AB907" s="13" t="s">
        <v>3670</v>
      </c>
      <c r="AC907" s="13" t="s">
        <v>3671</v>
      </c>
      <c r="AD907" s="13" t="s">
        <v>413</v>
      </c>
      <c r="AE907" s="13" t="s">
        <v>98</v>
      </c>
      <c r="AF907" s="18" t="s">
        <v>1661</v>
      </c>
      <c r="AG907" s="18" t="s">
        <v>1661</v>
      </c>
      <c r="AH907" s="18" t="s">
        <v>98</v>
      </c>
      <c r="AI907" s="18" t="s">
        <v>1661</v>
      </c>
      <c r="AJ907" s="13" t="s">
        <v>75</v>
      </c>
      <c r="AK907" s="13" t="s">
        <v>107</v>
      </c>
      <c r="AL907" s="13" t="s">
        <v>623</v>
      </c>
      <c r="AM907" s="13" t="s">
        <v>623</v>
      </c>
    </row>
    <row r="908" spans="1:39" s="11" customFormat="1" x14ac:dyDescent="0.3">
      <c r="A908" s="11" t="s">
        <v>3672</v>
      </c>
      <c r="B908" s="11" t="s">
        <v>9427</v>
      </c>
      <c r="C908" s="20" t="s">
        <v>98</v>
      </c>
      <c r="D908" s="15">
        <f>E908/F908</f>
        <v>34.952819321789455</v>
      </c>
      <c r="E908" s="16">
        <v>7464594</v>
      </c>
      <c r="F908" s="16">
        <v>213562</v>
      </c>
      <c r="G908" s="28">
        <v>45657</v>
      </c>
      <c r="H908" s="29"/>
      <c r="I908" s="20"/>
      <c r="J908" s="29"/>
      <c r="K908" s="20"/>
      <c r="L908" s="20"/>
      <c r="M908" s="15"/>
      <c r="O908" s="20"/>
      <c r="P908" s="20"/>
      <c r="Q908" s="29"/>
      <c r="S908" s="20"/>
      <c r="T908" s="30"/>
      <c r="U908" s="20"/>
      <c r="V908" s="29">
        <v>447</v>
      </c>
      <c r="W908" s="28">
        <v>45770</v>
      </c>
      <c r="X908" s="31" t="s">
        <v>13645</v>
      </c>
      <c r="Y908" s="11" t="s">
        <v>12828</v>
      </c>
      <c r="AB908" s="11" t="s">
        <v>3673</v>
      </c>
      <c r="AC908" s="11" t="s">
        <v>125</v>
      </c>
      <c r="AD908" s="11" t="s">
        <v>28</v>
      </c>
      <c r="AE908" s="11" t="s">
        <v>98</v>
      </c>
      <c r="AF908" s="17" t="s">
        <v>98</v>
      </c>
      <c r="AG908" s="17" t="s">
        <v>98</v>
      </c>
      <c r="AH908" s="17" t="s">
        <v>1661</v>
      </c>
      <c r="AI908" s="17" t="s">
        <v>1661</v>
      </c>
      <c r="AJ908" s="12" t="s">
        <v>52</v>
      </c>
      <c r="AK908" s="12" t="s">
        <v>149</v>
      </c>
      <c r="AL908" s="12" t="s">
        <v>184</v>
      </c>
      <c r="AM908" s="12" t="s">
        <v>597</v>
      </c>
    </row>
    <row r="909" spans="1:39" s="11" customFormat="1" x14ac:dyDescent="0.3">
      <c r="A909" s="11" t="s">
        <v>3676</v>
      </c>
      <c r="B909" s="11" t="s">
        <v>8949</v>
      </c>
      <c r="C909" s="20" t="s">
        <v>98</v>
      </c>
      <c r="D909" s="15">
        <f>E909/F909</f>
        <v>54.645179154898379</v>
      </c>
      <c r="E909" s="16">
        <v>3946912</v>
      </c>
      <c r="F909" s="16">
        <v>72228</v>
      </c>
      <c r="G909" s="28">
        <v>45657</v>
      </c>
      <c r="H909" s="29">
        <v>1511</v>
      </c>
      <c r="I909" s="20"/>
      <c r="J909" s="29"/>
      <c r="K909" s="20" t="b">
        <v>1</v>
      </c>
      <c r="L909" s="20"/>
      <c r="M909" s="15"/>
      <c r="O909" s="20"/>
      <c r="P909" s="20"/>
      <c r="Q909" s="29"/>
      <c r="S909" s="20"/>
      <c r="T909" s="30"/>
      <c r="U909" s="20"/>
      <c r="V909" s="29">
        <v>304</v>
      </c>
      <c r="W909" s="28">
        <v>45754</v>
      </c>
      <c r="X909" s="31" t="s">
        <v>13645</v>
      </c>
      <c r="Y909" s="11" t="s">
        <v>12117</v>
      </c>
      <c r="AB909" s="11" t="s">
        <v>3677</v>
      </c>
      <c r="AC909" s="11" t="s">
        <v>870</v>
      </c>
      <c r="AD909" s="11" t="s">
        <v>871</v>
      </c>
      <c r="AE909" s="11" t="s">
        <v>98</v>
      </c>
      <c r="AF909" s="17" t="s">
        <v>98</v>
      </c>
      <c r="AG909" s="17" t="s">
        <v>98</v>
      </c>
      <c r="AH909" s="17" t="s">
        <v>1661</v>
      </c>
      <c r="AI909" s="17" t="s">
        <v>1661</v>
      </c>
      <c r="AJ909" s="12" t="s">
        <v>69</v>
      </c>
      <c r="AK909" s="12" t="s">
        <v>70</v>
      </c>
      <c r="AL909" s="13" t="s">
        <v>70</v>
      </c>
      <c r="AM909" s="12" t="s">
        <v>71</v>
      </c>
    </row>
    <row r="910" spans="1:39" s="11" customFormat="1" x14ac:dyDescent="0.3">
      <c r="A910" s="13" t="s">
        <v>3678</v>
      </c>
      <c r="B910" s="11" t="s">
        <v>9244</v>
      </c>
      <c r="C910" s="20" t="s">
        <v>98</v>
      </c>
      <c r="D910" s="15">
        <f>E910/F910</f>
        <v>19.762884848484848</v>
      </c>
      <c r="E910" s="16">
        <v>3260876</v>
      </c>
      <c r="F910" s="16">
        <v>165000</v>
      </c>
      <c r="G910" s="28">
        <v>45657</v>
      </c>
      <c r="H910" s="29">
        <v>203</v>
      </c>
      <c r="I910" s="20"/>
      <c r="J910" s="29"/>
      <c r="K910" s="20"/>
      <c r="L910" s="20"/>
      <c r="M910" s="15"/>
      <c r="O910" s="20"/>
      <c r="P910" s="20"/>
      <c r="Q910" s="29"/>
      <c r="S910" s="20"/>
      <c r="T910" s="30"/>
      <c r="U910" s="20"/>
      <c r="V910" s="29">
        <v>376</v>
      </c>
      <c r="W910" s="28">
        <v>45763</v>
      </c>
      <c r="X910" s="31" t="s">
        <v>13645</v>
      </c>
      <c r="Y910" s="11" t="s">
        <v>12295</v>
      </c>
      <c r="AB910" s="13" t="s">
        <v>3679</v>
      </c>
      <c r="AC910" s="13" t="s">
        <v>901</v>
      </c>
      <c r="AD910" s="13" t="s">
        <v>601</v>
      </c>
      <c r="AE910" s="13" t="s">
        <v>98</v>
      </c>
      <c r="AF910" s="18" t="s">
        <v>98</v>
      </c>
      <c r="AG910" s="18" t="s">
        <v>98</v>
      </c>
      <c r="AH910" s="18" t="s">
        <v>1661</v>
      </c>
      <c r="AI910" s="18" t="s">
        <v>1661</v>
      </c>
      <c r="AJ910" s="13" t="s">
        <v>69</v>
      </c>
      <c r="AK910" s="13" t="s">
        <v>70</v>
      </c>
      <c r="AL910" s="13" t="s">
        <v>378</v>
      </c>
      <c r="AM910" s="13" t="s">
        <v>378</v>
      </c>
    </row>
    <row r="911" spans="1:39" s="11" customFormat="1" x14ac:dyDescent="0.3">
      <c r="A911" s="13" t="s">
        <v>3680</v>
      </c>
      <c r="B911" s="11" t="s">
        <v>9187</v>
      </c>
      <c r="C911" s="20" t="s">
        <v>98</v>
      </c>
      <c r="D911" s="15">
        <f>E911/F911</f>
        <v>14.861982762460469</v>
      </c>
      <c r="E911" s="16">
        <v>2669331</v>
      </c>
      <c r="F911" s="16">
        <v>179608</v>
      </c>
      <c r="G911" s="28">
        <v>44896</v>
      </c>
      <c r="H911" s="29">
        <v>317</v>
      </c>
      <c r="I911" s="20"/>
      <c r="J911" s="29"/>
      <c r="K911" s="20" t="b">
        <v>1</v>
      </c>
      <c r="L911" s="20"/>
      <c r="M911" s="15"/>
      <c r="O911" s="20"/>
      <c r="P911" s="20"/>
      <c r="Q911" s="29"/>
      <c r="S911" s="20"/>
      <c r="T911" s="30"/>
      <c r="U911" s="20"/>
      <c r="V911" s="29">
        <v>304</v>
      </c>
      <c r="W911" s="28">
        <v>45723</v>
      </c>
      <c r="X911" s="31" t="s">
        <v>7113</v>
      </c>
      <c r="Y911" s="11" t="s">
        <v>11081</v>
      </c>
      <c r="AB911" s="13" t="s">
        <v>98</v>
      </c>
      <c r="AC911" s="13" t="s">
        <v>216</v>
      </c>
      <c r="AD911" s="13" t="s">
        <v>217</v>
      </c>
      <c r="AE911" s="13" t="s">
        <v>98</v>
      </c>
      <c r="AF911" s="18" t="s">
        <v>98</v>
      </c>
      <c r="AG911" s="17" t="s">
        <v>98</v>
      </c>
      <c r="AH911" s="17" t="s">
        <v>98</v>
      </c>
      <c r="AI911" s="17" t="s">
        <v>98</v>
      </c>
      <c r="AJ911" s="13" t="s">
        <v>69</v>
      </c>
      <c r="AK911" s="13" t="s">
        <v>70</v>
      </c>
      <c r="AL911" s="13" t="s">
        <v>378</v>
      </c>
      <c r="AM911" s="13" t="s">
        <v>378</v>
      </c>
    </row>
    <row r="912" spans="1:39" s="11" customFormat="1" x14ac:dyDescent="0.3">
      <c r="A912" s="13" t="s">
        <v>3681</v>
      </c>
      <c r="B912" s="11" t="s">
        <v>9188</v>
      </c>
      <c r="C912" s="20" t="s">
        <v>98</v>
      </c>
      <c r="D912" s="15">
        <f>E912/F912</f>
        <v>14.067277449411121</v>
      </c>
      <c r="E912" s="16">
        <v>2258628</v>
      </c>
      <c r="F912" s="16">
        <v>160559</v>
      </c>
      <c r="G912" s="28">
        <v>45566</v>
      </c>
      <c r="H912" s="29">
        <v>211</v>
      </c>
      <c r="I912" s="20"/>
      <c r="J912" s="29"/>
      <c r="K912" s="20"/>
      <c r="L912" s="20"/>
      <c r="M912" s="15"/>
      <c r="O912" s="20"/>
      <c r="P912" s="20"/>
      <c r="Q912" s="29"/>
      <c r="S912" s="20"/>
      <c r="T912" s="30"/>
      <c r="U912" s="20"/>
      <c r="V912" s="29">
        <v>312</v>
      </c>
      <c r="W912" s="28">
        <v>45730</v>
      </c>
      <c r="X912" s="31" t="s">
        <v>7113</v>
      </c>
      <c r="Y912" s="11" t="s">
        <v>11082</v>
      </c>
      <c r="AB912" s="13" t="s">
        <v>98</v>
      </c>
      <c r="AC912" s="13" t="s">
        <v>51</v>
      </c>
      <c r="AD912" s="13" t="s">
        <v>36</v>
      </c>
      <c r="AE912" s="13" t="s">
        <v>98</v>
      </c>
      <c r="AF912" s="18" t="s">
        <v>98</v>
      </c>
      <c r="AG912" s="17" t="s">
        <v>98</v>
      </c>
      <c r="AH912" s="17" t="s">
        <v>98</v>
      </c>
      <c r="AI912" s="17" t="s">
        <v>98</v>
      </c>
      <c r="AJ912" s="13" t="s">
        <v>69</v>
      </c>
      <c r="AK912" s="13" t="s">
        <v>70</v>
      </c>
      <c r="AL912" s="13" t="s">
        <v>378</v>
      </c>
      <c r="AM912" s="13" t="s">
        <v>378</v>
      </c>
    </row>
    <row r="913" spans="1:39" s="11" customFormat="1" x14ac:dyDescent="0.3">
      <c r="A913" s="13" t="s">
        <v>3682</v>
      </c>
      <c r="B913" s="11" t="s">
        <v>9189</v>
      </c>
      <c r="C913" s="20" t="s">
        <v>98</v>
      </c>
      <c r="D913" s="15">
        <f>E913/F913</f>
        <v>16.96786148771525</v>
      </c>
      <c r="E913" s="16">
        <v>2705797</v>
      </c>
      <c r="F913" s="16">
        <v>159466</v>
      </c>
      <c r="G913" s="28">
        <v>45291</v>
      </c>
      <c r="H913" s="29">
        <v>486</v>
      </c>
      <c r="I913" s="20"/>
      <c r="J913" s="29"/>
      <c r="K913" s="20" t="b">
        <v>1</v>
      </c>
      <c r="L913" s="20"/>
      <c r="M913" s="15"/>
      <c r="O913" s="20"/>
      <c r="P913" s="20"/>
      <c r="Q913" s="29"/>
      <c r="S913" s="20"/>
      <c r="T913" s="30"/>
      <c r="U913" s="20"/>
      <c r="V913" s="29">
        <v>300</v>
      </c>
      <c r="W913" s="28">
        <v>45726</v>
      </c>
      <c r="X913" s="31" t="s">
        <v>7113</v>
      </c>
      <c r="Y913" s="11" t="s">
        <v>11083</v>
      </c>
      <c r="AB913" s="13" t="s">
        <v>98</v>
      </c>
      <c r="AC913" s="13" t="s">
        <v>472</v>
      </c>
      <c r="AD913" s="13" t="s">
        <v>451</v>
      </c>
      <c r="AE913" s="13" t="s">
        <v>98</v>
      </c>
      <c r="AF913" s="18" t="s">
        <v>98</v>
      </c>
      <c r="AG913" s="17" t="s">
        <v>98</v>
      </c>
      <c r="AH913" s="17" t="s">
        <v>98</v>
      </c>
      <c r="AI913" s="17" t="s">
        <v>98</v>
      </c>
      <c r="AJ913" s="13" t="s">
        <v>69</v>
      </c>
      <c r="AK913" s="13" t="s">
        <v>70</v>
      </c>
      <c r="AL913" s="13" t="s">
        <v>378</v>
      </c>
      <c r="AM913" s="13" t="s">
        <v>378</v>
      </c>
    </row>
    <row r="914" spans="1:39" s="11" customFormat="1" x14ac:dyDescent="0.3">
      <c r="A914" s="13" t="s">
        <v>3683</v>
      </c>
      <c r="B914" s="11" t="s">
        <v>9190</v>
      </c>
      <c r="C914" s="20" t="s">
        <v>98</v>
      </c>
      <c r="D914" s="15">
        <f>E914/F914</f>
        <v>17.805452212439373</v>
      </c>
      <c r="E914" s="16">
        <v>2206327</v>
      </c>
      <c r="F914" s="16">
        <v>123913</v>
      </c>
      <c r="G914" s="28">
        <v>45641</v>
      </c>
      <c r="H914" s="29"/>
      <c r="I914" s="20"/>
      <c r="J914" s="29"/>
      <c r="K914" s="20" t="b">
        <v>1</v>
      </c>
      <c r="L914" s="20"/>
      <c r="M914" s="15"/>
      <c r="O914" s="20"/>
      <c r="P914" s="20"/>
      <c r="Q914" s="29"/>
      <c r="S914" s="20"/>
      <c r="T914" s="30"/>
      <c r="U914" s="20"/>
      <c r="V914" s="29">
        <v>248</v>
      </c>
      <c r="W914" s="28">
        <v>45736</v>
      </c>
      <c r="X914" s="31" t="s">
        <v>7113</v>
      </c>
      <c r="Y914" s="11" t="s">
        <v>11809</v>
      </c>
      <c r="AB914" s="13" t="s">
        <v>98</v>
      </c>
      <c r="AC914" s="13" t="s">
        <v>1223</v>
      </c>
      <c r="AD914" s="13" t="s">
        <v>737</v>
      </c>
      <c r="AE914" s="13" t="s">
        <v>98</v>
      </c>
      <c r="AF914" s="18" t="s">
        <v>98</v>
      </c>
      <c r="AG914" s="17" t="s">
        <v>98</v>
      </c>
      <c r="AH914" s="17" t="s">
        <v>98</v>
      </c>
      <c r="AI914" s="17" t="s">
        <v>98</v>
      </c>
      <c r="AJ914" s="13" t="s">
        <v>69</v>
      </c>
      <c r="AK914" s="13" t="s">
        <v>70</v>
      </c>
      <c r="AL914" s="13" t="s">
        <v>378</v>
      </c>
      <c r="AM914" s="13" t="s">
        <v>378</v>
      </c>
    </row>
    <row r="915" spans="1:39" s="11" customFormat="1" x14ac:dyDescent="0.3">
      <c r="A915" s="13" t="s">
        <v>3684</v>
      </c>
      <c r="B915" s="11" t="s">
        <v>9191</v>
      </c>
      <c r="C915" s="20" t="s">
        <v>98</v>
      </c>
      <c r="D915" s="15">
        <f>E915/F915</f>
        <v>13.551588027146499</v>
      </c>
      <c r="E915" s="16">
        <v>2519972</v>
      </c>
      <c r="F915" s="16">
        <v>185954</v>
      </c>
      <c r="G915" s="28">
        <v>45657</v>
      </c>
      <c r="H915" s="29">
        <v>222</v>
      </c>
      <c r="I915" s="20"/>
      <c r="J915" s="29"/>
      <c r="K915" s="20" t="b">
        <v>1</v>
      </c>
      <c r="L915" s="20"/>
      <c r="M915" s="15"/>
      <c r="O915" s="20"/>
      <c r="P915" s="20"/>
      <c r="Q915" s="29"/>
      <c r="S915" s="20"/>
      <c r="T915" s="30"/>
      <c r="U915" s="20"/>
      <c r="V915" s="29">
        <v>286</v>
      </c>
      <c r="W915" s="28">
        <v>45737</v>
      </c>
      <c r="X915" s="31" t="s">
        <v>7113</v>
      </c>
      <c r="Y915" s="11" t="s">
        <v>11810</v>
      </c>
      <c r="AB915" s="13" t="s">
        <v>98</v>
      </c>
      <c r="AC915" s="13" t="s">
        <v>740</v>
      </c>
      <c r="AD915" s="13" t="s">
        <v>45</v>
      </c>
      <c r="AE915" s="13" t="s">
        <v>98</v>
      </c>
      <c r="AF915" s="18" t="s">
        <v>98</v>
      </c>
      <c r="AG915" s="17" t="s">
        <v>98</v>
      </c>
      <c r="AH915" s="17" t="s">
        <v>98</v>
      </c>
      <c r="AI915" s="17" t="s">
        <v>98</v>
      </c>
      <c r="AJ915" s="13" t="s">
        <v>69</v>
      </c>
      <c r="AK915" s="13" t="s">
        <v>70</v>
      </c>
      <c r="AL915" s="13" t="s">
        <v>378</v>
      </c>
      <c r="AM915" s="13" t="s">
        <v>378</v>
      </c>
    </row>
    <row r="916" spans="1:39" s="11" customFormat="1" x14ac:dyDescent="0.3">
      <c r="A916" s="13" t="s">
        <v>3685</v>
      </c>
      <c r="B916" s="11" t="s">
        <v>9192</v>
      </c>
      <c r="C916" s="20" t="s">
        <v>1661</v>
      </c>
      <c r="D916" s="15">
        <f>E916/F916</f>
        <v>18.06015648951627</v>
      </c>
      <c r="E916" s="16">
        <v>2709782</v>
      </c>
      <c r="F916" s="16">
        <v>150042</v>
      </c>
      <c r="G916" s="28">
        <v>45657</v>
      </c>
      <c r="H916" s="29"/>
      <c r="I916" s="20"/>
      <c r="J916" s="29"/>
      <c r="K916" s="20" t="b">
        <v>1</v>
      </c>
      <c r="L916" s="20"/>
      <c r="M916" s="15"/>
      <c r="O916" s="20"/>
      <c r="P916" s="20"/>
      <c r="Q916" s="29"/>
      <c r="S916" s="20"/>
      <c r="T916" s="30"/>
      <c r="U916" s="20"/>
      <c r="V916" s="29">
        <v>353</v>
      </c>
      <c r="W916" s="28">
        <v>45723</v>
      </c>
      <c r="X916" s="31" t="s">
        <v>7113</v>
      </c>
      <c r="Y916" s="11" t="s">
        <v>11084</v>
      </c>
      <c r="AB916" s="13" t="s">
        <v>98</v>
      </c>
      <c r="AC916" s="13" t="s">
        <v>722</v>
      </c>
      <c r="AD916" s="13" t="s">
        <v>723</v>
      </c>
      <c r="AE916" s="13" t="s">
        <v>98</v>
      </c>
      <c r="AF916" s="18" t="s">
        <v>98</v>
      </c>
      <c r="AG916" s="17" t="s">
        <v>98</v>
      </c>
      <c r="AH916" s="17" t="s">
        <v>98</v>
      </c>
      <c r="AI916" s="17" t="s">
        <v>98</v>
      </c>
      <c r="AJ916" s="13" t="s">
        <v>69</v>
      </c>
      <c r="AK916" s="13" t="s">
        <v>70</v>
      </c>
      <c r="AL916" s="13" t="s">
        <v>378</v>
      </c>
      <c r="AM916" s="13" t="s">
        <v>378</v>
      </c>
    </row>
    <row r="917" spans="1:39" s="11" customFormat="1" x14ac:dyDescent="0.3">
      <c r="A917" s="13" t="s">
        <v>3686</v>
      </c>
      <c r="B917" s="11" t="s">
        <v>9193</v>
      </c>
      <c r="C917" s="20" t="s">
        <v>1661</v>
      </c>
      <c r="D917" s="15">
        <f>E917/F917</f>
        <v>25.364701732382223</v>
      </c>
      <c r="E917" s="16">
        <v>3882930</v>
      </c>
      <c r="F917" s="16">
        <v>153084</v>
      </c>
      <c r="G917" s="28">
        <v>45291</v>
      </c>
      <c r="H917" s="29"/>
      <c r="I917" s="20"/>
      <c r="J917" s="29"/>
      <c r="K917" s="20" t="b">
        <v>1</v>
      </c>
      <c r="L917" s="20" t="b">
        <v>1</v>
      </c>
      <c r="M917" s="15">
        <v>14</v>
      </c>
      <c r="N917" s="11" t="s">
        <v>10948</v>
      </c>
      <c r="O917" s="20"/>
      <c r="P917" s="20"/>
      <c r="Q917" s="29"/>
      <c r="S917" s="20"/>
      <c r="T917" s="30"/>
      <c r="U917" s="20"/>
      <c r="V917" s="29">
        <v>591</v>
      </c>
      <c r="W917" s="28">
        <v>45729</v>
      </c>
      <c r="X917" s="31" t="s">
        <v>7113</v>
      </c>
      <c r="Y917" s="11" t="s">
        <v>11085</v>
      </c>
      <c r="AB917" s="13" t="s">
        <v>98</v>
      </c>
      <c r="AC917" s="13" t="s">
        <v>639</v>
      </c>
      <c r="AD917" s="13" t="s">
        <v>640</v>
      </c>
      <c r="AE917" s="13" t="s">
        <v>98</v>
      </c>
      <c r="AF917" s="18" t="s">
        <v>98</v>
      </c>
      <c r="AG917" s="17" t="s">
        <v>98</v>
      </c>
      <c r="AH917" s="17" t="s">
        <v>98</v>
      </c>
      <c r="AI917" s="17" t="s">
        <v>98</v>
      </c>
      <c r="AJ917" s="13" t="s">
        <v>69</v>
      </c>
      <c r="AK917" s="13" t="s">
        <v>70</v>
      </c>
      <c r="AL917" s="13" t="s">
        <v>378</v>
      </c>
      <c r="AM917" s="13" t="s">
        <v>378</v>
      </c>
    </row>
    <row r="918" spans="1:39" s="11" customFormat="1" x14ac:dyDescent="0.3">
      <c r="A918" s="13" t="s">
        <v>3687</v>
      </c>
      <c r="B918" s="11" t="s">
        <v>9194</v>
      </c>
      <c r="C918" s="20" t="s">
        <v>98</v>
      </c>
      <c r="D918" s="15">
        <f>E918/F918</f>
        <v>15.236694060612345</v>
      </c>
      <c r="E918" s="16">
        <v>2938625</v>
      </c>
      <c r="F918" s="16">
        <v>192865</v>
      </c>
      <c r="G918" s="28">
        <v>45566</v>
      </c>
      <c r="H918" s="29">
        <v>381</v>
      </c>
      <c r="I918" s="20"/>
      <c r="J918" s="29"/>
      <c r="K918" s="20" t="b">
        <v>1</v>
      </c>
      <c r="L918" s="20"/>
      <c r="M918" s="15"/>
      <c r="O918" s="20"/>
      <c r="P918" s="20"/>
      <c r="Q918" s="29"/>
      <c r="S918" s="20"/>
      <c r="T918" s="30"/>
      <c r="U918" s="20"/>
      <c r="V918" s="29">
        <v>265</v>
      </c>
      <c r="W918" s="28">
        <v>45737</v>
      </c>
      <c r="X918" s="31" t="s">
        <v>7113</v>
      </c>
      <c r="Y918" s="11" t="s">
        <v>11811</v>
      </c>
      <c r="AB918" s="13" t="s">
        <v>98</v>
      </c>
      <c r="AC918" s="13" t="s">
        <v>20</v>
      </c>
      <c r="AD918" s="13" t="s">
        <v>21</v>
      </c>
      <c r="AE918" s="13" t="s">
        <v>98</v>
      </c>
      <c r="AF918" s="18" t="s">
        <v>98</v>
      </c>
      <c r="AG918" s="17" t="s">
        <v>98</v>
      </c>
      <c r="AH918" s="17" t="s">
        <v>98</v>
      </c>
      <c r="AI918" s="17" t="s">
        <v>98</v>
      </c>
      <c r="AJ918" s="13" t="s">
        <v>69</v>
      </c>
      <c r="AK918" s="13" t="s">
        <v>70</v>
      </c>
      <c r="AL918" s="13" t="s">
        <v>378</v>
      </c>
      <c r="AM918" s="13" t="s">
        <v>378</v>
      </c>
    </row>
    <row r="919" spans="1:39" s="11" customFormat="1" x14ac:dyDescent="0.3">
      <c r="A919" s="13" t="s">
        <v>3688</v>
      </c>
      <c r="B919" s="11" t="s">
        <v>11087</v>
      </c>
      <c r="C919" s="20" t="s">
        <v>98</v>
      </c>
      <c r="D919" s="15">
        <f>E919/F919</f>
        <v>7.982647505027578</v>
      </c>
      <c r="E919" s="16">
        <v>1357545</v>
      </c>
      <c r="F919" s="16">
        <v>170062</v>
      </c>
      <c r="G919" s="28">
        <v>45627</v>
      </c>
      <c r="H919" s="29">
        <v>250</v>
      </c>
      <c r="I919" s="20"/>
      <c r="J919" s="29"/>
      <c r="K919" s="20" t="b">
        <v>1</v>
      </c>
      <c r="L919" s="20"/>
      <c r="M919" s="15"/>
      <c r="O919" s="20"/>
      <c r="P919" s="20"/>
      <c r="Q919" s="29"/>
      <c r="S919" s="20"/>
      <c r="T919" s="30"/>
      <c r="U919" s="20"/>
      <c r="V919" s="29">
        <v>715</v>
      </c>
      <c r="W919" s="28">
        <v>45721</v>
      </c>
      <c r="X919" s="31" t="s">
        <v>7113</v>
      </c>
      <c r="Y919" s="11" t="s">
        <v>11086</v>
      </c>
      <c r="AB919" s="13" t="s">
        <v>98</v>
      </c>
      <c r="AC919" s="13" t="s">
        <v>648</v>
      </c>
      <c r="AD919" s="13" t="s">
        <v>65</v>
      </c>
      <c r="AE919" s="13" t="s">
        <v>98</v>
      </c>
      <c r="AF919" s="18" t="s">
        <v>98</v>
      </c>
      <c r="AG919" s="17" t="s">
        <v>98</v>
      </c>
      <c r="AH919" s="17" t="s">
        <v>98</v>
      </c>
      <c r="AI919" s="17" t="s">
        <v>98</v>
      </c>
      <c r="AJ919" s="13" t="s">
        <v>69</v>
      </c>
      <c r="AK919" s="13" t="s">
        <v>70</v>
      </c>
      <c r="AL919" s="13" t="s">
        <v>378</v>
      </c>
      <c r="AM919" s="13" t="s">
        <v>378</v>
      </c>
    </row>
    <row r="920" spans="1:39" s="11" customFormat="1" x14ac:dyDescent="0.3">
      <c r="A920" s="13" t="s">
        <v>3689</v>
      </c>
      <c r="B920" s="11" t="s">
        <v>11089</v>
      </c>
      <c r="C920" s="20" t="s">
        <v>1661</v>
      </c>
      <c r="D920" s="15">
        <f>E920/F920</f>
        <v>5.5725467811981098</v>
      </c>
      <c r="E920" s="16">
        <v>1396079</v>
      </c>
      <c r="F920" s="16">
        <v>250528</v>
      </c>
      <c r="G920" s="28">
        <v>45657</v>
      </c>
      <c r="H920" s="29">
        <v>313</v>
      </c>
      <c r="I920" s="20"/>
      <c r="J920" s="29"/>
      <c r="K920" s="20" t="b">
        <v>1</v>
      </c>
      <c r="L920" s="20"/>
      <c r="M920" s="15"/>
      <c r="O920" s="20"/>
      <c r="P920" s="20"/>
      <c r="Q920" s="29"/>
      <c r="S920" s="20"/>
      <c r="T920" s="30"/>
      <c r="U920" s="20"/>
      <c r="V920" s="29">
        <v>223</v>
      </c>
      <c r="W920" s="28">
        <v>45722</v>
      </c>
      <c r="X920" s="31" t="s">
        <v>7113</v>
      </c>
      <c r="Y920" s="11" t="s">
        <v>11088</v>
      </c>
      <c r="AB920" s="13" t="s">
        <v>98</v>
      </c>
      <c r="AC920" s="13" t="s">
        <v>125</v>
      </c>
      <c r="AD920" s="13" t="s">
        <v>28</v>
      </c>
      <c r="AE920" s="13" t="s">
        <v>98</v>
      </c>
      <c r="AF920" s="18" t="s">
        <v>98</v>
      </c>
      <c r="AG920" s="17" t="s">
        <v>98</v>
      </c>
      <c r="AH920" s="17" t="s">
        <v>98</v>
      </c>
      <c r="AI920" s="17" t="s">
        <v>98</v>
      </c>
      <c r="AJ920" s="13" t="s">
        <v>69</v>
      </c>
      <c r="AK920" s="13" t="s">
        <v>70</v>
      </c>
      <c r="AL920" s="13" t="s">
        <v>378</v>
      </c>
      <c r="AM920" s="13" t="s">
        <v>378</v>
      </c>
    </row>
    <row r="921" spans="1:39" s="11" customFormat="1" x14ac:dyDescent="0.3">
      <c r="A921" s="13" t="s">
        <v>3690</v>
      </c>
      <c r="B921" s="11" t="s">
        <v>11091</v>
      </c>
      <c r="C921" s="20" t="s">
        <v>98</v>
      </c>
      <c r="D921" s="15">
        <f>E921/F921</f>
        <v>9.8169516878154237</v>
      </c>
      <c r="E921" s="16">
        <v>1561985</v>
      </c>
      <c r="F921" s="16">
        <v>159111</v>
      </c>
      <c r="G921" s="28">
        <v>45657</v>
      </c>
      <c r="H921" s="29">
        <v>262</v>
      </c>
      <c r="I921" s="20"/>
      <c r="J921" s="29"/>
      <c r="K921" s="20"/>
      <c r="L921" s="20"/>
      <c r="M921" s="15"/>
      <c r="O921" s="20"/>
      <c r="P921" s="20"/>
      <c r="Q921" s="29"/>
      <c r="S921" s="20"/>
      <c r="T921" s="30"/>
      <c r="U921" s="20"/>
      <c r="V921" s="29">
        <v>372</v>
      </c>
      <c r="W921" s="28">
        <v>45729</v>
      </c>
      <c r="X921" s="31" t="s">
        <v>7113</v>
      </c>
      <c r="Y921" s="11" t="s">
        <v>11090</v>
      </c>
      <c r="AB921" s="13" t="s">
        <v>98</v>
      </c>
      <c r="AC921" s="13" t="s">
        <v>2657</v>
      </c>
      <c r="AD921" s="13" t="s">
        <v>579</v>
      </c>
      <c r="AE921" s="13" t="s">
        <v>98</v>
      </c>
      <c r="AF921" s="18" t="s">
        <v>98</v>
      </c>
      <c r="AG921" s="17" t="s">
        <v>98</v>
      </c>
      <c r="AH921" s="17" t="s">
        <v>98</v>
      </c>
      <c r="AI921" s="17" t="s">
        <v>98</v>
      </c>
      <c r="AJ921" s="13" t="s">
        <v>69</v>
      </c>
      <c r="AK921" s="13" t="s">
        <v>70</v>
      </c>
      <c r="AL921" s="13" t="s">
        <v>378</v>
      </c>
      <c r="AM921" s="13" t="s">
        <v>378</v>
      </c>
    </row>
    <row r="922" spans="1:39" s="11" customFormat="1" x14ac:dyDescent="0.3">
      <c r="A922" s="13" t="s">
        <v>3691</v>
      </c>
      <c r="B922" s="11" t="s">
        <v>10684</v>
      </c>
      <c r="C922" s="20" t="s">
        <v>1661</v>
      </c>
      <c r="D922" s="15">
        <f>E922/F922</f>
        <v>3.63675106396642</v>
      </c>
      <c r="E922" s="16">
        <v>622950</v>
      </c>
      <c r="F922" s="16">
        <v>171293</v>
      </c>
      <c r="G922" s="28">
        <v>45657</v>
      </c>
      <c r="H922" s="29"/>
      <c r="I922" s="20"/>
      <c r="J922" s="29"/>
      <c r="K922" s="20"/>
      <c r="L922" s="20"/>
      <c r="M922" s="15"/>
      <c r="O922" s="20"/>
      <c r="P922" s="20"/>
      <c r="Q922" s="29"/>
      <c r="S922" s="20"/>
      <c r="T922" s="30"/>
      <c r="U922" s="20"/>
      <c r="V922" s="29">
        <v>259</v>
      </c>
      <c r="W922" s="28">
        <v>45701</v>
      </c>
      <c r="X922" s="31" t="s">
        <v>7113</v>
      </c>
      <c r="Y922" s="11" t="s">
        <v>10685</v>
      </c>
      <c r="AB922" s="13" t="s">
        <v>3692</v>
      </c>
      <c r="AC922" s="13" t="s">
        <v>802</v>
      </c>
      <c r="AD922" s="13" t="s">
        <v>382</v>
      </c>
      <c r="AE922" s="13" t="s">
        <v>98</v>
      </c>
      <c r="AF922" s="18" t="s">
        <v>98</v>
      </c>
      <c r="AG922" s="17" t="s">
        <v>98</v>
      </c>
      <c r="AH922" s="17" t="s">
        <v>98</v>
      </c>
      <c r="AI922" s="17" t="s">
        <v>98</v>
      </c>
      <c r="AJ922" s="13" t="s">
        <v>69</v>
      </c>
      <c r="AK922" s="13" t="s">
        <v>70</v>
      </c>
      <c r="AL922" s="13" t="s">
        <v>378</v>
      </c>
      <c r="AM922" s="13" t="s">
        <v>378</v>
      </c>
    </row>
    <row r="923" spans="1:39" s="11" customFormat="1" x14ac:dyDescent="0.3">
      <c r="A923" s="13" t="s">
        <v>3693</v>
      </c>
      <c r="B923" s="11" t="s">
        <v>7429</v>
      </c>
      <c r="C923" s="20" t="s">
        <v>1661</v>
      </c>
      <c r="D923" s="15">
        <f>E923/F923</f>
        <v>3.9575917186281071</v>
      </c>
      <c r="E923" s="16">
        <v>715307</v>
      </c>
      <c r="F923" s="16">
        <v>180743</v>
      </c>
      <c r="G923" s="28">
        <v>45654</v>
      </c>
      <c r="H923" s="29">
        <v>8200</v>
      </c>
      <c r="I923" s="20"/>
      <c r="J923" s="29"/>
      <c r="K923" s="20"/>
      <c r="L923" s="20"/>
      <c r="M923" s="15"/>
      <c r="O923" s="20"/>
      <c r="P923" s="20"/>
      <c r="Q923" s="29"/>
      <c r="S923" s="20"/>
      <c r="T923" s="30"/>
      <c r="U923" s="20"/>
      <c r="V923" s="29">
        <v>383</v>
      </c>
      <c r="W923" s="28">
        <v>45702</v>
      </c>
      <c r="X923" s="31" t="s">
        <v>7113</v>
      </c>
      <c r="Y923" s="11" t="s">
        <v>10686</v>
      </c>
      <c r="AB923" s="13" t="s">
        <v>98</v>
      </c>
      <c r="AC923" s="13" t="s">
        <v>901</v>
      </c>
      <c r="AD923" s="13" t="s">
        <v>601</v>
      </c>
      <c r="AE923" s="13" t="s">
        <v>98</v>
      </c>
      <c r="AF923" s="18" t="s">
        <v>98</v>
      </c>
      <c r="AG923" s="17" t="s">
        <v>98</v>
      </c>
      <c r="AH923" s="17" t="s">
        <v>98</v>
      </c>
      <c r="AI923" s="17" t="s">
        <v>98</v>
      </c>
      <c r="AJ923" s="13" t="s">
        <v>69</v>
      </c>
      <c r="AK923" s="13" t="s">
        <v>70</v>
      </c>
      <c r="AL923" s="13" t="s">
        <v>378</v>
      </c>
      <c r="AM923" s="13" t="s">
        <v>378</v>
      </c>
    </row>
    <row r="924" spans="1:39" s="11" customFormat="1" x14ac:dyDescent="0.3">
      <c r="A924" s="13" t="s">
        <v>3694</v>
      </c>
      <c r="B924" s="11" t="s">
        <v>8406</v>
      </c>
      <c r="C924" s="20" t="s">
        <v>98</v>
      </c>
      <c r="D924" s="15">
        <f>E924/F924</f>
        <v>66.996773608845388</v>
      </c>
      <c r="E924" s="16">
        <v>9240530</v>
      </c>
      <c r="F924" s="16">
        <v>137925</v>
      </c>
      <c r="G924" s="28">
        <v>45657</v>
      </c>
      <c r="H924" s="29"/>
      <c r="I924" s="20"/>
      <c r="J924" s="29"/>
      <c r="K924" s="20" t="b">
        <v>1</v>
      </c>
      <c r="L924" s="20"/>
      <c r="M924" s="15"/>
      <c r="O924" s="20"/>
      <c r="P924" s="20"/>
      <c r="Q924" s="29"/>
      <c r="S924" s="20"/>
      <c r="T924" s="30"/>
      <c r="U924" s="20"/>
      <c r="V924" s="29">
        <v>352</v>
      </c>
      <c r="W924" s="28">
        <v>45744</v>
      </c>
      <c r="X924" s="31" t="s">
        <v>13645</v>
      </c>
      <c r="Y924" s="11" t="s">
        <v>11495</v>
      </c>
      <c r="AB924" s="13" t="s">
        <v>3695</v>
      </c>
      <c r="AC924" s="13" t="s">
        <v>461</v>
      </c>
      <c r="AD924" s="13" t="s">
        <v>236</v>
      </c>
      <c r="AE924" s="13" t="s">
        <v>98</v>
      </c>
      <c r="AF924" s="18" t="s">
        <v>1661</v>
      </c>
      <c r="AG924" s="18" t="s">
        <v>1661</v>
      </c>
      <c r="AH924" s="18" t="s">
        <v>98</v>
      </c>
      <c r="AI924" s="18" t="s">
        <v>1661</v>
      </c>
      <c r="AJ924" s="13" t="s">
        <v>189</v>
      </c>
      <c r="AK924" s="13" t="s">
        <v>189</v>
      </c>
      <c r="AL924" s="13" t="s">
        <v>190</v>
      </c>
      <c r="AM924" s="13" t="s">
        <v>1120</v>
      </c>
    </row>
    <row r="925" spans="1:39" s="11" customFormat="1" x14ac:dyDescent="0.3">
      <c r="A925" s="13" t="s">
        <v>3696</v>
      </c>
      <c r="B925" s="11" t="s">
        <v>8148</v>
      </c>
      <c r="C925" s="20" t="s">
        <v>1661</v>
      </c>
      <c r="D925" s="15">
        <f>E925/F925</f>
        <v>100.43973237943827</v>
      </c>
      <c r="E925" s="16">
        <v>7581191</v>
      </c>
      <c r="F925" s="16">
        <v>75480</v>
      </c>
      <c r="G925" s="28">
        <v>45291</v>
      </c>
      <c r="H925" s="29">
        <v>4500</v>
      </c>
      <c r="I925" s="20"/>
      <c r="J925" s="29"/>
      <c r="K925" s="20"/>
      <c r="L925" s="20"/>
      <c r="M925" s="15"/>
      <c r="O925" s="20"/>
      <c r="P925" s="20"/>
      <c r="Q925" s="29"/>
      <c r="S925" s="20"/>
      <c r="T925" s="30"/>
      <c r="U925" s="20"/>
      <c r="V925" s="29">
        <v>390</v>
      </c>
      <c r="W925" s="28">
        <v>45723</v>
      </c>
      <c r="X925" s="31" t="s">
        <v>13645</v>
      </c>
      <c r="Y925" s="11" t="s">
        <v>11111</v>
      </c>
      <c r="AB925" s="13" t="s">
        <v>3697</v>
      </c>
      <c r="AC925" s="13" t="s">
        <v>1255</v>
      </c>
      <c r="AD925" s="13" t="s">
        <v>451</v>
      </c>
      <c r="AE925" s="13" t="s">
        <v>98</v>
      </c>
      <c r="AF925" s="18" t="s">
        <v>98</v>
      </c>
      <c r="AG925" s="18" t="s">
        <v>98</v>
      </c>
      <c r="AH925" s="18" t="s">
        <v>1661</v>
      </c>
      <c r="AI925" s="18" t="s">
        <v>1661</v>
      </c>
      <c r="AJ925" s="13" t="s">
        <v>75</v>
      </c>
      <c r="AK925" s="13" t="s">
        <v>107</v>
      </c>
      <c r="AL925" s="13" t="s">
        <v>348</v>
      </c>
      <c r="AM925" s="13" t="s">
        <v>882</v>
      </c>
    </row>
    <row r="926" spans="1:39" s="11" customFormat="1" x14ac:dyDescent="0.3">
      <c r="A926" s="13" t="s">
        <v>3698</v>
      </c>
      <c r="B926" s="11" t="s">
        <v>8199</v>
      </c>
      <c r="C926" s="20" t="s">
        <v>98</v>
      </c>
      <c r="D926" s="15">
        <f>E926/F926</f>
        <v>58.835566097618013</v>
      </c>
      <c r="E926" s="16">
        <v>7044500</v>
      </c>
      <c r="F926" s="16">
        <v>119732</v>
      </c>
      <c r="G926" s="28">
        <v>45657</v>
      </c>
      <c r="H926" s="29">
        <v>2072</v>
      </c>
      <c r="I926" s="20"/>
      <c r="J926" s="29"/>
      <c r="K926" s="20"/>
      <c r="L926" s="20" t="b">
        <v>1</v>
      </c>
      <c r="M926" s="15"/>
      <c r="O926" s="20"/>
      <c r="P926" s="20"/>
      <c r="Q926" s="29"/>
      <c r="S926" s="20"/>
      <c r="T926" s="30"/>
      <c r="U926" s="20"/>
      <c r="V926" s="29">
        <v>389</v>
      </c>
      <c r="W926" s="28">
        <v>45729</v>
      </c>
      <c r="X926" s="31" t="s">
        <v>11008</v>
      </c>
      <c r="Y926" s="11" t="s">
        <v>11287</v>
      </c>
      <c r="AB926" s="13" t="s">
        <v>3699</v>
      </c>
      <c r="AC926" s="13" t="s">
        <v>648</v>
      </c>
      <c r="AD926" s="13" t="s">
        <v>65</v>
      </c>
      <c r="AE926" s="13" t="s">
        <v>98</v>
      </c>
      <c r="AF926" s="18" t="s">
        <v>98</v>
      </c>
      <c r="AG926" s="18" t="s">
        <v>98</v>
      </c>
      <c r="AH926" s="18" t="s">
        <v>98</v>
      </c>
      <c r="AI926" s="18" t="s">
        <v>98</v>
      </c>
      <c r="AJ926" s="13" t="s">
        <v>52</v>
      </c>
      <c r="AK926" s="13" t="s">
        <v>149</v>
      </c>
      <c r="AL926" s="13" t="s">
        <v>150</v>
      </c>
      <c r="AM926" s="13" t="s">
        <v>151</v>
      </c>
    </row>
    <row r="927" spans="1:39" s="11" customFormat="1" x14ac:dyDescent="0.3">
      <c r="A927" s="13" t="s">
        <v>3700</v>
      </c>
      <c r="B927" s="11" t="s">
        <v>7234</v>
      </c>
      <c r="C927" s="20" t="s">
        <v>98</v>
      </c>
      <c r="D927" s="15">
        <f>E927/F927</f>
        <v>288.39753431030471</v>
      </c>
      <c r="E927" s="16">
        <v>12398210</v>
      </c>
      <c r="F927" s="16">
        <v>42990</v>
      </c>
      <c r="G927" s="28">
        <v>45352</v>
      </c>
      <c r="H927" s="29">
        <v>489323</v>
      </c>
      <c r="I927" s="20" t="b">
        <v>1</v>
      </c>
      <c r="J927" s="29">
        <v>17574</v>
      </c>
      <c r="K927" s="20"/>
      <c r="L927" s="20"/>
      <c r="M927" s="15"/>
      <c r="O927" s="20"/>
      <c r="P927" s="20"/>
      <c r="Q927" s="29"/>
      <c r="S927" s="20"/>
      <c r="T927" s="30"/>
      <c r="U927" s="20"/>
      <c r="V927" s="29">
        <v>696</v>
      </c>
      <c r="W927" s="28">
        <v>45516</v>
      </c>
      <c r="X927" s="31" t="s">
        <v>13645</v>
      </c>
      <c r="Y927" s="11" t="s">
        <v>10631</v>
      </c>
      <c r="AB927" s="13" t="s">
        <v>3701</v>
      </c>
      <c r="AC927" s="13" t="s">
        <v>1472</v>
      </c>
      <c r="AD927" s="13" t="s">
        <v>871</v>
      </c>
      <c r="AE927" s="13" t="s">
        <v>98</v>
      </c>
      <c r="AF927" s="18" t="s">
        <v>1661</v>
      </c>
      <c r="AG927" s="18" t="s">
        <v>1661</v>
      </c>
      <c r="AH927" s="18" t="s">
        <v>98</v>
      </c>
      <c r="AI927" s="18" t="s">
        <v>1661</v>
      </c>
      <c r="AJ927" s="13" t="s">
        <v>75</v>
      </c>
      <c r="AK927" s="13" t="s">
        <v>365</v>
      </c>
      <c r="AL927" s="13" t="s">
        <v>1814</v>
      </c>
      <c r="AM927" s="13" t="s">
        <v>1814</v>
      </c>
    </row>
    <row r="928" spans="1:39" s="11" customFormat="1" x14ac:dyDescent="0.3">
      <c r="A928" s="11" t="s">
        <v>10061</v>
      </c>
      <c r="B928" s="11" t="s">
        <v>7332</v>
      </c>
      <c r="C928" s="20" t="s">
        <v>98</v>
      </c>
      <c r="D928" s="15">
        <f>E928/F928</f>
        <v>131.72951893134658</v>
      </c>
      <c r="E928" s="16">
        <v>9052716</v>
      </c>
      <c r="F928" s="16">
        <v>68722</v>
      </c>
      <c r="G928" s="28">
        <v>45413</v>
      </c>
      <c r="H928" s="29">
        <v>35039</v>
      </c>
      <c r="I928" s="20" t="b">
        <v>1</v>
      </c>
      <c r="J928" s="29">
        <v>206</v>
      </c>
      <c r="K928" s="20"/>
      <c r="L928" s="20"/>
      <c r="M928" s="15"/>
      <c r="O928" s="20"/>
      <c r="P928" s="20"/>
      <c r="Q928" s="29"/>
      <c r="R928" s="11" t="s">
        <v>10062</v>
      </c>
      <c r="S928" s="20"/>
      <c r="T928" s="30"/>
      <c r="U928" s="20"/>
      <c r="V928" s="29">
        <v>538</v>
      </c>
      <c r="W928" s="28">
        <v>45580</v>
      </c>
      <c r="X928" s="31" t="s">
        <v>13645</v>
      </c>
      <c r="Y928" s="11" t="s">
        <v>10632</v>
      </c>
      <c r="AB928" s="11" t="s">
        <v>7331</v>
      </c>
      <c r="AC928" s="11" t="s">
        <v>4271</v>
      </c>
      <c r="AD928" s="11" t="s">
        <v>382</v>
      </c>
      <c r="AF928" s="17" t="s">
        <v>98</v>
      </c>
      <c r="AG928" s="17" t="s">
        <v>1661</v>
      </c>
      <c r="AH928" s="17" t="s">
        <v>98</v>
      </c>
      <c r="AI928" s="17" t="s">
        <v>1661</v>
      </c>
      <c r="AJ928" s="13" t="s">
        <v>75</v>
      </c>
      <c r="AK928" s="13" t="s">
        <v>107</v>
      </c>
      <c r="AL928" s="13" t="s">
        <v>623</v>
      </c>
      <c r="AM928" s="13" t="s">
        <v>623</v>
      </c>
    </row>
    <row r="929" spans="1:39" s="11" customFormat="1" x14ac:dyDescent="0.3">
      <c r="A929" s="13" t="s">
        <v>3704</v>
      </c>
      <c r="B929" s="11" t="s">
        <v>9595</v>
      </c>
      <c r="C929" s="20" t="s">
        <v>98</v>
      </c>
      <c r="D929" s="15">
        <f>E929/F929</f>
        <v>130.49508532760368</v>
      </c>
      <c r="E929" s="16">
        <v>10567753</v>
      </c>
      <c r="F929" s="16">
        <v>80982</v>
      </c>
      <c r="G929" s="28">
        <v>45291</v>
      </c>
      <c r="H929" s="29">
        <v>22000</v>
      </c>
      <c r="I929" s="20"/>
      <c r="J929" s="29"/>
      <c r="K929" s="20" t="b">
        <v>1</v>
      </c>
      <c r="L929" s="20"/>
      <c r="M929" s="15"/>
      <c r="O929" s="20"/>
      <c r="P929" s="20"/>
      <c r="Q929" s="29"/>
      <c r="S929" s="20"/>
      <c r="T929" s="30"/>
      <c r="U929" s="20"/>
      <c r="V929" s="29">
        <v>493</v>
      </c>
      <c r="W929" s="28">
        <v>45775</v>
      </c>
      <c r="X929" s="31" t="s">
        <v>13645</v>
      </c>
      <c r="Y929" s="11" t="s">
        <v>12829</v>
      </c>
      <c r="AB929" s="13" t="s">
        <v>3705</v>
      </c>
      <c r="AC929" s="13" t="s">
        <v>444</v>
      </c>
      <c r="AD929" s="13" t="s">
        <v>106</v>
      </c>
      <c r="AE929" s="13" t="s">
        <v>98</v>
      </c>
      <c r="AF929" s="18" t="s">
        <v>98</v>
      </c>
      <c r="AG929" s="18" t="s">
        <v>1661</v>
      </c>
      <c r="AH929" s="18" t="s">
        <v>98</v>
      </c>
      <c r="AI929" s="18" t="s">
        <v>1661</v>
      </c>
      <c r="AJ929" s="13" t="s">
        <v>69</v>
      </c>
      <c r="AK929" s="13" t="s">
        <v>157</v>
      </c>
      <c r="AL929" s="13" t="s">
        <v>157</v>
      </c>
      <c r="AM929" s="13" t="s">
        <v>735</v>
      </c>
    </row>
    <row r="930" spans="1:39" s="11" customFormat="1" x14ac:dyDescent="0.3">
      <c r="A930" s="13" t="s">
        <v>3706</v>
      </c>
      <c r="B930" s="11" t="s">
        <v>9596</v>
      </c>
      <c r="C930" s="20" t="s">
        <v>1661</v>
      </c>
      <c r="D930" s="15">
        <f>E930/F930</f>
        <v>467.43426408783859</v>
      </c>
      <c r="E930" s="16">
        <v>21243485</v>
      </c>
      <c r="F930" s="16">
        <v>45447</v>
      </c>
      <c r="G930" s="28">
        <v>45566</v>
      </c>
      <c r="H930" s="29"/>
      <c r="I930" s="20"/>
      <c r="J930" s="29"/>
      <c r="K930" s="20"/>
      <c r="L930" s="20"/>
      <c r="M930" s="15"/>
      <c r="O930" s="20"/>
      <c r="P930" s="20"/>
      <c r="Q930" s="29"/>
      <c r="S930" s="20"/>
      <c r="T930" s="30"/>
      <c r="U930" s="20"/>
      <c r="V930" s="29">
        <v>220</v>
      </c>
      <c r="W930" s="28">
        <v>45775</v>
      </c>
      <c r="X930" s="31" t="s">
        <v>13645</v>
      </c>
      <c r="Y930" s="11" t="s">
        <v>12830</v>
      </c>
      <c r="AB930" s="11" t="s">
        <v>3707</v>
      </c>
      <c r="AC930" s="13" t="s">
        <v>444</v>
      </c>
      <c r="AD930" s="13" t="s">
        <v>106</v>
      </c>
      <c r="AE930" s="13" t="s">
        <v>98</v>
      </c>
      <c r="AF930" s="17" t="s">
        <v>1661</v>
      </c>
      <c r="AG930" s="17" t="s">
        <v>1661</v>
      </c>
      <c r="AH930" s="17" t="s">
        <v>98</v>
      </c>
      <c r="AI930" s="17" t="s">
        <v>1661</v>
      </c>
      <c r="AJ930" s="13" t="s">
        <v>52</v>
      </c>
      <c r="AK930" s="13" t="s">
        <v>149</v>
      </c>
      <c r="AL930" s="13" t="s">
        <v>184</v>
      </c>
      <c r="AM930" s="13" t="s">
        <v>312</v>
      </c>
    </row>
    <row r="931" spans="1:39" s="11" customFormat="1" x14ac:dyDescent="0.3">
      <c r="A931" s="13" t="s">
        <v>3708</v>
      </c>
      <c r="B931" s="11" t="s">
        <v>8100</v>
      </c>
      <c r="C931" s="20" t="s">
        <v>98</v>
      </c>
      <c r="D931" s="15">
        <f>E931/F931</f>
        <v>144.01023010614804</v>
      </c>
      <c r="E931" s="16">
        <v>10107358</v>
      </c>
      <c r="F931" s="16">
        <v>70185</v>
      </c>
      <c r="G931" s="28">
        <v>45657</v>
      </c>
      <c r="H931" s="29">
        <v>19094</v>
      </c>
      <c r="I931" s="20" t="b">
        <v>1</v>
      </c>
      <c r="J931" s="29">
        <v>6</v>
      </c>
      <c r="K931" s="20" t="b">
        <v>1</v>
      </c>
      <c r="L931" s="20"/>
      <c r="M931" s="15"/>
      <c r="O931" s="20"/>
      <c r="P931" s="20"/>
      <c r="Q931" s="29"/>
      <c r="S931" s="20"/>
      <c r="T931" s="30"/>
      <c r="U931" s="20"/>
      <c r="V931" s="29">
        <v>441</v>
      </c>
      <c r="W931" s="28">
        <v>45720</v>
      </c>
      <c r="X931" s="31" t="s">
        <v>13645</v>
      </c>
      <c r="Y931" s="11" t="s">
        <v>10944</v>
      </c>
      <c r="AB931" s="13" t="s">
        <v>3709</v>
      </c>
      <c r="AC931" s="13" t="s">
        <v>1223</v>
      </c>
      <c r="AD931" s="13" t="s">
        <v>737</v>
      </c>
      <c r="AE931" s="13" t="s">
        <v>98</v>
      </c>
      <c r="AF931" s="18" t="s">
        <v>1661</v>
      </c>
      <c r="AG931" s="18" t="s">
        <v>1661</v>
      </c>
      <c r="AH931" s="18" t="s">
        <v>98</v>
      </c>
      <c r="AI931" s="18" t="s">
        <v>1661</v>
      </c>
      <c r="AJ931" s="13" t="s">
        <v>69</v>
      </c>
      <c r="AK931" s="13" t="s">
        <v>70</v>
      </c>
      <c r="AL931" s="13" t="s">
        <v>70</v>
      </c>
      <c r="AM931" s="13" t="s">
        <v>71</v>
      </c>
    </row>
    <row r="932" spans="1:39" s="11" customFormat="1" x14ac:dyDescent="0.3">
      <c r="A932" s="11" t="s">
        <v>3710</v>
      </c>
      <c r="B932" s="11" t="s">
        <v>9428</v>
      </c>
      <c r="C932" s="20" t="s">
        <v>1661</v>
      </c>
      <c r="D932" s="15">
        <f>E932/F932</f>
        <v>40.554405032924528</v>
      </c>
      <c r="E932" s="16">
        <v>4970064</v>
      </c>
      <c r="F932" s="16">
        <v>122553</v>
      </c>
      <c r="G932" s="28">
        <v>45657</v>
      </c>
      <c r="H932" s="29">
        <v>361</v>
      </c>
      <c r="I932" s="20"/>
      <c r="J932" s="29"/>
      <c r="K932" s="20" t="b">
        <v>1</v>
      </c>
      <c r="L932" s="20"/>
      <c r="M932" s="15"/>
      <c r="O932" s="20"/>
      <c r="P932" s="20"/>
      <c r="Q932" s="29"/>
      <c r="S932" s="20"/>
      <c r="T932" s="30"/>
      <c r="U932" s="20"/>
      <c r="V932" s="29">
        <v>521</v>
      </c>
      <c r="W932" s="28">
        <v>45771</v>
      </c>
      <c r="X932" s="31" t="s">
        <v>13645</v>
      </c>
      <c r="Y932" s="11" t="s">
        <v>12831</v>
      </c>
      <c r="AB932" s="11" t="s">
        <v>3711</v>
      </c>
      <c r="AC932" s="11" t="s">
        <v>970</v>
      </c>
      <c r="AD932" s="11" t="s">
        <v>28</v>
      </c>
      <c r="AE932" s="11" t="s">
        <v>98</v>
      </c>
      <c r="AF932" s="17" t="s">
        <v>98</v>
      </c>
      <c r="AG932" s="17" t="s">
        <v>98</v>
      </c>
      <c r="AH932" s="17" t="s">
        <v>1661</v>
      </c>
      <c r="AI932" s="17" t="s">
        <v>1661</v>
      </c>
      <c r="AJ932" s="11" t="s">
        <v>29</v>
      </c>
      <c r="AK932" s="12" t="s">
        <v>30</v>
      </c>
      <c r="AL932" s="11" t="s">
        <v>219</v>
      </c>
      <c r="AM932" s="11" t="s">
        <v>220</v>
      </c>
    </row>
    <row r="933" spans="1:39" s="11" customFormat="1" x14ac:dyDescent="0.3">
      <c r="A933" s="13" t="s">
        <v>3712</v>
      </c>
      <c r="B933" s="11" t="s">
        <v>9125</v>
      </c>
      <c r="C933" s="20" t="s">
        <v>98</v>
      </c>
      <c r="D933" s="15">
        <f>E933/F933</f>
        <v>23.110256368199188</v>
      </c>
      <c r="E933" s="16">
        <v>1408963</v>
      </c>
      <c r="F933" s="16">
        <v>60967</v>
      </c>
      <c r="G933" s="28">
        <v>45657</v>
      </c>
      <c r="H933" s="29"/>
      <c r="I933" s="20"/>
      <c r="J933" s="29"/>
      <c r="K933" s="20" t="b">
        <v>1</v>
      </c>
      <c r="L933" s="20"/>
      <c r="M933" s="15"/>
      <c r="O933" s="20"/>
      <c r="P933" s="20"/>
      <c r="Q933" s="29"/>
      <c r="S933" s="20"/>
      <c r="T933" s="30"/>
      <c r="U933" s="20"/>
      <c r="V933" s="29">
        <v>218</v>
      </c>
      <c r="W933" s="28">
        <v>45761</v>
      </c>
      <c r="X933" s="31" t="s">
        <v>13645</v>
      </c>
      <c r="Y933" s="11" t="s">
        <v>12296</v>
      </c>
      <c r="AB933" s="13" t="s">
        <v>3713</v>
      </c>
      <c r="AC933" s="13" t="s">
        <v>1199</v>
      </c>
      <c r="AD933" s="13" t="s">
        <v>21</v>
      </c>
      <c r="AE933" s="13" t="s">
        <v>98</v>
      </c>
      <c r="AF933" s="18" t="s">
        <v>98</v>
      </c>
      <c r="AG933" s="18" t="s">
        <v>98</v>
      </c>
      <c r="AH933" s="18" t="s">
        <v>1661</v>
      </c>
      <c r="AI933" s="18" t="s">
        <v>1661</v>
      </c>
      <c r="AJ933" s="13" t="s">
        <v>69</v>
      </c>
      <c r="AK933" s="13" t="s">
        <v>70</v>
      </c>
      <c r="AL933" s="13" t="s">
        <v>70</v>
      </c>
      <c r="AM933" s="13" t="s">
        <v>71</v>
      </c>
    </row>
    <row r="934" spans="1:39" s="11" customFormat="1" x14ac:dyDescent="0.3">
      <c r="A934" s="11" t="s">
        <v>741</v>
      </c>
      <c r="B934" s="11" t="s">
        <v>9494</v>
      </c>
      <c r="C934" s="20" t="s">
        <v>98</v>
      </c>
      <c r="D934" s="15">
        <f>E934/F934</f>
        <v>103.06986461641317</v>
      </c>
      <c r="E934" s="16">
        <v>616667</v>
      </c>
      <c r="F934" s="16">
        <v>5983</v>
      </c>
      <c r="G934" s="28">
        <v>45657</v>
      </c>
      <c r="H934" s="29">
        <v>10000</v>
      </c>
      <c r="I934" s="20"/>
      <c r="J934" s="29"/>
      <c r="K934" s="20" t="b">
        <v>1</v>
      </c>
      <c r="L934" s="20"/>
      <c r="M934" s="15"/>
      <c r="O934" s="20"/>
      <c r="P934" s="20"/>
      <c r="Q934" s="29"/>
      <c r="S934" s="20"/>
      <c r="T934" s="30"/>
      <c r="U934" s="20"/>
      <c r="V934" s="29">
        <v>374</v>
      </c>
      <c r="W934" s="28">
        <v>45771</v>
      </c>
      <c r="X934" s="31" t="s">
        <v>13645</v>
      </c>
      <c r="Y934" s="11" t="s">
        <v>12832</v>
      </c>
      <c r="AB934" s="11" t="s">
        <v>742</v>
      </c>
      <c r="AC934" s="11" t="s">
        <v>216</v>
      </c>
      <c r="AD934" s="11" t="s">
        <v>217</v>
      </c>
      <c r="AE934" s="11" t="s">
        <v>98</v>
      </c>
      <c r="AF934" s="17" t="s">
        <v>98</v>
      </c>
      <c r="AG934" s="17" t="s">
        <v>98</v>
      </c>
      <c r="AH934" s="17" t="s">
        <v>1661</v>
      </c>
      <c r="AI934" s="17" t="s">
        <v>1661</v>
      </c>
      <c r="AJ934" s="11" t="s">
        <v>75</v>
      </c>
      <c r="AK934" s="11" t="s">
        <v>912</v>
      </c>
      <c r="AL934" s="11" t="s">
        <v>292</v>
      </c>
      <c r="AM934" s="11" t="s">
        <v>743</v>
      </c>
    </row>
    <row r="935" spans="1:39" s="11" customFormat="1" x14ac:dyDescent="0.3">
      <c r="A935" s="13" t="s">
        <v>3714</v>
      </c>
      <c r="B935" s="11" t="s">
        <v>8684</v>
      </c>
      <c r="C935" s="20" t="s">
        <v>98</v>
      </c>
      <c r="D935" s="15">
        <f>E935/F935</f>
        <v>122.40471698113207</v>
      </c>
      <c r="E935" s="16">
        <v>7784940</v>
      </c>
      <c r="F935" s="16">
        <v>63600</v>
      </c>
      <c r="G935" s="28">
        <v>45657</v>
      </c>
      <c r="H935" s="29">
        <v>19479</v>
      </c>
      <c r="I935" s="20"/>
      <c r="J935" s="29"/>
      <c r="K935" s="20"/>
      <c r="L935" s="20"/>
      <c r="M935" s="15"/>
      <c r="O935" s="20"/>
      <c r="P935" s="20"/>
      <c r="Q935" s="29"/>
      <c r="S935" s="20"/>
      <c r="T935" s="30"/>
      <c r="U935" s="20"/>
      <c r="V935" s="29">
        <v>124</v>
      </c>
      <c r="W935" s="28">
        <v>45747</v>
      </c>
      <c r="X935" s="31" t="s">
        <v>13645</v>
      </c>
      <c r="Y935" s="11" t="s">
        <v>11496</v>
      </c>
      <c r="AB935" s="13" t="s">
        <v>3715</v>
      </c>
      <c r="AC935" s="13" t="s">
        <v>2331</v>
      </c>
      <c r="AD935" s="13" t="s">
        <v>28</v>
      </c>
      <c r="AE935" s="13" t="s">
        <v>98</v>
      </c>
      <c r="AF935" s="18" t="s">
        <v>98</v>
      </c>
      <c r="AG935" s="18" t="s">
        <v>1661</v>
      </c>
      <c r="AH935" s="18" t="s">
        <v>98</v>
      </c>
      <c r="AI935" s="18" t="s">
        <v>1661</v>
      </c>
      <c r="AJ935" s="13" t="s">
        <v>69</v>
      </c>
      <c r="AK935" s="13" t="s">
        <v>157</v>
      </c>
      <c r="AL935" s="13" t="s">
        <v>157</v>
      </c>
      <c r="AM935" s="13" t="s">
        <v>735</v>
      </c>
    </row>
    <row r="936" spans="1:39" s="11" customFormat="1" x14ac:dyDescent="0.3">
      <c r="A936" s="11" t="s">
        <v>3716</v>
      </c>
      <c r="B936" s="11" t="s">
        <v>8138</v>
      </c>
      <c r="C936" s="20" t="s">
        <v>98</v>
      </c>
      <c r="D936" s="15">
        <f>E936/F936</f>
        <v>20.894057905108383</v>
      </c>
      <c r="E936" s="16">
        <v>1378381</v>
      </c>
      <c r="F936" s="16">
        <v>65970</v>
      </c>
      <c r="G936" s="28">
        <v>45657</v>
      </c>
      <c r="H936" s="29"/>
      <c r="I936" s="20"/>
      <c r="J936" s="29"/>
      <c r="K936" s="20"/>
      <c r="L936" s="20"/>
      <c r="M936" s="15"/>
      <c r="O936" s="20"/>
      <c r="P936" s="20"/>
      <c r="Q936" s="29"/>
      <c r="S936" s="20"/>
      <c r="T936" s="30"/>
      <c r="U936" s="20"/>
      <c r="V936" s="29">
        <v>214</v>
      </c>
      <c r="W936" s="28">
        <v>45723</v>
      </c>
      <c r="X936" s="31" t="s">
        <v>13645</v>
      </c>
      <c r="Y936" s="11" t="s">
        <v>11112</v>
      </c>
      <c r="AB936" s="11" t="s">
        <v>3717</v>
      </c>
      <c r="AC936" s="11" t="s">
        <v>3718</v>
      </c>
      <c r="AD936" s="11" t="s">
        <v>26</v>
      </c>
      <c r="AE936" s="11" t="s">
        <v>98</v>
      </c>
      <c r="AF936" s="17" t="s">
        <v>98</v>
      </c>
      <c r="AG936" s="17" t="s">
        <v>98</v>
      </c>
      <c r="AH936" s="17" t="s">
        <v>1661</v>
      </c>
      <c r="AI936" s="17" t="s">
        <v>1661</v>
      </c>
      <c r="AJ936" s="12" t="s">
        <v>69</v>
      </c>
      <c r="AK936" s="12" t="s">
        <v>70</v>
      </c>
      <c r="AL936" s="13" t="s">
        <v>70</v>
      </c>
      <c r="AM936" s="12" t="s">
        <v>71</v>
      </c>
    </row>
    <row r="937" spans="1:39" s="11" customFormat="1" x14ac:dyDescent="0.3">
      <c r="A937" s="13" t="s">
        <v>3719</v>
      </c>
      <c r="B937" s="11" t="s">
        <v>8353</v>
      </c>
      <c r="C937" s="20" t="s">
        <v>98</v>
      </c>
      <c r="D937" s="15">
        <f>E937/F937</f>
        <v>24.765137206977002</v>
      </c>
      <c r="E937" s="16">
        <v>1337466</v>
      </c>
      <c r="F937" s="16">
        <v>54006</v>
      </c>
      <c r="G937" s="28">
        <v>45657</v>
      </c>
      <c r="H937" s="29">
        <v>1627</v>
      </c>
      <c r="I937" s="20"/>
      <c r="J937" s="29"/>
      <c r="K937" s="20" t="b">
        <v>1</v>
      </c>
      <c r="L937" s="20"/>
      <c r="M937" s="15"/>
      <c r="O937" s="20"/>
      <c r="P937" s="20"/>
      <c r="Q937" s="29"/>
      <c r="S937" s="20"/>
      <c r="T937" s="30"/>
      <c r="U937" s="20"/>
      <c r="V937" s="29">
        <v>169</v>
      </c>
      <c r="W937" s="28">
        <v>45736</v>
      </c>
      <c r="X937" s="31" t="s">
        <v>13645</v>
      </c>
      <c r="Y937" s="11" t="s">
        <v>11497</v>
      </c>
      <c r="AB937" s="11" t="s">
        <v>3720</v>
      </c>
      <c r="AC937" s="13" t="s">
        <v>3721</v>
      </c>
      <c r="AD937" s="13" t="s">
        <v>97</v>
      </c>
      <c r="AE937" s="13" t="s">
        <v>98</v>
      </c>
      <c r="AF937" s="17" t="s">
        <v>98</v>
      </c>
      <c r="AG937" s="17" t="s">
        <v>98</v>
      </c>
      <c r="AH937" s="17" t="s">
        <v>1661</v>
      </c>
      <c r="AI937" s="17" t="s">
        <v>1661</v>
      </c>
      <c r="AJ937" s="13" t="s">
        <v>69</v>
      </c>
      <c r="AK937" s="13" t="s">
        <v>70</v>
      </c>
      <c r="AL937" s="13" t="s">
        <v>70</v>
      </c>
      <c r="AM937" s="13" t="s">
        <v>71</v>
      </c>
    </row>
    <row r="938" spans="1:39" s="11" customFormat="1" x14ac:dyDescent="0.3">
      <c r="A938" s="13" t="s">
        <v>3722</v>
      </c>
      <c r="B938" s="11" t="s">
        <v>8950</v>
      </c>
      <c r="C938" s="20" t="s">
        <v>98</v>
      </c>
      <c r="D938" s="15">
        <f>E938/F938</f>
        <v>120.41755996670618</v>
      </c>
      <c r="E938" s="16">
        <v>4774195</v>
      </c>
      <c r="F938" s="16">
        <v>39647</v>
      </c>
      <c r="G938" s="28">
        <v>45657</v>
      </c>
      <c r="H938" s="29">
        <v>3124</v>
      </c>
      <c r="I938" s="20"/>
      <c r="J938" s="29"/>
      <c r="K938" s="20" t="b">
        <v>1</v>
      </c>
      <c r="L938" s="20"/>
      <c r="M938" s="15"/>
      <c r="O938" s="20"/>
      <c r="P938" s="20"/>
      <c r="Q938" s="29"/>
      <c r="S938" s="20"/>
      <c r="T938" s="30"/>
      <c r="U938" s="20"/>
      <c r="V938" s="29">
        <v>525</v>
      </c>
      <c r="W938" s="28">
        <v>45755</v>
      </c>
      <c r="X938" s="31" t="s">
        <v>13645</v>
      </c>
      <c r="Y938" s="11" t="s">
        <v>12116</v>
      </c>
      <c r="AB938" s="11" t="s">
        <v>3723</v>
      </c>
      <c r="AC938" s="13" t="s">
        <v>3724</v>
      </c>
      <c r="AD938" s="13" t="s">
        <v>119</v>
      </c>
      <c r="AE938" s="13" t="s">
        <v>3612</v>
      </c>
      <c r="AF938" s="17" t="s">
        <v>98</v>
      </c>
      <c r="AG938" s="17" t="s">
        <v>98</v>
      </c>
      <c r="AH938" s="17" t="s">
        <v>1661</v>
      </c>
      <c r="AI938" s="17" t="s">
        <v>1661</v>
      </c>
      <c r="AJ938" s="13" t="s">
        <v>69</v>
      </c>
      <c r="AK938" s="13" t="s">
        <v>70</v>
      </c>
      <c r="AL938" s="13" t="s">
        <v>70</v>
      </c>
      <c r="AM938" s="13" t="s">
        <v>71</v>
      </c>
    </row>
    <row r="939" spans="1:39" s="11" customFormat="1" x14ac:dyDescent="0.3">
      <c r="A939" s="11" t="s">
        <v>3725</v>
      </c>
      <c r="B939" s="11" t="s">
        <v>9044</v>
      </c>
      <c r="C939" s="20" t="s">
        <v>98</v>
      </c>
      <c r="D939" s="15">
        <f>E939/F939</f>
        <v>57.240353165016998</v>
      </c>
      <c r="E939" s="16">
        <v>2677532</v>
      </c>
      <c r="F939" s="16">
        <v>46777</v>
      </c>
      <c r="G939" s="28">
        <v>45657</v>
      </c>
      <c r="H939" s="29"/>
      <c r="I939" s="20"/>
      <c r="J939" s="29"/>
      <c r="K939" s="20"/>
      <c r="L939" s="20"/>
      <c r="M939" s="15"/>
      <c r="O939" s="20"/>
      <c r="P939" s="20"/>
      <c r="Q939" s="29"/>
      <c r="S939" s="20"/>
      <c r="T939" s="30"/>
      <c r="U939" s="20"/>
      <c r="V939" s="29">
        <v>292</v>
      </c>
      <c r="W939" s="28">
        <v>45743</v>
      </c>
      <c r="X939" s="31" t="s">
        <v>9196</v>
      </c>
      <c r="Y939" s="11" t="s">
        <v>13172</v>
      </c>
      <c r="AB939" s="11" t="s">
        <v>3726</v>
      </c>
      <c r="AC939" s="11" t="s">
        <v>3727</v>
      </c>
      <c r="AD939" s="11" t="s">
        <v>1353</v>
      </c>
      <c r="AE939" s="11" t="s">
        <v>98</v>
      </c>
      <c r="AF939" s="17" t="s">
        <v>98</v>
      </c>
      <c r="AG939" s="17" t="s">
        <v>98</v>
      </c>
      <c r="AH939" s="17" t="s">
        <v>1661</v>
      </c>
      <c r="AI939" s="17" t="s">
        <v>1661</v>
      </c>
      <c r="AJ939" s="12" t="s">
        <v>69</v>
      </c>
      <c r="AK939" s="12" t="s">
        <v>70</v>
      </c>
      <c r="AL939" s="13" t="s">
        <v>70</v>
      </c>
      <c r="AM939" s="12" t="s">
        <v>71</v>
      </c>
    </row>
    <row r="940" spans="1:39" s="11" customFormat="1" x14ac:dyDescent="0.3">
      <c r="A940" s="13" t="s">
        <v>3728</v>
      </c>
      <c r="B940" s="11" t="s">
        <v>8341</v>
      </c>
      <c r="C940" s="20" t="s">
        <v>98</v>
      </c>
      <c r="D940" s="15">
        <f>E940/F940</f>
        <v>16.457158547696608</v>
      </c>
      <c r="E940" s="16">
        <v>1318564</v>
      </c>
      <c r="F940" s="16">
        <v>80121</v>
      </c>
      <c r="G940" s="28">
        <v>45657</v>
      </c>
      <c r="H940" s="29"/>
      <c r="I940" s="20"/>
      <c r="J940" s="29"/>
      <c r="K940" s="20"/>
      <c r="L940" s="20"/>
      <c r="M940" s="15"/>
      <c r="O940" s="20"/>
      <c r="P940" s="20"/>
      <c r="Q940" s="29"/>
      <c r="S940" s="20"/>
      <c r="T940" s="30"/>
      <c r="U940" s="20"/>
      <c r="V940" s="29">
        <v>238</v>
      </c>
      <c r="W940" s="28">
        <v>45737</v>
      </c>
      <c r="X940" s="31" t="s">
        <v>13645</v>
      </c>
      <c r="Y940" s="11" t="s">
        <v>13576</v>
      </c>
      <c r="AB940" s="11" t="s">
        <v>3729</v>
      </c>
      <c r="AC940" s="13" t="s">
        <v>326</v>
      </c>
      <c r="AD940" s="13" t="s">
        <v>83</v>
      </c>
      <c r="AE940" s="13" t="s">
        <v>98</v>
      </c>
      <c r="AF940" s="17" t="s">
        <v>98</v>
      </c>
      <c r="AG940" s="17" t="s">
        <v>98</v>
      </c>
      <c r="AH940" s="17" t="s">
        <v>1661</v>
      </c>
      <c r="AI940" s="17" t="s">
        <v>1661</v>
      </c>
      <c r="AJ940" s="13" t="s">
        <v>69</v>
      </c>
      <c r="AK940" s="13" t="s">
        <v>70</v>
      </c>
      <c r="AL940" s="13" t="s">
        <v>70</v>
      </c>
      <c r="AM940" s="13" t="s">
        <v>71</v>
      </c>
    </row>
    <row r="941" spans="1:39" s="11" customFormat="1" x14ac:dyDescent="0.3">
      <c r="A941" s="13" t="s">
        <v>3730</v>
      </c>
      <c r="B941" s="11" t="s">
        <v>9126</v>
      </c>
      <c r="C941" s="20" t="s">
        <v>98</v>
      </c>
      <c r="D941" s="15">
        <f>E941/F941</f>
        <v>43.105603415645959</v>
      </c>
      <c r="E941" s="16">
        <v>2847082</v>
      </c>
      <c r="F941" s="16">
        <v>66049</v>
      </c>
      <c r="G941" s="28">
        <v>45657</v>
      </c>
      <c r="H941" s="29"/>
      <c r="I941" s="20"/>
      <c r="J941" s="29"/>
      <c r="K941" s="20" t="b">
        <v>1</v>
      </c>
      <c r="L941" s="20"/>
      <c r="M941" s="15"/>
      <c r="O941" s="20"/>
      <c r="P941" s="20"/>
      <c r="Q941" s="29"/>
      <c r="S941" s="20"/>
      <c r="T941" s="30"/>
      <c r="U941" s="20"/>
      <c r="V941" s="29">
        <v>305</v>
      </c>
      <c r="W941" s="28">
        <v>45765</v>
      </c>
      <c r="X941" s="31" t="s">
        <v>13645</v>
      </c>
      <c r="Y941" s="11" t="s">
        <v>12297</v>
      </c>
      <c r="AB941" s="13" t="s">
        <v>3731</v>
      </c>
      <c r="AC941" s="13" t="s">
        <v>3732</v>
      </c>
      <c r="AD941" s="13" t="s">
        <v>451</v>
      </c>
      <c r="AE941" s="13" t="s">
        <v>98</v>
      </c>
      <c r="AF941" s="18" t="s">
        <v>98</v>
      </c>
      <c r="AG941" s="18" t="s">
        <v>98</v>
      </c>
      <c r="AH941" s="18" t="s">
        <v>1661</v>
      </c>
      <c r="AI941" s="18" t="s">
        <v>1661</v>
      </c>
      <c r="AJ941" s="13" t="s">
        <v>69</v>
      </c>
      <c r="AK941" s="13" t="s">
        <v>70</v>
      </c>
      <c r="AL941" s="13" t="s">
        <v>70</v>
      </c>
      <c r="AM941" s="13" t="s">
        <v>71</v>
      </c>
    </row>
    <row r="942" spans="1:39" s="11" customFormat="1" x14ac:dyDescent="0.3">
      <c r="A942" s="13" t="s">
        <v>3733</v>
      </c>
      <c r="B942" s="11" t="s">
        <v>8139</v>
      </c>
      <c r="C942" s="20" t="s">
        <v>98</v>
      </c>
      <c r="D942" s="15">
        <f>E942/F942</f>
        <v>11.200966007472887</v>
      </c>
      <c r="E942" s="16">
        <v>1229082</v>
      </c>
      <c r="F942" s="16">
        <v>109730</v>
      </c>
      <c r="G942" s="28">
        <v>45200</v>
      </c>
      <c r="H942" s="29"/>
      <c r="I942" s="20"/>
      <c r="J942" s="29"/>
      <c r="K942" s="20" t="b">
        <v>1</v>
      </c>
      <c r="L942" s="20"/>
      <c r="M942" s="15"/>
      <c r="O942" s="20"/>
      <c r="P942" s="20"/>
      <c r="Q942" s="29"/>
      <c r="S942" s="20"/>
      <c r="T942" s="30"/>
      <c r="U942" s="20"/>
      <c r="V942" s="29">
        <v>271</v>
      </c>
      <c r="W942" s="28">
        <v>45722</v>
      </c>
      <c r="X942" s="31" t="s">
        <v>13645</v>
      </c>
      <c r="Y942" s="11" t="s">
        <v>11113</v>
      </c>
      <c r="AB942" s="13" t="s">
        <v>3734</v>
      </c>
      <c r="AC942" s="13" t="s">
        <v>1879</v>
      </c>
      <c r="AD942" s="13" t="s">
        <v>645</v>
      </c>
      <c r="AE942" s="13" t="s">
        <v>98</v>
      </c>
      <c r="AF942" s="18" t="s">
        <v>98</v>
      </c>
      <c r="AG942" s="17" t="s">
        <v>98</v>
      </c>
      <c r="AH942" s="18" t="s">
        <v>1661</v>
      </c>
      <c r="AI942" s="18" t="s">
        <v>1661</v>
      </c>
      <c r="AJ942" s="13" t="s">
        <v>69</v>
      </c>
      <c r="AK942" s="13" t="s">
        <v>70</v>
      </c>
      <c r="AL942" s="13" t="s">
        <v>70</v>
      </c>
      <c r="AM942" s="13" t="s">
        <v>71</v>
      </c>
    </row>
    <row r="943" spans="1:39" s="11" customFormat="1" x14ac:dyDescent="0.3">
      <c r="A943" s="13" t="s">
        <v>3735</v>
      </c>
      <c r="B943" s="11" t="s">
        <v>9920</v>
      </c>
      <c r="C943" s="20" t="s">
        <v>98</v>
      </c>
      <c r="D943" s="15">
        <f>E943/F943</f>
        <v>99.135566504237858</v>
      </c>
      <c r="E943" s="16">
        <v>11006328</v>
      </c>
      <c r="F943" s="16">
        <v>111023</v>
      </c>
      <c r="G943" s="28">
        <v>45254</v>
      </c>
      <c r="H943" s="29">
        <v>15999</v>
      </c>
      <c r="I943" s="20" t="b">
        <v>1</v>
      </c>
      <c r="J943" s="29">
        <v>11</v>
      </c>
      <c r="K943" s="20" t="b">
        <v>1</v>
      </c>
      <c r="L943" s="20"/>
      <c r="M943" s="15"/>
      <c r="O943" s="20"/>
      <c r="P943" s="20"/>
      <c r="Q943" s="29"/>
      <c r="S943" s="20"/>
      <c r="T943" s="30"/>
      <c r="U943" s="20"/>
      <c r="V943" s="29">
        <v>763</v>
      </c>
      <c r="W943" s="28">
        <v>45734</v>
      </c>
      <c r="X943" s="31" t="s">
        <v>13645</v>
      </c>
      <c r="Y943" s="11" t="s">
        <v>11114</v>
      </c>
      <c r="AB943" s="11" t="s">
        <v>3736</v>
      </c>
      <c r="AC943" s="13" t="s">
        <v>352</v>
      </c>
      <c r="AD943" s="13" t="s">
        <v>97</v>
      </c>
      <c r="AE943" s="13" t="s">
        <v>98</v>
      </c>
      <c r="AF943" s="17" t="s">
        <v>98</v>
      </c>
      <c r="AG943" s="17" t="s">
        <v>1661</v>
      </c>
      <c r="AH943" s="17" t="s">
        <v>98</v>
      </c>
      <c r="AI943" s="17" t="s">
        <v>1661</v>
      </c>
      <c r="AJ943" s="13" t="s">
        <v>69</v>
      </c>
      <c r="AK943" s="13" t="s">
        <v>70</v>
      </c>
      <c r="AL943" s="13" t="s">
        <v>70</v>
      </c>
      <c r="AM943" s="13" t="s">
        <v>71</v>
      </c>
    </row>
    <row r="944" spans="1:39" s="11" customFormat="1" x14ac:dyDescent="0.3">
      <c r="A944" s="13" t="s">
        <v>3737</v>
      </c>
      <c r="B944" s="11" t="s">
        <v>9860</v>
      </c>
      <c r="C944" s="20" t="s">
        <v>98</v>
      </c>
      <c r="D944" s="15">
        <f>E944/F944</f>
        <v>29.592276589301935</v>
      </c>
      <c r="E944" s="16">
        <v>1661340</v>
      </c>
      <c r="F944" s="16">
        <v>56141</v>
      </c>
      <c r="G944" s="28">
        <v>45657</v>
      </c>
      <c r="H944" s="29"/>
      <c r="I944" s="20"/>
      <c r="J944" s="29"/>
      <c r="K944" s="20" t="b">
        <v>1</v>
      </c>
      <c r="L944" s="20"/>
      <c r="M944" s="15"/>
      <c r="O944" s="20"/>
      <c r="P944" s="20"/>
      <c r="Q944" s="29"/>
      <c r="S944" s="20"/>
      <c r="T944" s="30"/>
      <c r="U944" s="20"/>
      <c r="V944" s="29">
        <v>161</v>
      </c>
      <c r="W944" s="28">
        <v>45729</v>
      </c>
      <c r="X944" s="31" t="s">
        <v>13645</v>
      </c>
      <c r="Y944" s="11" t="s">
        <v>13544</v>
      </c>
      <c r="AB944" s="13" t="s">
        <v>3738</v>
      </c>
      <c r="AC944" s="13" t="s">
        <v>3739</v>
      </c>
      <c r="AD944" s="13" t="s">
        <v>65</v>
      </c>
      <c r="AE944" s="13" t="s">
        <v>98</v>
      </c>
      <c r="AF944" s="18" t="s">
        <v>98</v>
      </c>
      <c r="AG944" s="18" t="s">
        <v>98</v>
      </c>
      <c r="AH944" s="18" t="s">
        <v>1661</v>
      </c>
      <c r="AI944" s="18" t="s">
        <v>1661</v>
      </c>
      <c r="AJ944" s="13" t="s">
        <v>69</v>
      </c>
      <c r="AK944" s="13" t="s">
        <v>70</v>
      </c>
      <c r="AL944" s="13" t="s">
        <v>70</v>
      </c>
      <c r="AM944" s="13" t="s">
        <v>71</v>
      </c>
    </row>
    <row r="945" spans="1:39" s="11" customFormat="1" x14ac:dyDescent="0.3">
      <c r="A945" s="13" t="s">
        <v>3740</v>
      </c>
      <c r="B945" s="11" t="s">
        <v>8163</v>
      </c>
      <c r="C945" s="20" t="s">
        <v>98</v>
      </c>
      <c r="D945" s="15">
        <f>E945/F945</f>
        <v>17.624359000761991</v>
      </c>
      <c r="E945" s="16">
        <v>855786</v>
      </c>
      <c r="F945" s="16">
        <v>48557</v>
      </c>
      <c r="G945" s="28">
        <v>45657</v>
      </c>
      <c r="H945" s="29">
        <v>543</v>
      </c>
      <c r="I945" s="20"/>
      <c r="J945" s="29"/>
      <c r="K945" s="20"/>
      <c r="L945" s="20"/>
      <c r="M945" s="15"/>
      <c r="O945" s="20"/>
      <c r="P945" s="20"/>
      <c r="Q945" s="29"/>
      <c r="S945" s="20"/>
      <c r="T945" s="30"/>
      <c r="U945" s="20"/>
      <c r="V945" s="29">
        <v>226</v>
      </c>
      <c r="W945" s="28">
        <v>45726</v>
      </c>
      <c r="X945" s="31" t="s">
        <v>13645</v>
      </c>
      <c r="Y945" s="11" t="s">
        <v>11115</v>
      </c>
      <c r="AB945" s="11" t="s">
        <v>3741</v>
      </c>
      <c r="AC945" s="13" t="s">
        <v>3742</v>
      </c>
      <c r="AD945" s="13" t="s">
        <v>382</v>
      </c>
      <c r="AE945" s="13" t="s">
        <v>98</v>
      </c>
      <c r="AF945" s="17" t="s">
        <v>98</v>
      </c>
      <c r="AG945" s="17" t="s">
        <v>98</v>
      </c>
      <c r="AH945" s="17" t="s">
        <v>1661</v>
      </c>
      <c r="AI945" s="17" t="s">
        <v>1661</v>
      </c>
      <c r="AJ945" s="13" t="s">
        <v>69</v>
      </c>
      <c r="AK945" s="13" t="s">
        <v>70</v>
      </c>
      <c r="AL945" s="13" t="s">
        <v>70</v>
      </c>
      <c r="AM945" s="13" t="s">
        <v>71</v>
      </c>
    </row>
    <row r="946" spans="1:39" s="11" customFormat="1" x14ac:dyDescent="0.3">
      <c r="A946" s="13" t="s">
        <v>3743</v>
      </c>
      <c r="B946" s="11" t="s">
        <v>9280</v>
      </c>
      <c r="C946" s="20" t="s">
        <v>98</v>
      </c>
      <c r="D946" s="15">
        <f>E946/F946</f>
        <v>44.88791167158282</v>
      </c>
      <c r="E946" s="16">
        <v>3317486</v>
      </c>
      <c r="F946" s="16">
        <v>73906</v>
      </c>
      <c r="G946" s="28">
        <v>45657</v>
      </c>
      <c r="H946" s="29">
        <v>2096</v>
      </c>
      <c r="I946" s="20"/>
      <c r="J946" s="29"/>
      <c r="K946" s="20" t="b">
        <v>1</v>
      </c>
      <c r="L946" s="20"/>
      <c r="M946" s="15"/>
      <c r="O946" s="20"/>
      <c r="P946" s="20"/>
      <c r="Q946" s="29"/>
      <c r="S946" s="20"/>
      <c r="T946" s="30"/>
      <c r="U946" s="20"/>
      <c r="V946" s="29">
        <v>247</v>
      </c>
      <c r="W946" s="28">
        <v>45764</v>
      </c>
      <c r="X946" s="31" t="s">
        <v>13645</v>
      </c>
      <c r="Y946" s="11" t="s">
        <v>12298</v>
      </c>
      <c r="AB946" s="11" t="s">
        <v>3744</v>
      </c>
      <c r="AC946" s="13" t="s">
        <v>1223</v>
      </c>
      <c r="AD946" s="13" t="s">
        <v>737</v>
      </c>
      <c r="AE946" s="13" t="s">
        <v>98</v>
      </c>
      <c r="AF946" s="17" t="s">
        <v>98</v>
      </c>
      <c r="AG946" s="17" t="s">
        <v>98</v>
      </c>
      <c r="AH946" s="17" t="s">
        <v>1661</v>
      </c>
      <c r="AI946" s="17" t="s">
        <v>1661</v>
      </c>
      <c r="AJ946" s="13" t="s">
        <v>69</v>
      </c>
      <c r="AK946" s="13" t="s">
        <v>70</v>
      </c>
      <c r="AL946" s="13" t="s">
        <v>70</v>
      </c>
      <c r="AM946" s="13" t="s">
        <v>71</v>
      </c>
    </row>
    <row r="947" spans="1:39" s="11" customFormat="1" x14ac:dyDescent="0.3">
      <c r="A947" s="13" t="s">
        <v>3745</v>
      </c>
      <c r="B947" s="11" t="s">
        <v>8228</v>
      </c>
      <c r="C947" s="20" t="s">
        <v>98</v>
      </c>
      <c r="D947" s="15">
        <f>E947/F947</f>
        <v>68.307692307692307</v>
      </c>
      <c r="E947" s="16">
        <v>3552000</v>
      </c>
      <c r="F947" s="16">
        <v>52000</v>
      </c>
      <c r="G947" s="28">
        <v>45657</v>
      </c>
      <c r="H947" s="29">
        <v>1500</v>
      </c>
      <c r="I947" s="20"/>
      <c r="J947" s="29"/>
      <c r="K947" s="20"/>
      <c r="L947" s="20"/>
      <c r="M947" s="15"/>
      <c r="O947" s="20"/>
      <c r="P947" s="20"/>
      <c r="Q947" s="29"/>
      <c r="S947" s="20"/>
      <c r="T947" s="30"/>
      <c r="U947" s="20"/>
      <c r="V947" s="29">
        <v>240</v>
      </c>
      <c r="W947" s="28">
        <v>45736</v>
      </c>
      <c r="X947" s="31" t="s">
        <v>13645</v>
      </c>
      <c r="Y947" s="11" t="s">
        <v>11498</v>
      </c>
      <c r="AB947" s="11" t="s">
        <v>3746</v>
      </c>
      <c r="AC947" s="13" t="s">
        <v>3747</v>
      </c>
      <c r="AD947" s="13" t="s">
        <v>45</v>
      </c>
      <c r="AE947" s="13" t="s">
        <v>98</v>
      </c>
      <c r="AF947" s="17" t="s">
        <v>98</v>
      </c>
      <c r="AG947" s="17" t="s">
        <v>98</v>
      </c>
      <c r="AH947" s="17" t="s">
        <v>1661</v>
      </c>
      <c r="AI947" s="17" t="s">
        <v>1661</v>
      </c>
      <c r="AJ947" s="13" t="s">
        <v>69</v>
      </c>
      <c r="AK947" s="13" t="s">
        <v>70</v>
      </c>
      <c r="AL947" s="13" t="s">
        <v>70</v>
      </c>
      <c r="AM947" s="13" t="s">
        <v>71</v>
      </c>
    </row>
    <row r="948" spans="1:39" s="11" customFormat="1" x14ac:dyDescent="0.3">
      <c r="A948" s="13" t="s">
        <v>3748</v>
      </c>
      <c r="B948" s="11" t="s">
        <v>8272</v>
      </c>
      <c r="C948" s="20" t="s">
        <v>98</v>
      </c>
      <c r="D948" s="15">
        <f>E948/F948</f>
        <v>20.123748955936872</v>
      </c>
      <c r="E948" s="16">
        <v>1373305</v>
      </c>
      <c r="F948" s="16">
        <v>68243</v>
      </c>
      <c r="G948" s="28">
        <v>44926</v>
      </c>
      <c r="H948" s="29">
        <v>920</v>
      </c>
      <c r="I948" s="20"/>
      <c r="J948" s="29"/>
      <c r="K948" s="20"/>
      <c r="L948" s="20"/>
      <c r="M948" s="15"/>
      <c r="O948" s="20"/>
      <c r="P948" s="20"/>
      <c r="Q948" s="29"/>
      <c r="S948" s="20"/>
      <c r="T948" s="30"/>
      <c r="U948" s="20"/>
      <c r="V948" s="29">
        <v>255</v>
      </c>
      <c r="W948" s="28">
        <v>45733</v>
      </c>
      <c r="X948" s="31" t="s">
        <v>13645</v>
      </c>
      <c r="Y948" s="11" t="s">
        <v>11116</v>
      </c>
      <c r="AB948" s="11" t="s">
        <v>3749</v>
      </c>
      <c r="AC948" s="13" t="s">
        <v>3750</v>
      </c>
      <c r="AD948" s="13" t="s">
        <v>640</v>
      </c>
      <c r="AE948" s="13" t="s">
        <v>98</v>
      </c>
      <c r="AF948" s="17" t="s">
        <v>98</v>
      </c>
      <c r="AG948" s="17" t="s">
        <v>98</v>
      </c>
      <c r="AH948" s="17" t="s">
        <v>1661</v>
      </c>
      <c r="AI948" s="17" t="s">
        <v>1661</v>
      </c>
      <c r="AJ948" s="13" t="s">
        <v>69</v>
      </c>
      <c r="AK948" s="13" t="s">
        <v>70</v>
      </c>
      <c r="AL948" s="13" t="s">
        <v>70</v>
      </c>
      <c r="AM948" s="13" t="s">
        <v>71</v>
      </c>
    </row>
    <row r="949" spans="1:39" s="11" customFormat="1" x14ac:dyDescent="0.3">
      <c r="A949" s="13" t="s">
        <v>3751</v>
      </c>
      <c r="B949" s="11" t="s">
        <v>12300</v>
      </c>
      <c r="C949" s="20" t="s">
        <v>98</v>
      </c>
      <c r="D949" s="15">
        <f>E949/F949</f>
        <v>55.044888888888892</v>
      </c>
      <c r="E949" s="16">
        <v>4954040</v>
      </c>
      <c r="F949" s="16">
        <v>90000</v>
      </c>
      <c r="G949" s="28">
        <v>45657</v>
      </c>
      <c r="H949" s="29"/>
      <c r="I949" s="20"/>
      <c r="J949" s="29"/>
      <c r="K949" s="20"/>
      <c r="L949" s="20"/>
      <c r="M949" s="15"/>
      <c r="O949" s="20"/>
      <c r="P949" s="20"/>
      <c r="Q949" s="29"/>
      <c r="S949" s="20"/>
      <c r="T949" s="30"/>
      <c r="U949" s="20"/>
      <c r="V949" s="29">
        <v>411</v>
      </c>
      <c r="W949" s="28">
        <v>45764</v>
      </c>
      <c r="X949" s="31" t="s">
        <v>13645</v>
      </c>
      <c r="Y949" s="11" t="s">
        <v>12299</v>
      </c>
      <c r="AB949" s="13" t="s">
        <v>3752</v>
      </c>
      <c r="AC949" s="13" t="s">
        <v>1009</v>
      </c>
      <c r="AD949" s="13" t="s">
        <v>28</v>
      </c>
      <c r="AE949" s="13" t="s">
        <v>98</v>
      </c>
      <c r="AF949" s="18" t="s">
        <v>98</v>
      </c>
      <c r="AG949" s="18" t="s">
        <v>98</v>
      </c>
      <c r="AH949" s="18" t="s">
        <v>1661</v>
      </c>
      <c r="AI949" s="18" t="s">
        <v>1661</v>
      </c>
      <c r="AJ949" s="13" t="s">
        <v>69</v>
      </c>
      <c r="AK949" s="13" t="s">
        <v>70</v>
      </c>
      <c r="AL949" s="13" t="s">
        <v>70</v>
      </c>
      <c r="AM949" s="13" t="s">
        <v>71</v>
      </c>
    </row>
    <row r="950" spans="1:39" s="11" customFormat="1" x14ac:dyDescent="0.3">
      <c r="A950" s="13" t="s">
        <v>3753</v>
      </c>
      <c r="B950" s="11" t="s">
        <v>9921</v>
      </c>
      <c r="C950" s="20" t="s">
        <v>98</v>
      </c>
      <c r="D950" s="15">
        <f>E950/F950</f>
        <v>85.816892193783104</v>
      </c>
      <c r="E950" s="16">
        <v>5377973</v>
      </c>
      <c r="F950" s="16">
        <v>62668</v>
      </c>
      <c r="G950" s="28">
        <v>45657</v>
      </c>
      <c r="H950" s="29"/>
      <c r="I950" s="20"/>
      <c r="J950" s="29"/>
      <c r="K950" s="20"/>
      <c r="L950" s="20"/>
      <c r="M950" s="15"/>
      <c r="O950" s="20"/>
      <c r="P950" s="20"/>
      <c r="Q950" s="29"/>
      <c r="S950" s="20"/>
      <c r="T950" s="30"/>
      <c r="U950" s="20"/>
      <c r="V950" s="29">
        <v>211</v>
      </c>
      <c r="W950" s="28">
        <v>45728</v>
      </c>
      <c r="X950" s="31" t="s">
        <v>13645</v>
      </c>
      <c r="Y950" s="11" t="s">
        <v>11117</v>
      </c>
      <c r="AB950" s="13" t="s">
        <v>3754</v>
      </c>
      <c r="AC950" s="13" t="s">
        <v>1841</v>
      </c>
      <c r="AD950" s="13" t="s">
        <v>1842</v>
      </c>
      <c r="AE950" s="13" t="s">
        <v>98</v>
      </c>
      <c r="AF950" s="18" t="s">
        <v>98</v>
      </c>
      <c r="AG950" s="18" t="s">
        <v>1661</v>
      </c>
      <c r="AH950" s="18" t="s">
        <v>98</v>
      </c>
      <c r="AI950" s="18" t="s">
        <v>1661</v>
      </c>
      <c r="AJ950" s="13" t="s">
        <v>69</v>
      </c>
      <c r="AK950" s="13" t="s">
        <v>70</v>
      </c>
      <c r="AL950" s="13" t="s">
        <v>70</v>
      </c>
      <c r="AM950" s="13" t="s">
        <v>71</v>
      </c>
    </row>
    <row r="951" spans="1:39" s="11" customFormat="1" x14ac:dyDescent="0.3">
      <c r="A951" s="13" t="s">
        <v>3755</v>
      </c>
      <c r="B951" s="11" t="s">
        <v>8164</v>
      </c>
      <c r="C951" s="20" t="s">
        <v>98</v>
      </c>
      <c r="D951" s="15">
        <f>E951/F951</f>
        <v>118.18498558716631</v>
      </c>
      <c r="E951" s="16">
        <v>9429980</v>
      </c>
      <c r="F951" s="16">
        <v>79790</v>
      </c>
      <c r="G951" s="28">
        <v>45657</v>
      </c>
      <c r="H951" s="29"/>
      <c r="I951" s="20"/>
      <c r="J951" s="29"/>
      <c r="K951" s="20"/>
      <c r="L951" s="20"/>
      <c r="M951" s="15"/>
      <c r="O951" s="20"/>
      <c r="P951" s="20"/>
      <c r="Q951" s="29"/>
      <c r="S951" s="20"/>
      <c r="T951" s="30"/>
      <c r="U951" s="20"/>
      <c r="V951" s="29">
        <v>218</v>
      </c>
      <c r="W951" s="28">
        <v>45733</v>
      </c>
      <c r="X951" s="31" t="s">
        <v>13645</v>
      </c>
      <c r="Y951" s="11" t="s">
        <v>11118</v>
      </c>
      <c r="AB951" s="13" t="s">
        <v>3756</v>
      </c>
      <c r="AC951" s="13" t="s">
        <v>1472</v>
      </c>
      <c r="AD951" s="13" t="s">
        <v>871</v>
      </c>
      <c r="AE951" s="13" t="s">
        <v>98</v>
      </c>
      <c r="AF951" s="18" t="s">
        <v>98</v>
      </c>
      <c r="AG951" s="18" t="s">
        <v>1661</v>
      </c>
      <c r="AH951" s="18" t="s">
        <v>98</v>
      </c>
      <c r="AI951" s="18" t="s">
        <v>1661</v>
      </c>
      <c r="AJ951" s="13" t="s">
        <v>69</v>
      </c>
      <c r="AK951" s="13" t="s">
        <v>70</v>
      </c>
      <c r="AL951" s="13" t="s">
        <v>70</v>
      </c>
      <c r="AM951" s="13" t="s">
        <v>71</v>
      </c>
    </row>
    <row r="952" spans="1:39" s="11" customFormat="1" x14ac:dyDescent="0.3">
      <c r="A952" s="13" t="s">
        <v>3757</v>
      </c>
      <c r="B952" s="11" t="s">
        <v>8822</v>
      </c>
      <c r="C952" s="20" t="s">
        <v>98</v>
      </c>
      <c r="D952" s="15">
        <f>E952/F952</f>
        <v>43.492730953257272</v>
      </c>
      <c r="E952" s="16">
        <v>6617506</v>
      </c>
      <c r="F952" s="16">
        <v>152152</v>
      </c>
      <c r="G952" s="28">
        <v>45657</v>
      </c>
      <c r="H952" s="29"/>
      <c r="I952" s="20"/>
      <c r="J952" s="29"/>
      <c r="K952" s="20" t="b">
        <v>1</v>
      </c>
      <c r="L952" s="20"/>
      <c r="M952" s="15"/>
      <c r="O952" s="20"/>
      <c r="P952" s="20"/>
      <c r="Q952" s="29"/>
      <c r="S952" s="20"/>
      <c r="T952" s="30"/>
      <c r="U952" s="20"/>
      <c r="V952" s="29">
        <v>381</v>
      </c>
      <c r="W952" s="28">
        <v>45749</v>
      </c>
      <c r="X952" s="31" t="s">
        <v>13645</v>
      </c>
      <c r="Y952" s="11" t="s">
        <v>12115</v>
      </c>
      <c r="AB952" s="13" t="s">
        <v>3758</v>
      </c>
      <c r="AC952" s="13" t="s">
        <v>472</v>
      </c>
      <c r="AD952" s="13" t="s">
        <v>451</v>
      </c>
      <c r="AE952" s="13" t="s">
        <v>98</v>
      </c>
      <c r="AF952" s="18" t="s">
        <v>98</v>
      </c>
      <c r="AG952" s="18" t="s">
        <v>1661</v>
      </c>
      <c r="AH952" s="18" t="s">
        <v>98</v>
      </c>
      <c r="AI952" s="18" t="s">
        <v>1661</v>
      </c>
      <c r="AJ952" s="13" t="s">
        <v>189</v>
      </c>
      <c r="AK952" s="13" t="s">
        <v>189</v>
      </c>
      <c r="AL952" s="13" t="s">
        <v>190</v>
      </c>
      <c r="AM952" s="13" t="s">
        <v>641</v>
      </c>
    </row>
    <row r="953" spans="1:39" s="11" customFormat="1" x14ac:dyDescent="0.3">
      <c r="A953" s="11" t="s">
        <v>3759</v>
      </c>
      <c r="B953" s="11" t="s">
        <v>8577</v>
      </c>
      <c r="C953" s="20" t="s">
        <v>98</v>
      </c>
      <c r="D953" s="15">
        <f>E953/F953</f>
        <v>21.987555828304526</v>
      </c>
      <c r="E953" s="16">
        <v>1934751</v>
      </c>
      <c r="F953" s="16">
        <v>87993</v>
      </c>
      <c r="G953" s="28">
        <v>45657</v>
      </c>
      <c r="H953" s="29">
        <v>325</v>
      </c>
      <c r="I953" s="20"/>
      <c r="J953" s="29"/>
      <c r="K953" s="20" t="b">
        <v>1</v>
      </c>
      <c r="L953" s="20"/>
      <c r="M953" s="15"/>
      <c r="O953" s="20"/>
      <c r="P953" s="20"/>
      <c r="Q953" s="29"/>
      <c r="S953" s="20"/>
      <c r="T953" s="30"/>
      <c r="U953" s="20"/>
      <c r="V953" s="29">
        <v>270</v>
      </c>
      <c r="W953" s="28">
        <v>45743</v>
      </c>
      <c r="X953" s="31" t="s">
        <v>13645</v>
      </c>
      <c r="Y953" s="11" t="s">
        <v>11499</v>
      </c>
      <c r="AB953" s="11" t="s">
        <v>3760</v>
      </c>
      <c r="AC953" s="11" t="s">
        <v>3761</v>
      </c>
      <c r="AD953" s="11" t="s">
        <v>640</v>
      </c>
      <c r="AE953" s="11" t="s">
        <v>98</v>
      </c>
      <c r="AF953" s="17" t="s">
        <v>98</v>
      </c>
      <c r="AG953" s="17" t="s">
        <v>98</v>
      </c>
      <c r="AH953" s="17" t="s">
        <v>1661</v>
      </c>
      <c r="AI953" s="17" t="s">
        <v>1661</v>
      </c>
      <c r="AJ953" s="12" t="s">
        <v>69</v>
      </c>
      <c r="AK953" s="12" t="s">
        <v>70</v>
      </c>
      <c r="AL953" s="13" t="s">
        <v>70</v>
      </c>
      <c r="AM953" s="12" t="s">
        <v>71</v>
      </c>
    </row>
    <row r="954" spans="1:39" s="11" customFormat="1" x14ac:dyDescent="0.3">
      <c r="A954" s="13" t="s">
        <v>3762</v>
      </c>
      <c r="B954" s="11" t="s">
        <v>12114</v>
      </c>
      <c r="C954" s="20" t="s">
        <v>98</v>
      </c>
      <c r="D954" s="15">
        <f>E954/F954</f>
        <v>68.361501909997202</v>
      </c>
      <c r="E954" s="16">
        <v>4402344</v>
      </c>
      <c r="F954" s="16">
        <v>64398</v>
      </c>
      <c r="G954" s="28">
        <v>44926</v>
      </c>
      <c r="H954" s="29"/>
      <c r="I954" s="20"/>
      <c r="J954" s="29"/>
      <c r="K954" s="20"/>
      <c r="L954" s="20"/>
      <c r="M954" s="15"/>
      <c r="O954" s="20"/>
      <c r="P954" s="20"/>
      <c r="Q954" s="29"/>
      <c r="S954" s="20"/>
      <c r="T954" s="30"/>
      <c r="U954" s="20"/>
      <c r="V954" s="29">
        <v>383</v>
      </c>
      <c r="W954" s="28">
        <v>45755</v>
      </c>
      <c r="X954" s="31" t="s">
        <v>13645</v>
      </c>
      <c r="Y954" s="11" t="s">
        <v>12113</v>
      </c>
      <c r="AB954" s="11" t="s">
        <v>3763</v>
      </c>
      <c r="AC954" s="13" t="s">
        <v>3764</v>
      </c>
      <c r="AD954" s="13" t="s">
        <v>1042</v>
      </c>
      <c r="AE954" s="13" t="s">
        <v>98</v>
      </c>
      <c r="AF954" s="17" t="s">
        <v>98</v>
      </c>
      <c r="AG954" s="17" t="s">
        <v>98</v>
      </c>
      <c r="AH954" s="17" t="s">
        <v>1661</v>
      </c>
      <c r="AI954" s="17" t="s">
        <v>1661</v>
      </c>
      <c r="AJ954" s="13" t="s">
        <v>69</v>
      </c>
      <c r="AK954" s="13" t="s">
        <v>70</v>
      </c>
      <c r="AL954" s="13" t="s">
        <v>70</v>
      </c>
      <c r="AM954" s="13" t="s">
        <v>71</v>
      </c>
    </row>
    <row r="955" spans="1:39" s="11" customFormat="1" x14ac:dyDescent="0.3">
      <c r="A955" s="13" t="s">
        <v>3765</v>
      </c>
      <c r="B955" s="11" t="s">
        <v>9861</v>
      </c>
      <c r="C955" s="20" t="s">
        <v>98</v>
      </c>
      <c r="D955" s="15">
        <f>E955/F955</f>
        <v>35.156025970512644</v>
      </c>
      <c r="E955" s="16">
        <v>2079268</v>
      </c>
      <c r="F955" s="16">
        <v>59144</v>
      </c>
      <c r="G955" s="28">
        <v>45646</v>
      </c>
      <c r="H955" s="29">
        <v>2046</v>
      </c>
      <c r="I955" s="20"/>
      <c r="J955" s="29"/>
      <c r="K955" s="20" t="b">
        <v>1</v>
      </c>
      <c r="L955" s="20"/>
      <c r="M955" s="15"/>
      <c r="O955" s="20"/>
      <c r="P955" s="20"/>
      <c r="Q955" s="29"/>
      <c r="S955" s="20"/>
      <c r="T955" s="30"/>
      <c r="U955" s="20"/>
      <c r="V955" s="29">
        <v>236</v>
      </c>
      <c r="W955" s="28">
        <v>45748</v>
      </c>
      <c r="X955" s="31" t="s">
        <v>13645</v>
      </c>
      <c r="Y955" s="11" t="s">
        <v>13542</v>
      </c>
      <c r="Z955" s="11" t="s">
        <v>13543</v>
      </c>
      <c r="AB955" s="13" t="s">
        <v>3766</v>
      </c>
      <c r="AC955" s="13" t="s">
        <v>3767</v>
      </c>
      <c r="AD955" s="13" t="s">
        <v>640</v>
      </c>
      <c r="AE955" s="13" t="s">
        <v>98</v>
      </c>
      <c r="AF955" s="18" t="s">
        <v>98</v>
      </c>
      <c r="AG955" s="18" t="s">
        <v>98</v>
      </c>
      <c r="AH955" s="18" t="s">
        <v>1661</v>
      </c>
      <c r="AI955" s="18" t="s">
        <v>1661</v>
      </c>
      <c r="AJ955" s="13" t="s">
        <v>69</v>
      </c>
      <c r="AK955" s="13" t="s">
        <v>70</v>
      </c>
      <c r="AL955" s="13" t="s">
        <v>70</v>
      </c>
      <c r="AM955" s="13" t="s">
        <v>71</v>
      </c>
    </row>
    <row r="956" spans="1:39" s="11" customFormat="1" x14ac:dyDescent="0.3">
      <c r="A956" s="13" t="s">
        <v>3768</v>
      </c>
      <c r="B956" s="11" t="s">
        <v>8273</v>
      </c>
      <c r="C956" s="20" t="s">
        <v>98</v>
      </c>
      <c r="D956" s="15">
        <f>E956/F956</f>
        <v>35.742317891124628</v>
      </c>
      <c r="E956" s="16">
        <v>1604008</v>
      </c>
      <c r="F956" s="16">
        <v>44877</v>
      </c>
      <c r="G956" s="28">
        <v>45657</v>
      </c>
      <c r="H956" s="29">
        <v>1223</v>
      </c>
      <c r="I956" s="20"/>
      <c r="J956" s="29"/>
      <c r="K956" s="20"/>
      <c r="L956" s="20"/>
      <c r="M956" s="15"/>
      <c r="O956" s="20"/>
      <c r="P956" s="20"/>
      <c r="Q956" s="29"/>
      <c r="S956" s="20"/>
      <c r="T956" s="30"/>
      <c r="U956" s="20"/>
      <c r="V956" s="29">
        <v>168</v>
      </c>
      <c r="W956" s="28">
        <v>45734</v>
      </c>
      <c r="X956" s="31" t="s">
        <v>13645</v>
      </c>
      <c r="Y956" s="11" t="s">
        <v>11119</v>
      </c>
      <c r="AB956" s="13" t="s">
        <v>3769</v>
      </c>
      <c r="AC956" s="13" t="s">
        <v>3043</v>
      </c>
      <c r="AD956" s="13" t="s">
        <v>451</v>
      </c>
      <c r="AE956" s="13" t="s">
        <v>98</v>
      </c>
      <c r="AF956" s="18" t="s">
        <v>98</v>
      </c>
      <c r="AG956" s="17" t="s">
        <v>98</v>
      </c>
      <c r="AH956" s="18" t="s">
        <v>1661</v>
      </c>
      <c r="AI956" s="18" t="s">
        <v>1661</v>
      </c>
      <c r="AJ956" s="13" t="s">
        <v>69</v>
      </c>
      <c r="AK956" s="13" t="s">
        <v>70</v>
      </c>
      <c r="AL956" s="13" t="s">
        <v>70</v>
      </c>
      <c r="AM956" s="13" t="s">
        <v>71</v>
      </c>
    </row>
    <row r="957" spans="1:39" s="11" customFormat="1" x14ac:dyDescent="0.3">
      <c r="A957" s="13" t="s">
        <v>3770</v>
      </c>
      <c r="B957" s="11" t="s">
        <v>8140</v>
      </c>
      <c r="C957" s="20" t="s">
        <v>98</v>
      </c>
      <c r="D957" s="15">
        <f>E957/F957</f>
        <v>22.804592818742947</v>
      </c>
      <c r="E957" s="16">
        <v>1717984</v>
      </c>
      <c r="F957" s="16">
        <v>75335</v>
      </c>
      <c r="G957" s="28">
        <v>45657</v>
      </c>
      <c r="H957" s="29"/>
      <c r="I957" s="20"/>
      <c r="J957" s="29"/>
      <c r="K957" s="20" t="b">
        <v>1</v>
      </c>
      <c r="L957" s="20"/>
      <c r="M957" s="15"/>
      <c r="O957" s="20"/>
      <c r="P957" s="20"/>
      <c r="Q957" s="29"/>
      <c r="S957" s="20"/>
      <c r="T957" s="30"/>
      <c r="U957" s="20"/>
      <c r="V957" s="29">
        <v>237</v>
      </c>
      <c r="W957" s="28">
        <v>45728</v>
      </c>
      <c r="X957" s="31" t="s">
        <v>7113</v>
      </c>
      <c r="Y957" s="11" t="s">
        <v>13483</v>
      </c>
      <c r="AB957" s="13" t="s">
        <v>3771</v>
      </c>
      <c r="AC957" s="13" t="s">
        <v>3772</v>
      </c>
      <c r="AD957" s="13" t="s">
        <v>21</v>
      </c>
      <c r="AE957" s="13" t="s">
        <v>98</v>
      </c>
      <c r="AF957" s="18" t="s">
        <v>98</v>
      </c>
      <c r="AG957" s="18" t="s">
        <v>98</v>
      </c>
      <c r="AH957" s="18" t="s">
        <v>1661</v>
      </c>
      <c r="AI957" s="18" t="s">
        <v>1661</v>
      </c>
      <c r="AJ957" s="13" t="s">
        <v>69</v>
      </c>
      <c r="AK957" s="13" t="s">
        <v>70</v>
      </c>
      <c r="AL957" s="13" t="s">
        <v>70</v>
      </c>
      <c r="AM957" s="13" t="s">
        <v>71</v>
      </c>
    </row>
    <row r="958" spans="1:39" s="11" customFormat="1" x14ac:dyDescent="0.3">
      <c r="A958" s="13" t="s">
        <v>3773</v>
      </c>
      <c r="B958" s="11" t="s">
        <v>8578</v>
      </c>
      <c r="C958" s="20" t="s">
        <v>98</v>
      </c>
      <c r="D958" s="15">
        <f>E958/F958</f>
        <v>170.58336004273505</v>
      </c>
      <c r="E958" s="16">
        <v>6386641</v>
      </c>
      <c r="F958" s="16">
        <v>37440</v>
      </c>
      <c r="G958" s="28">
        <v>45657</v>
      </c>
      <c r="H958" s="29">
        <v>8100</v>
      </c>
      <c r="I958" s="20"/>
      <c r="J958" s="29"/>
      <c r="K958" s="20" t="b">
        <v>1</v>
      </c>
      <c r="L958" s="20"/>
      <c r="M958" s="15"/>
      <c r="O958" s="20"/>
      <c r="P958" s="20"/>
      <c r="Q958" s="29"/>
      <c r="S958" s="20"/>
      <c r="T958" s="30"/>
      <c r="U958" s="20"/>
      <c r="V958" s="29">
        <v>426</v>
      </c>
      <c r="W958" s="28">
        <v>45751</v>
      </c>
      <c r="X958" s="31" t="s">
        <v>13645</v>
      </c>
      <c r="Y958" s="11" t="s">
        <v>12112</v>
      </c>
      <c r="AB958" s="13" t="s">
        <v>3774</v>
      </c>
      <c r="AC958" s="13" t="s">
        <v>655</v>
      </c>
      <c r="AD958" s="13" t="s">
        <v>201</v>
      </c>
      <c r="AE958" s="13" t="s">
        <v>98</v>
      </c>
      <c r="AF958" s="18" t="s">
        <v>1661</v>
      </c>
      <c r="AG958" s="18" t="s">
        <v>1661</v>
      </c>
      <c r="AH958" s="18" t="s">
        <v>98</v>
      </c>
      <c r="AI958" s="18" t="s">
        <v>1661</v>
      </c>
      <c r="AJ958" s="13" t="s">
        <v>52</v>
      </c>
      <c r="AK958" s="13" t="s">
        <v>300</v>
      </c>
      <c r="AL958" s="13" t="s">
        <v>300</v>
      </c>
      <c r="AM958" s="13" t="s">
        <v>519</v>
      </c>
    </row>
    <row r="959" spans="1:39" s="11" customFormat="1" x14ac:dyDescent="0.3">
      <c r="A959" s="11" t="s">
        <v>3775</v>
      </c>
      <c r="B959" s="11" t="s">
        <v>9597</v>
      </c>
      <c r="C959" s="20" t="s">
        <v>98</v>
      </c>
      <c r="D959" s="15">
        <f>E959/F959</f>
        <v>1040.7568336638785</v>
      </c>
      <c r="E959" s="16">
        <v>12069657</v>
      </c>
      <c r="F959" s="16">
        <v>11597</v>
      </c>
      <c r="G959" s="28">
        <v>45291</v>
      </c>
      <c r="H959" s="29"/>
      <c r="I959" s="20" t="s">
        <v>98</v>
      </c>
      <c r="J959" s="29"/>
      <c r="K959" s="20" t="b">
        <v>1</v>
      </c>
      <c r="L959" s="20"/>
      <c r="M959" s="15"/>
      <c r="O959" s="20"/>
      <c r="P959" s="20"/>
      <c r="Q959" s="29"/>
      <c r="S959" s="20"/>
      <c r="T959" s="30"/>
      <c r="U959" s="20"/>
      <c r="V959" s="29">
        <v>288</v>
      </c>
      <c r="W959" s="28">
        <v>45772</v>
      </c>
      <c r="X959" s="31" t="s">
        <v>13645</v>
      </c>
      <c r="Y959" s="11" t="s">
        <v>12833</v>
      </c>
      <c r="AB959" s="11" t="s">
        <v>3776</v>
      </c>
      <c r="AC959" s="13" t="s">
        <v>863</v>
      </c>
      <c r="AD959" s="13" t="s">
        <v>45</v>
      </c>
      <c r="AE959" s="13" t="s">
        <v>98</v>
      </c>
      <c r="AF959" s="17" t="s">
        <v>98</v>
      </c>
      <c r="AG959" s="17" t="s">
        <v>98</v>
      </c>
      <c r="AH959" s="17" t="s">
        <v>1661</v>
      </c>
      <c r="AI959" s="17" t="s">
        <v>1661</v>
      </c>
      <c r="AJ959" s="13" t="s">
        <v>69</v>
      </c>
      <c r="AK959" s="13" t="s">
        <v>114</v>
      </c>
      <c r="AL959" s="13" t="s">
        <v>591</v>
      </c>
      <c r="AM959" s="13" t="s">
        <v>591</v>
      </c>
    </row>
    <row r="960" spans="1:39" s="11" customFormat="1" x14ac:dyDescent="0.3">
      <c r="A960" s="13" t="s">
        <v>3777</v>
      </c>
      <c r="B960" s="11" t="s">
        <v>8637</v>
      </c>
      <c r="C960" s="20" t="s">
        <v>98</v>
      </c>
      <c r="D960" s="15">
        <f>E960/F960</f>
        <v>100.28685479940165</v>
      </c>
      <c r="E960" s="16">
        <v>11933534</v>
      </c>
      <c r="F960" s="16">
        <v>118994</v>
      </c>
      <c r="G960" s="28">
        <v>45657</v>
      </c>
      <c r="H960" s="29">
        <v>12200</v>
      </c>
      <c r="I960" s="20"/>
      <c r="J960" s="29"/>
      <c r="K960" s="20"/>
      <c r="L960" s="20"/>
      <c r="M960" s="15"/>
      <c r="O960" s="20"/>
      <c r="P960" s="20"/>
      <c r="Q960" s="29"/>
      <c r="S960" s="20"/>
      <c r="T960" s="30"/>
      <c r="U960" s="20"/>
      <c r="V960" s="29">
        <v>424</v>
      </c>
      <c r="W960" s="28">
        <v>45750</v>
      </c>
      <c r="X960" s="31" t="s">
        <v>13645</v>
      </c>
      <c r="Y960" s="11" t="s">
        <v>12111</v>
      </c>
      <c r="AB960" s="13" t="s">
        <v>3778</v>
      </c>
      <c r="AC960" s="13" t="s">
        <v>2315</v>
      </c>
      <c r="AD960" s="13" t="s">
        <v>737</v>
      </c>
      <c r="AE960" s="13" t="s">
        <v>98</v>
      </c>
      <c r="AF960" s="18" t="s">
        <v>1661</v>
      </c>
      <c r="AG960" s="18" t="s">
        <v>1661</v>
      </c>
      <c r="AH960" s="18" t="s">
        <v>98</v>
      </c>
      <c r="AI960" s="18" t="s">
        <v>1661</v>
      </c>
      <c r="AJ960" s="13" t="s">
        <v>138</v>
      </c>
      <c r="AK960" s="13" t="s">
        <v>138</v>
      </c>
      <c r="AL960" s="13" t="s">
        <v>139</v>
      </c>
      <c r="AM960" s="13" t="s">
        <v>139</v>
      </c>
    </row>
    <row r="961" spans="1:39" s="11" customFormat="1" x14ac:dyDescent="0.3">
      <c r="A961" s="13" t="s">
        <v>3779</v>
      </c>
      <c r="B961" s="11" t="s">
        <v>8778</v>
      </c>
      <c r="C961" s="20" t="s">
        <v>98</v>
      </c>
      <c r="D961" s="15">
        <f>E961/F961</f>
        <v>277.24339000431149</v>
      </c>
      <c r="E961" s="16">
        <v>23792196</v>
      </c>
      <c r="F961" s="16">
        <v>85817</v>
      </c>
      <c r="G961" s="28">
        <v>45626</v>
      </c>
      <c r="H961" s="29">
        <v>38500</v>
      </c>
      <c r="I961" s="20" t="b">
        <v>1</v>
      </c>
      <c r="J961" s="29">
        <v>864</v>
      </c>
      <c r="K961" s="20" t="b">
        <v>1</v>
      </c>
      <c r="L961" s="20"/>
      <c r="M961" s="15"/>
      <c r="O961" s="20"/>
      <c r="P961" s="20"/>
      <c r="Q961" s="29"/>
      <c r="S961" s="20"/>
      <c r="T961" s="30"/>
      <c r="U961" s="20"/>
      <c r="V961" s="29">
        <v>850</v>
      </c>
      <c r="W961" s="28">
        <v>45749</v>
      </c>
      <c r="X961" s="31" t="s">
        <v>13645</v>
      </c>
      <c r="Y961" s="11" t="s">
        <v>12109</v>
      </c>
      <c r="AB961" s="13" t="s">
        <v>10063</v>
      </c>
      <c r="AC961" s="13" t="s">
        <v>3780</v>
      </c>
      <c r="AD961" s="13" t="s">
        <v>645</v>
      </c>
      <c r="AE961" s="13" t="s">
        <v>98</v>
      </c>
      <c r="AF961" s="18" t="s">
        <v>1661</v>
      </c>
      <c r="AG961" s="18" t="s">
        <v>1661</v>
      </c>
      <c r="AH961" s="18" t="s">
        <v>98</v>
      </c>
      <c r="AI961" s="18" t="s">
        <v>1661</v>
      </c>
      <c r="AJ961" s="13" t="s">
        <v>52</v>
      </c>
      <c r="AK961" s="13" t="s">
        <v>149</v>
      </c>
      <c r="AL961" s="13" t="s">
        <v>184</v>
      </c>
      <c r="AM961" s="13" t="s">
        <v>312</v>
      </c>
    </row>
    <row r="962" spans="1:39" s="11" customFormat="1" x14ac:dyDescent="0.3">
      <c r="A962" s="13" t="s">
        <v>3784</v>
      </c>
      <c r="B962" s="11" t="s">
        <v>13266</v>
      </c>
      <c r="C962" s="20" t="s">
        <v>98</v>
      </c>
      <c r="D962" s="15">
        <f>E962/F962</f>
        <v>1125.9914514692787</v>
      </c>
      <c r="E962" s="16">
        <v>6322442</v>
      </c>
      <c r="F962" s="16">
        <v>5615</v>
      </c>
      <c r="G962" s="28">
        <v>45597</v>
      </c>
      <c r="H962" s="29">
        <v>26529</v>
      </c>
      <c r="I962" s="20"/>
      <c r="J962" s="29"/>
      <c r="K962" s="20" t="b">
        <v>1</v>
      </c>
      <c r="L962" s="20"/>
      <c r="M962" s="15"/>
      <c r="O962" s="20"/>
      <c r="P962" s="20"/>
      <c r="Q962" s="29"/>
      <c r="S962" s="20"/>
      <c r="T962" s="30"/>
      <c r="U962" s="20"/>
      <c r="V962" s="29">
        <v>332</v>
      </c>
      <c r="W962" s="28">
        <v>45779</v>
      </c>
      <c r="X962" s="31" t="s">
        <v>13645</v>
      </c>
      <c r="Y962" s="11" t="s">
        <v>13265</v>
      </c>
      <c r="AB962" s="13" t="s">
        <v>3785</v>
      </c>
      <c r="AC962" s="13" t="s">
        <v>483</v>
      </c>
      <c r="AD962" s="13" t="s">
        <v>65</v>
      </c>
      <c r="AE962" s="13" t="s">
        <v>98</v>
      </c>
      <c r="AF962" s="18" t="s">
        <v>98</v>
      </c>
      <c r="AG962" s="18" t="s">
        <v>1661</v>
      </c>
      <c r="AH962" s="18" t="s">
        <v>98</v>
      </c>
      <c r="AI962" s="18" t="s">
        <v>1661</v>
      </c>
      <c r="AJ962" s="13" t="s">
        <v>22</v>
      </c>
      <c r="AK962" s="13" t="s">
        <v>23</v>
      </c>
      <c r="AL962" s="13" t="s">
        <v>424</v>
      </c>
      <c r="AM962" s="13" t="s">
        <v>425</v>
      </c>
    </row>
    <row r="963" spans="1:39" s="11" customFormat="1" x14ac:dyDescent="0.3">
      <c r="A963" s="11" t="s">
        <v>9127</v>
      </c>
      <c r="B963" s="11" t="s">
        <v>9129</v>
      </c>
      <c r="C963" s="20" t="s">
        <v>98</v>
      </c>
      <c r="D963" s="15">
        <f>E963/F963</f>
        <v>23.25354040480245</v>
      </c>
      <c r="E963" s="16">
        <v>4315206</v>
      </c>
      <c r="F963" s="16">
        <v>185572</v>
      </c>
      <c r="G963" s="28">
        <v>45657</v>
      </c>
      <c r="H963" s="29"/>
      <c r="I963" s="20"/>
      <c r="J963" s="29"/>
      <c r="K963" s="20" t="b">
        <v>1</v>
      </c>
      <c r="L963" s="20"/>
      <c r="M963" s="15"/>
      <c r="O963" s="20"/>
      <c r="P963" s="20"/>
      <c r="Q963" s="29"/>
      <c r="S963" s="20"/>
      <c r="T963" s="30"/>
      <c r="U963" s="20"/>
      <c r="V963" s="29">
        <v>343</v>
      </c>
      <c r="W963" s="28">
        <v>45758</v>
      </c>
      <c r="X963" s="31" t="s">
        <v>13645</v>
      </c>
      <c r="Y963" s="11" t="s">
        <v>12301</v>
      </c>
      <c r="AB963" s="11" t="s">
        <v>9128</v>
      </c>
      <c r="AC963" s="11" t="s">
        <v>1009</v>
      </c>
      <c r="AD963" s="11" t="s">
        <v>28</v>
      </c>
      <c r="AE963" s="11" t="s">
        <v>98</v>
      </c>
      <c r="AF963" s="17" t="s">
        <v>98</v>
      </c>
      <c r="AG963" s="17" t="s">
        <v>98</v>
      </c>
      <c r="AH963" s="17" t="s">
        <v>98</v>
      </c>
      <c r="AI963" s="17" t="s">
        <v>98</v>
      </c>
      <c r="AJ963" s="11" t="s">
        <v>189</v>
      </c>
      <c r="AK963" s="11" t="s">
        <v>189</v>
      </c>
      <c r="AL963" s="11" t="s">
        <v>196</v>
      </c>
      <c r="AM963" s="11" t="s">
        <v>197</v>
      </c>
    </row>
    <row r="964" spans="1:39" s="11" customFormat="1" x14ac:dyDescent="0.3">
      <c r="A964" s="13" t="s">
        <v>3786</v>
      </c>
      <c r="B964" s="11" t="s">
        <v>8685</v>
      </c>
      <c r="C964" s="20" t="s">
        <v>98</v>
      </c>
      <c r="D964" s="15">
        <f>E964/F964</f>
        <v>81.421540549711565</v>
      </c>
      <c r="E964" s="16">
        <v>11997464</v>
      </c>
      <c r="F964" s="16">
        <v>147350</v>
      </c>
      <c r="G964" s="28">
        <v>45657</v>
      </c>
      <c r="H964" s="29">
        <v>2546</v>
      </c>
      <c r="I964" s="20"/>
      <c r="J964" s="29"/>
      <c r="K964" s="20" t="b">
        <v>1</v>
      </c>
      <c r="L964" s="20"/>
      <c r="M964" s="15"/>
      <c r="O964" s="20"/>
      <c r="P964" s="20" t="b">
        <v>1</v>
      </c>
      <c r="Q964" s="29">
        <v>266</v>
      </c>
      <c r="S964" s="20"/>
      <c r="T964" s="30"/>
      <c r="U964" s="20"/>
      <c r="V964" s="29">
        <v>589</v>
      </c>
      <c r="W964" s="28">
        <v>45754</v>
      </c>
      <c r="X964" s="31" t="s">
        <v>13645</v>
      </c>
      <c r="Y964" s="11" t="s">
        <v>12108</v>
      </c>
      <c r="AB964" s="13" t="s">
        <v>3787</v>
      </c>
      <c r="AC964" s="13" t="s">
        <v>841</v>
      </c>
      <c r="AD964" s="13" t="s">
        <v>28</v>
      </c>
      <c r="AE964" s="13" t="s">
        <v>98</v>
      </c>
      <c r="AF964" s="18" t="s">
        <v>98</v>
      </c>
      <c r="AG964" s="18" t="s">
        <v>1661</v>
      </c>
      <c r="AH964" s="18" t="s">
        <v>98</v>
      </c>
      <c r="AI964" s="18" t="s">
        <v>1661</v>
      </c>
      <c r="AJ964" s="13" t="s">
        <v>52</v>
      </c>
      <c r="AK964" s="13" t="s">
        <v>149</v>
      </c>
      <c r="AL964" s="13" t="s">
        <v>150</v>
      </c>
      <c r="AM964" s="13" t="s">
        <v>151</v>
      </c>
    </row>
    <row r="965" spans="1:39" s="11" customFormat="1" x14ac:dyDescent="0.3">
      <c r="A965" s="11" t="s">
        <v>10152</v>
      </c>
      <c r="B965" s="11" t="s">
        <v>12835</v>
      </c>
      <c r="C965" s="20"/>
      <c r="D965" s="15">
        <f>E965/F965</f>
        <v>464.47534685165419</v>
      </c>
      <c r="E965" s="16">
        <v>34817072</v>
      </c>
      <c r="F965" s="16">
        <v>74960</v>
      </c>
      <c r="G965" s="28">
        <v>45657</v>
      </c>
      <c r="H965" s="29">
        <v>7369</v>
      </c>
      <c r="I965" s="20"/>
      <c r="J965" s="29"/>
      <c r="K965" s="20" t="b">
        <v>1</v>
      </c>
      <c r="L965" s="20" t="b">
        <v>1</v>
      </c>
      <c r="M965" s="15">
        <v>44</v>
      </c>
      <c r="N965" s="11" t="s">
        <v>12836</v>
      </c>
      <c r="O965" s="20"/>
      <c r="P965" s="20"/>
      <c r="Q965" s="29"/>
      <c r="R965" s="11" t="s">
        <v>12837</v>
      </c>
      <c r="S965" s="20"/>
      <c r="T965" s="30"/>
      <c r="U965" s="20"/>
      <c r="V965" s="29">
        <v>441</v>
      </c>
      <c r="W965" s="28">
        <v>45772</v>
      </c>
      <c r="X965" s="31" t="s">
        <v>13645</v>
      </c>
      <c r="Y965" s="11" t="s">
        <v>12834</v>
      </c>
      <c r="AB965" s="11" t="s">
        <v>10346</v>
      </c>
      <c r="AC965" s="11" t="s">
        <v>12838</v>
      </c>
      <c r="AD965" s="11" t="s">
        <v>21</v>
      </c>
      <c r="AH965" s="11" t="b">
        <v>1</v>
      </c>
      <c r="AI965" s="11" t="b">
        <v>1</v>
      </c>
      <c r="AJ965" s="11" t="s">
        <v>69</v>
      </c>
      <c r="AK965" s="11" t="s">
        <v>70</v>
      </c>
      <c r="AL965" s="11" t="s">
        <v>378</v>
      </c>
      <c r="AM965" s="11" t="s">
        <v>378</v>
      </c>
    </row>
    <row r="966" spans="1:39" s="11" customFormat="1" x14ac:dyDescent="0.3">
      <c r="A966" s="13" t="s">
        <v>3788</v>
      </c>
      <c r="B966" s="11" t="s">
        <v>7167</v>
      </c>
      <c r="C966" s="20" t="s">
        <v>98</v>
      </c>
      <c r="D966" s="15">
        <f>E966/F966</f>
        <v>1278.5427701159151</v>
      </c>
      <c r="E966" s="16">
        <v>15111097</v>
      </c>
      <c r="F966" s="16">
        <v>11819</v>
      </c>
      <c r="G966" s="28">
        <v>45382</v>
      </c>
      <c r="H966" s="29"/>
      <c r="I966" s="20"/>
      <c r="J966" s="29"/>
      <c r="K966" s="20"/>
      <c r="L966" s="20"/>
      <c r="M966" s="15"/>
      <c r="O966" s="20"/>
      <c r="P966" s="20"/>
      <c r="Q966" s="29"/>
      <c r="S966" s="20"/>
      <c r="T966" s="30"/>
      <c r="U966" s="20"/>
      <c r="V966" s="29">
        <v>611</v>
      </c>
      <c r="W966" s="28">
        <v>45468</v>
      </c>
      <c r="X966" s="31" t="s">
        <v>13645</v>
      </c>
      <c r="Y966" s="11" t="s">
        <v>10633</v>
      </c>
      <c r="AB966" s="13" t="s">
        <v>3789</v>
      </c>
      <c r="AC966" s="13" t="s">
        <v>3790</v>
      </c>
      <c r="AD966" s="13" t="s">
        <v>119</v>
      </c>
      <c r="AE966" s="13" t="s">
        <v>3790</v>
      </c>
      <c r="AF966" s="18" t="s">
        <v>98</v>
      </c>
      <c r="AG966" s="17" t="s">
        <v>98</v>
      </c>
      <c r="AH966" s="17" t="s">
        <v>98</v>
      </c>
      <c r="AI966" s="17" t="s">
        <v>98</v>
      </c>
      <c r="AJ966" s="13" t="s">
        <v>52</v>
      </c>
      <c r="AK966" s="13" t="s">
        <v>53</v>
      </c>
      <c r="AL966" s="13" t="s">
        <v>54</v>
      </c>
      <c r="AM966" s="13" t="s">
        <v>2405</v>
      </c>
    </row>
    <row r="967" spans="1:39" s="11" customFormat="1" x14ac:dyDescent="0.3">
      <c r="A967" s="13" t="s">
        <v>3791</v>
      </c>
      <c r="B967" s="11" t="s">
        <v>8333</v>
      </c>
      <c r="C967" s="20" t="s">
        <v>98</v>
      </c>
      <c r="D967" s="15">
        <f>E967/F967</f>
        <v>245.77742754574905</v>
      </c>
      <c r="E967" s="16">
        <v>8421072</v>
      </c>
      <c r="F967" s="16">
        <v>34263</v>
      </c>
      <c r="G967" s="28">
        <v>45652</v>
      </c>
      <c r="H967" s="29">
        <v>13680</v>
      </c>
      <c r="I967" s="20" t="b">
        <v>1</v>
      </c>
      <c r="J967" s="29">
        <v>10</v>
      </c>
      <c r="K967" s="20"/>
      <c r="L967" s="20"/>
      <c r="M967" s="15"/>
      <c r="O967" s="20"/>
      <c r="P967" s="20"/>
      <c r="Q967" s="29"/>
      <c r="S967" s="20"/>
      <c r="T967" s="30"/>
      <c r="U967" s="20"/>
      <c r="V967" s="29">
        <v>469</v>
      </c>
      <c r="W967" s="28">
        <v>45740</v>
      </c>
      <c r="X967" s="31" t="s">
        <v>13645</v>
      </c>
      <c r="Y967" s="11" t="s">
        <v>11500</v>
      </c>
      <c r="AB967" s="13" t="s">
        <v>3792</v>
      </c>
      <c r="AC967" s="13" t="s">
        <v>216</v>
      </c>
      <c r="AD967" s="13" t="s">
        <v>217</v>
      </c>
      <c r="AE967" s="13" t="s">
        <v>98</v>
      </c>
      <c r="AF967" s="18" t="s">
        <v>98</v>
      </c>
      <c r="AG967" s="18" t="s">
        <v>1661</v>
      </c>
      <c r="AH967" s="18" t="s">
        <v>98</v>
      </c>
      <c r="AI967" s="18" t="s">
        <v>1661</v>
      </c>
      <c r="AJ967" s="13" t="s">
        <v>22</v>
      </c>
      <c r="AK967" s="13" t="s">
        <v>23</v>
      </c>
      <c r="AL967" s="13" t="s">
        <v>424</v>
      </c>
      <c r="AM967" s="13" t="s">
        <v>3793</v>
      </c>
    </row>
    <row r="968" spans="1:39" s="11" customFormat="1" x14ac:dyDescent="0.3">
      <c r="A968" s="13" t="s">
        <v>3794</v>
      </c>
      <c r="B968" s="11" t="s">
        <v>9000</v>
      </c>
      <c r="C968" s="20" t="s">
        <v>98</v>
      </c>
      <c r="D968" s="15">
        <f>E968/F968</f>
        <v>128.99302340639062</v>
      </c>
      <c r="E968" s="16">
        <v>7968931</v>
      </c>
      <c r="F968" s="16">
        <v>61778</v>
      </c>
      <c r="G968" s="28">
        <v>45654</v>
      </c>
      <c r="H968" s="29"/>
      <c r="I968" s="20"/>
      <c r="J968" s="29"/>
      <c r="K968" s="20"/>
      <c r="L968" s="20"/>
      <c r="M968" s="15"/>
      <c r="O968" s="20"/>
      <c r="P968" s="20"/>
      <c r="Q968" s="29"/>
      <c r="S968" s="20"/>
      <c r="T968" s="30"/>
      <c r="U968" s="20"/>
      <c r="V968" s="29">
        <v>288</v>
      </c>
      <c r="W968" s="28">
        <v>45755</v>
      </c>
      <c r="X968" s="31" t="s">
        <v>13645</v>
      </c>
      <c r="Y968" s="11" t="s">
        <v>12107</v>
      </c>
      <c r="AB968" s="13" t="s">
        <v>3795</v>
      </c>
      <c r="AC968" s="13" t="s">
        <v>3796</v>
      </c>
      <c r="AD968" s="13" t="s">
        <v>217</v>
      </c>
      <c r="AE968" s="13" t="s">
        <v>98</v>
      </c>
      <c r="AF968" s="18" t="s">
        <v>98</v>
      </c>
      <c r="AG968" s="18" t="s">
        <v>1661</v>
      </c>
      <c r="AH968" s="18" t="s">
        <v>98</v>
      </c>
      <c r="AI968" s="18" t="s">
        <v>1661</v>
      </c>
      <c r="AJ968" s="13" t="s">
        <v>224</v>
      </c>
      <c r="AK968" s="13" t="s">
        <v>225</v>
      </c>
      <c r="AL968" s="13" t="s">
        <v>226</v>
      </c>
      <c r="AM968" s="13" t="s">
        <v>409</v>
      </c>
    </row>
    <row r="969" spans="1:39" s="11" customFormat="1" x14ac:dyDescent="0.3">
      <c r="A969" s="13" t="s">
        <v>3797</v>
      </c>
      <c r="B969" s="11" t="s">
        <v>8729</v>
      </c>
      <c r="C969" s="20" t="s">
        <v>98</v>
      </c>
      <c r="D969" s="15">
        <f>E969/F969</f>
        <v>146.77289048473969</v>
      </c>
      <c r="E969" s="16">
        <v>10627825</v>
      </c>
      <c r="F969" s="16">
        <v>72410</v>
      </c>
      <c r="G969" s="28">
        <v>45291</v>
      </c>
      <c r="H969" s="29"/>
      <c r="I969" s="20"/>
      <c r="J969" s="29"/>
      <c r="K969" s="20"/>
      <c r="L969" s="20"/>
      <c r="M969" s="15"/>
      <c r="O969" s="20"/>
      <c r="P969" s="20"/>
      <c r="Q969" s="29"/>
      <c r="S969" s="20"/>
      <c r="T969" s="30"/>
      <c r="U969" s="20"/>
      <c r="V969" s="29">
        <v>455</v>
      </c>
      <c r="W969" s="28">
        <v>45749</v>
      </c>
      <c r="X969" s="31" t="s">
        <v>13645</v>
      </c>
      <c r="Y969" s="11" t="s">
        <v>12106</v>
      </c>
      <c r="AB969" s="13" t="s">
        <v>3798</v>
      </c>
      <c r="AC969" s="13" t="s">
        <v>740</v>
      </c>
      <c r="AD969" s="13" t="s">
        <v>45</v>
      </c>
      <c r="AE969" s="13" t="s">
        <v>98</v>
      </c>
      <c r="AF969" s="18" t="s">
        <v>98</v>
      </c>
      <c r="AG969" s="18" t="s">
        <v>1661</v>
      </c>
      <c r="AH969" s="18" t="s">
        <v>98</v>
      </c>
      <c r="AI969" s="18" t="s">
        <v>1661</v>
      </c>
      <c r="AJ969" s="13" t="s">
        <v>75</v>
      </c>
      <c r="AK969" s="13" t="s">
        <v>107</v>
      </c>
      <c r="AL969" s="13" t="s">
        <v>348</v>
      </c>
      <c r="AM969" s="13" t="s">
        <v>349</v>
      </c>
    </row>
    <row r="970" spans="1:39" s="11" customFormat="1" x14ac:dyDescent="0.3">
      <c r="A970" s="11" t="s">
        <v>760</v>
      </c>
      <c r="B970" s="11" t="s">
        <v>10635</v>
      </c>
      <c r="C970" s="20"/>
      <c r="D970" s="15">
        <f>E970/F970</f>
        <v>47.738614033059761</v>
      </c>
      <c r="E970" s="16">
        <v>6607788</v>
      </c>
      <c r="F970" s="16">
        <v>138416</v>
      </c>
      <c r="G970" s="28">
        <v>45474</v>
      </c>
      <c r="H970" s="29">
        <v>1531</v>
      </c>
      <c r="I970" s="20" t="b">
        <v>1</v>
      </c>
      <c r="J970" s="29">
        <v>15</v>
      </c>
      <c r="K970" s="20"/>
      <c r="L970" s="20"/>
      <c r="M970" s="15"/>
      <c r="O970" s="20"/>
      <c r="P970" s="20"/>
      <c r="Q970" s="29"/>
      <c r="S970" s="20"/>
      <c r="T970" s="30"/>
      <c r="U970" s="20"/>
      <c r="V970" s="29">
        <v>424</v>
      </c>
      <c r="W970" s="28">
        <v>45681</v>
      </c>
      <c r="X970" s="31" t="s">
        <v>13645</v>
      </c>
      <c r="Y970" s="11" t="s">
        <v>10634</v>
      </c>
      <c r="AB970" s="11" t="s">
        <v>761</v>
      </c>
      <c r="AC970" s="11" t="s">
        <v>762</v>
      </c>
      <c r="AD970" s="11" t="s">
        <v>382</v>
      </c>
      <c r="AF970" s="17" t="s">
        <v>98</v>
      </c>
      <c r="AG970" s="17" t="s">
        <v>98</v>
      </c>
      <c r="AH970" s="17" t="s">
        <v>1661</v>
      </c>
      <c r="AI970" s="17" t="s">
        <v>1661</v>
      </c>
      <c r="AJ970" s="11" t="s">
        <v>75</v>
      </c>
      <c r="AK970" s="11" t="s">
        <v>107</v>
      </c>
      <c r="AL970" s="11" t="s">
        <v>495</v>
      </c>
      <c r="AM970" s="11" t="s">
        <v>496</v>
      </c>
    </row>
    <row r="971" spans="1:39" s="11" customFormat="1" x14ac:dyDescent="0.3">
      <c r="A971" s="13" t="s">
        <v>3799</v>
      </c>
      <c r="B971" s="11" t="s">
        <v>8200</v>
      </c>
      <c r="C971" s="20" t="s">
        <v>98</v>
      </c>
      <c r="D971" s="15">
        <f>E971/F971</f>
        <v>180.19243525746256</v>
      </c>
      <c r="E971" s="16">
        <v>16135692</v>
      </c>
      <c r="F971" s="16">
        <v>89547</v>
      </c>
      <c r="G971" s="28">
        <v>45566</v>
      </c>
      <c r="H971" s="29">
        <v>28231</v>
      </c>
      <c r="I971" s="20" t="b">
        <v>1</v>
      </c>
      <c r="J971" s="29">
        <v>1472</v>
      </c>
      <c r="K971" s="20"/>
      <c r="L971" s="20"/>
      <c r="M971" s="15"/>
      <c r="O971" s="20"/>
      <c r="P971" s="20"/>
      <c r="Q971" s="29"/>
      <c r="S971" s="20"/>
      <c r="T971" s="30"/>
      <c r="U971" s="20"/>
      <c r="V971" s="29">
        <v>396</v>
      </c>
      <c r="W971" s="28">
        <v>45729</v>
      </c>
      <c r="X971" s="31" t="s">
        <v>13645</v>
      </c>
      <c r="Y971" s="11" t="s">
        <v>11120</v>
      </c>
      <c r="AB971" s="13" t="s">
        <v>3800</v>
      </c>
      <c r="AC971" s="13" t="s">
        <v>740</v>
      </c>
      <c r="AD971" s="13" t="s">
        <v>45</v>
      </c>
      <c r="AE971" s="13" t="s">
        <v>98</v>
      </c>
      <c r="AF971" s="18" t="s">
        <v>98</v>
      </c>
      <c r="AG971" s="18" t="s">
        <v>98</v>
      </c>
      <c r="AH971" s="18" t="s">
        <v>1661</v>
      </c>
      <c r="AI971" s="18" t="s">
        <v>1661</v>
      </c>
      <c r="AJ971" s="13" t="s">
        <v>75</v>
      </c>
      <c r="AK971" s="13" t="s">
        <v>107</v>
      </c>
      <c r="AL971" s="13" t="s">
        <v>537</v>
      </c>
      <c r="AM971" s="13" t="s">
        <v>537</v>
      </c>
    </row>
    <row r="972" spans="1:39" s="11" customFormat="1" x14ac:dyDescent="0.3">
      <c r="A972" s="13" t="s">
        <v>3801</v>
      </c>
      <c r="B972" s="11" t="s">
        <v>9281</v>
      </c>
      <c r="C972" s="20" t="s">
        <v>98</v>
      </c>
      <c r="D972" s="15">
        <f>E972/F972</f>
        <v>30.242829804155484</v>
      </c>
      <c r="E972" s="16">
        <v>2433701</v>
      </c>
      <c r="F972" s="16">
        <v>80472</v>
      </c>
      <c r="G972" s="28">
        <v>45657</v>
      </c>
      <c r="H972" s="29"/>
      <c r="I972" s="20"/>
      <c r="J972" s="29"/>
      <c r="K972" s="20"/>
      <c r="L972" s="20"/>
      <c r="M972" s="15"/>
      <c r="O972" s="20"/>
      <c r="P972" s="20"/>
      <c r="Q972" s="29"/>
      <c r="S972" s="20"/>
      <c r="T972" s="30"/>
      <c r="U972" s="20"/>
      <c r="V972" s="29">
        <v>154</v>
      </c>
      <c r="W972" s="28">
        <v>45764</v>
      </c>
      <c r="X972" s="31" t="s">
        <v>13645</v>
      </c>
      <c r="Y972" s="11" t="s">
        <v>12302</v>
      </c>
      <c r="AB972" s="13" t="s">
        <v>3802</v>
      </c>
      <c r="AC972" s="13" t="s">
        <v>2112</v>
      </c>
      <c r="AD972" s="13" t="s">
        <v>21</v>
      </c>
      <c r="AE972" s="13" t="s">
        <v>98</v>
      </c>
      <c r="AF972" s="18" t="s">
        <v>98</v>
      </c>
      <c r="AG972" s="18" t="s">
        <v>98</v>
      </c>
      <c r="AH972" s="18" t="s">
        <v>1661</v>
      </c>
      <c r="AI972" s="18" t="s">
        <v>1661</v>
      </c>
      <c r="AJ972" s="13" t="s">
        <v>69</v>
      </c>
      <c r="AK972" s="13" t="s">
        <v>70</v>
      </c>
      <c r="AL972" s="13" t="s">
        <v>70</v>
      </c>
      <c r="AM972" s="13" t="s">
        <v>71</v>
      </c>
    </row>
    <row r="973" spans="1:39" s="11" customFormat="1" x14ac:dyDescent="0.3">
      <c r="A973" s="11" t="s">
        <v>12839</v>
      </c>
      <c r="B973" s="11" t="s">
        <v>13640</v>
      </c>
      <c r="C973" s="20"/>
      <c r="D973" s="15">
        <f>E973/F973</f>
        <v>389.19612454803945</v>
      </c>
      <c r="E973" s="16">
        <v>22174060</v>
      </c>
      <c r="F973" s="16">
        <v>56974</v>
      </c>
      <c r="G973" s="28">
        <v>45566</v>
      </c>
      <c r="H973" s="29">
        <v>25786</v>
      </c>
      <c r="I973" s="20" t="b">
        <v>1</v>
      </c>
      <c r="J973" s="29">
        <v>1356</v>
      </c>
      <c r="K973" s="20"/>
      <c r="L973" s="20"/>
      <c r="M973" s="15"/>
      <c r="O973" s="20"/>
      <c r="P973" s="20"/>
      <c r="Q973" s="29"/>
      <c r="S973" s="20"/>
      <c r="T973" s="30"/>
      <c r="U973" s="20"/>
      <c r="V973" s="29">
        <v>403</v>
      </c>
      <c r="W973" s="28">
        <v>45771</v>
      </c>
      <c r="X973" s="31" t="s">
        <v>13645</v>
      </c>
      <c r="Y973" s="11" t="s">
        <v>12841</v>
      </c>
      <c r="AB973" s="11" t="s">
        <v>12840</v>
      </c>
      <c r="AC973" s="11" t="s">
        <v>20</v>
      </c>
      <c r="AD973" s="11" t="s">
        <v>21</v>
      </c>
      <c r="AF973" s="17"/>
      <c r="AG973" s="17"/>
      <c r="AH973" s="17"/>
      <c r="AI973" s="17"/>
      <c r="AJ973" s="11" t="s">
        <v>22</v>
      </c>
      <c r="AK973" s="11" t="s">
        <v>386</v>
      </c>
      <c r="AL973" s="11" t="s">
        <v>387</v>
      </c>
      <c r="AM973" s="11" t="s">
        <v>938</v>
      </c>
    </row>
    <row r="974" spans="1:39" s="11" customFormat="1" x14ac:dyDescent="0.3">
      <c r="A974" s="11" t="s">
        <v>3803</v>
      </c>
      <c r="B974" s="11" t="s">
        <v>9360</v>
      </c>
      <c r="C974" s="20" t="s">
        <v>98</v>
      </c>
      <c r="D974" s="15">
        <f>E974/F974</f>
        <v>82.061775206204601</v>
      </c>
      <c r="E974" s="16">
        <v>9998817</v>
      </c>
      <c r="F974" s="16">
        <v>121845</v>
      </c>
      <c r="G974" s="28">
        <v>45657</v>
      </c>
      <c r="H974" s="29">
        <v>1153</v>
      </c>
      <c r="I974" s="20"/>
      <c r="J974" s="29"/>
      <c r="K974" s="20"/>
      <c r="L974" s="20"/>
      <c r="M974" s="15"/>
      <c r="O974" s="20"/>
      <c r="P974" s="20"/>
      <c r="Q974" s="29"/>
      <c r="S974" s="20"/>
      <c r="T974" s="30"/>
      <c r="U974" s="20"/>
      <c r="V974" s="29">
        <v>256</v>
      </c>
      <c r="W974" s="28">
        <v>45769</v>
      </c>
      <c r="X974" s="31" t="s">
        <v>13645</v>
      </c>
      <c r="Y974" s="11" t="s">
        <v>12842</v>
      </c>
      <c r="AB974" s="11" t="s">
        <v>3804</v>
      </c>
      <c r="AC974" s="11" t="s">
        <v>51</v>
      </c>
      <c r="AD974" s="11" t="s">
        <v>36</v>
      </c>
      <c r="AE974" s="11" t="s">
        <v>98</v>
      </c>
      <c r="AF974" s="17" t="s">
        <v>98</v>
      </c>
      <c r="AG974" s="17" t="s">
        <v>98</v>
      </c>
      <c r="AH974" s="17" t="s">
        <v>1661</v>
      </c>
      <c r="AI974" s="17" t="s">
        <v>1661</v>
      </c>
      <c r="AJ974" s="11" t="s">
        <v>52</v>
      </c>
      <c r="AK974" s="11" t="s">
        <v>149</v>
      </c>
      <c r="AL974" s="11" t="s">
        <v>184</v>
      </c>
      <c r="AM974" s="11" t="s">
        <v>312</v>
      </c>
    </row>
    <row r="975" spans="1:39" s="11" customFormat="1" x14ac:dyDescent="0.3">
      <c r="A975" s="13" t="s">
        <v>3805</v>
      </c>
      <c r="B975" s="11" t="s">
        <v>11122</v>
      </c>
      <c r="C975" s="20" t="s">
        <v>98</v>
      </c>
      <c r="D975" s="15">
        <f>E975/F975</f>
        <v>229.02492699406409</v>
      </c>
      <c r="E975" s="16">
        <v>11999303</v>
      </c>
      <c r="F975" s="16">
        <v>52393</v>
      </c>
      <c r="G975" s="28">
        <v>45291</v>
      </c>
      <c r="H975" s="29"/>
      <c r="I975" s="20"/>
      <c r="J975" s="29"/>
      <c r="K975" s="20" t="b">
        <v>1</v>
      </c>
      <c r="L975" s="20"/>
      <c r="M975" s="15"/>
      <c r="O975" s="20"/>
      <c r="P975" s="20"/>
      <c r="Q975" s="29"/>
      <c r="S975" s="20"/>
      <c r="T975" s="30"/>
      <c r="U975" s="20"/>
      <c r="V975" s="29">
        <v>479</v>
      </c>
      <c r="W975" s="28">
        <v>45730</v>
      </c>
      <c r="X975" s="31" t="s">
        <v>13645</v>
      </c>
      <c r="Y975" s="11" t="s">
        <v>11121</v>
      </c>
      <c r="AB975" s="13" t="s">
        <v>3806</v>
      </c>
      <c r="AC975" s="13" t="s">
        <v>483</v>
      </c>
      <c r="AD975" s="13" t="s">
        <v>65</v>
      </c>
      <c r="AE975" s="13" t="s">
        <v>98</v>
      </c>
      <c r="AF975" s="18" t="s">
        <v>1661</v>
      </c>
      <c r="AG975" s="18" t="s">
        <v>1661</v>
      </c>
      <c r="AH975" s="18" t="s">
        <v>98</v>
      </c>
      <c r="AI975" s="18" t="s">
        <v>1661</v>
      </c>
      <c r="AJ975" s="13" t="s">
        <v>46</v>
      </c>
      <c r="AK975" s="13" t="s">
        <v>46</v>
      </c>
      <c r="AL975" s="13" t="s">
        <v>608</v>
      </c>
      <c r="AM975" s="13" t="s">
        <v>1990</v>
      </c>
    </row>
    <row r="976" spans="1:39" s="11" customFormat="1" x14ac:dyDescent="0.3">
      <c r="A976" s="13" t="s">
        <v>3807</v>
      </c>
      <c r="B976" s="11" t="s">
        <v>8638</v>
      </c>
      <c r="C976" s="20" t="s">
        <v>98</v>
      </c>
      <c r="D976" s="15">
        <f>E976/F976</f>
        <v>94.344474831652008</v>
      </c>
      <c r="E976" s="16">
        <v>7313395</v>
      </c>
      <c r="F976" s="16">
        <v>77518</v>
      </c>
      <c r="G976" s="28">
        <v>45657</v>
      </c>
      <c r="H976" s="29">
        <v>4280</v>
      </c>
      <c r="I976" s="20"/>
      <c r="J976" s="29"/>
      <c r="K976" s="20"/>
      <c r="L976" s="20" t="b">
        <v>1</v>
      </c>
      <c r="M976" s="15">
        <v>61</v>
      </c>
      <c r="N976" s="11" t="s">
        <v>10008</v>
      </c>
      <c r="O976" s="20"/>
      <c r="P976" s="20"/>
      <c r="Q976" s="29"/>
      <c r="S976" s="20"/>
      <c r="T976" s="30"/>
      <c r="U976" s="20"/>
      <c r="V976" s="29">
        <v>587</v>
      </c>
      <c r="W976" s="28">
        <v>45743</v>
      </c>
      <c r="X976" s="31" t="s">
        <v>13645</v>
      </c>
      <c r="Y976" s="11" t="s">
        <v>11501</v>
      </c>
      <c r="AB976" s="11" t="s">
        <v>3808</v>
      </c>
      <c r="AC976" s="13" t="s">
        <v>648</v>
      </c>
      <c r="AD976" s="13" t="s">
        <v>65</v>
      </c>
      <c r="AE976" s="13" t="s">
        <v>98</v>
      </c>
      <c r="AF976" s="17" t="s">
        <v>98</v>
      </c>
      <c r="AG976" s="17" t="s">
        <v>1661</v>
      </c>
      <c r="AH976" s="17" t="s">
        <v>98</v>
      </c>
      <c r="AI976" s="17" t="s">
        <v>1661</v>
      </c>
      <c r="AJ976" s="13" t="s">
        <v>69</v>
      </c>
      <c r="AK976" s="13" t="s">
        <v>70</v>
      </c>
      <c r="AL976" s="13" t="s">
        <v>70</v>
      </c>
      <c r="AM976" s="13" t="s">
        <v>71</v>
      </c>
    </row>
    <row r="977" spans="1:39" s="11" customFormat="1" x14ac:dyDescent="0.3">
      <c r="A977" s="13" t="s">
        <v>3809</v>
      </c>
      <c r="B977" s="11" t="s">
        <v>9089</v>
      </c>
      <c r="C977" s="20" t="s">
        <v>1661</v>
      </c>
      <c r="D977" s="15">
        <f>E977/F977</f>
        <v>1055.7447850688286</v>
      </c>
      <c r="E977" s="16">
        <v>12501074</v>
      </c>
      <c r="F977" s="16">
        <v>11841</v>
      </c>
      <c r="G977" s="28">
        <v>45657</v>
      </c>
      <c r="H977" s="29">
        <v>49575</v>
      </c>
      <c r="I977" s="20" t="b">
        <v>1</v>
      </c>
      <c r="J977" s="29">
        <v>432</v>
      </c>
      <c r="K977" s="20" t="b">
        <v>1</v>
      </c>
      <c r="L977" s="20"/>
      <c r="M977" s="15"/>
      <c r="O977" s="20"/>
      <c r="P977" s="20"/>
      <c r="Q977" s="29"/>
      <c r="S977" s="20"/>
      <c r="T977" s="30"/>
      <c r="U977" s="20"/>
      <c r="V977" s="29">
        <v>579</v>
      </c>
      <c r="W977" s="28">
        <v>45757</v>
      </c>
      <c r="X977" s="31" t="s">
        <v>13645</v>
      </c>
      <c r="Y977" s="11" t="s">
        <v>12303</v>
      </c>
      <c r="AB977" s="13" t="s">
        <v>106</v>
      </c>
      <c r="AC977" s="13" t="s">
        <v>20</v>
      </c>
      <c r="AD977" s="13" t="s">
        <v>21</v>
      </c>
      <c r="AE977" s="13" t="s">
        <v>98</v>
      </c>
      <c r="AF977" s="18" t="s">
        <v>98</v>
      </c>
      <c r="AG977" s="17" t="s">
        <v>98</v>
      </c>
      <c r="AH977" s="18" t="s">
        <v>1661</v>
      </c>
      <c r="AI977" s="18" t="s">
        <v>1661</v>
      </c>
      <c r="AJ977" s="13" t="s">
        <v>22</v>
      </c>
      <c r="AK977" s="13" t="s">
        <v>23</v>
      </c>
      <c r="AL977" s="13" t="s">
        <v>424</v>
      </c>
      <c r="AM977" s="13" t="s">
        <v>1488</v>
      </c>
    </row>
    <row r="978" spans="1:39" s="11" customFormat="1" x14ac:dyDescent="0.3">
      <c r="A978" s="13" t="s">
        <v>3810</v>
      </c>
      <c r="B978" s="11" t="s">
        <v>8639</v>
      </c>
      <c r="C978" s="20" t="s">
        <v>98</v>
      </c>
      <c r="D978" s="15">
        <f>E978/F978</f>
        <v>252.98775859086422</v>
      </c>
      <c r="E978" s="16">
        <v>24861866</v>
      </c>
      <c r="F978" s="16">
        <v>98273</v>
      </c>
      <c r="G978" s="28">
        <v>45291</v>
      </c>
      <c r="H978" s="29">
        <v>174915</v>
      </c>
      <c r="I978" s="20" t="b">
        <v>1</v>
      </c>
      <c r="J978" s="29">
        <v>7783</v>
      </c>
      <c r="K978" s="20" t="b">
        <v>1</v>
      </c>
      <c r="L978" s="20"/>
      <c r="M978" s="15"/>
      <c r="O978" s="20"/>
      <c r="P978" s="20"/>
      <c r="Q978" s="29"/>
      <c r="S978" s="20"/>
      <c r="T978" s="30"/>
      <c r="U978" s="20"/>
      <c r="V978" s="29">
        <v>804</v>
      </c>
      <c r="W978" s="28">
        <v>45744</v>
      </c>
      <c r="X978" s="31" t="s">
        <v>13645</v>
      </c>
      <c r="Y978" s="11" t="s">
        <v>11502</v>
      </c>
      <c r="AB978" s="13" t="s">
        <v>3811</v>
      </c>
      <c r="AC978" s="13" t="s">
        <v>3812</v>
      </c>
      <c r="AD978" s="13" t="s">
        <v>692</v>
      </c>
      <c r="AE978" s="13" t="s">
        <v>98</v>
      </c>
      <c r="AF978" s="18" t="s">
        <v>1661</v>
      </c>
      <c r="AG978" s="18" t="s">
        <v>1661</v>
      </c>
      <c r="AH978" s="18" t="s">
        <v>98</v>
      </c>
      <c r="AI978" s="18" t="s">
        <v>1661</v>
      </c>
      <c r="AJ978" s="13" t="s">
        <v>22</v>
      </c>
      <c r="AK978" s="13" t="s">
        <v>456</v>
      </c>
      <c r="AL978" s="13" t="s">
        <v>457</v>
      </c>
      <c r="AM978" s="13" t="s">
        <v>458</v>
      </c>
    </row>
    <row r="979" spans="1:39" s="11" customFormat="1" x14ac:dyDescent="0.3">
      <c r="A979" s="13" t="s">
        <v>3813</v>
      </c>
      <c r="B979" s="11" t="s">
        <v>10637</v>
      </c>
      <c r="C979" s="20" t="s">
        <v>98</v>
      </c>
      <c r="D979" s="15">
        <f>E979/F979</f>
        <v>18.650865317153027</v>
      </c>
      <c r="E979" s="16">
        <v>2870965</v>
      </c>
      <c r="F979" s="16">
        <v>153932</v>
      </c>
      <c r="G979" s="28">
        <v>45565</v>
      </c>
      <c r="H979" s="29">
        <v>392</v>
      </c>
      <c r="I979" s="20"/>
      <c r="J979" s="29"/>
      <c r="K979" s="20" t="b">
        <v>1</v>
      </c>
      <c r="L979" s="20"/>
      <c r="M979" s="15"/>
      <c r="O979" s="20"/>
      <c r="P979" s="20"/>
      <c r="Q979" s="29"/>
      <c r="S979" s="20"/>
      <c r="T979" s="30"/>
      <c r="U979" s="20"/>
      <c r="V979" s="29">
        <v>384</v>
      </c>
      <c r="W979" s="28">
        <v>45642</v>
      </c>
      <c r="X979" s="31" t="s">
        <v>13645</v>
      </c>
      <c r="Y979" s="11" t="s">
        <v>10636</v>
      </c>
      <c r="AB979" s="13" t="s">
        <v>3814</v>
      </c>
      <c r="AC979" s="13" t="s">
        <v>762</v>
      </c>
      <c r="AD979" s="13" t="s">
        <v>45</v>
      </c>
      <c r="AE979" s="13" t="s">
        <v>98</v>
      </c>
      <c r="AF979" s="18" t="s">
        <v>98</v>
      </c>
      <c r="AG979" s="18" t="s">
        <v>98</v>
      </c>
      <c r="AH979" s="18" t="s">
        <v>1661</v>
      </c>
      <c r="AI979" s="18" t="s">
        <v>1661</v>
      </c>
      <c r="AJ979" s="13" t="s">
        <v>189</v>
      </c>
      <c r="AK979" s="13" t="s">
        <v>189</v>
      </c>
      <c r="AL979" s="13" t="s">
        <v>196</v>
      </c>
      <c r="AM979" s="13" t="s">
        <v>3815</v>
      </c>
    </row>
    <row r="980" spans="1:39" s="11" customFormat="1" x14ac:dyDescent="0.3">
      <c r="A980" s="13" t="s">
        <v>3816</v>
      </c>
      <c r="B980" s="11" t="s">
        <v>8686</v>
      </c>
      <c r="C980" s="20" t="s">
        <v>98</v>
      </c>
      <c r="D980" s="15">
        <f>E980/F980</f>
        <v>60.982706481619886</v>
      </c>
      <c r="E980" s="16">
        <v>5303605</v>
      </c>
      <c r="F980" s="16">
        <v>86969</v>
      </c>
      <c r="G980" s="28">
        <v>45654</v>
      </c>
      <c r="H980" s="29">
        <v>2238</v>
      </c>
      <c r="I980" s="20"/>
      <c r="J980" s="29"/>
      <c r="K980" s="20" t="b">
        <v>1</v>
      </c>
      <c r="L980" s="20"/>
      <c r="M980" s="15"/>
      <c r="O980" s="20"/>
      <c r="P980" s="20"/>
      <c r="Q980" s="29"/>
      <c r="S980" s="20"/>
      <c r="T980" s="30"/>
      <c r="U980" s="20"/>
      <c r="V980" s="29">
        <v>450</v>
      </c>
      <c r="W980" s="28">
        <v>45749</v>
      </c>
      <c r="X980" s="31" t="s">
        <v>13645</v>
      </c>
      <c r="Y980" s="11" t="s">
        <v>12105</v>
      </c>
      <c r="AB980" s="13" t="s">
        <v>3817</v>
      </c>
      <c r="AC980" s="13" t="s">
        <v>3818</v>
      </c>
      <c r="AD980" s="13" t="s">
        <v>28</v>
      </c>
      <c r="AE980" s="13" t="s">
        <v>98</v>
      </c>
      <c r="AF980" s="18" t="s">
        <v>98</v>
      </c>
      <c r="AG980" s="18" t="s">
        <v>98</v>
      </c>
      <c r="AH980" s="18" t="s">
        <v>1661</v>
      </c>
      <c r="AI980" s="18" t="s">
        <v>1661</v>
      </c>
      <c r="AJ980" s="13" t="s">
        <v>52</v>
      </c>
      <c r="AK980" s="13" t="s">
        <v>300</v>
      </c>
      <c r="AL980" s="13" t="s">
        <v>300</v>
      </c>
      <c r="AM980" s="13" t="s">
        <v>1603</v>
      </c>
    </row>
    <row r="981" spans="1:39" s="11" customFormat="1" x14ac:dyDescent="0.3">
      <c r="A981" s="13" t="s">
        <v>3819</v>
      </c>
      <c r="B981" s="11" t="s">
        <v>8730</v>
      </c>
      <c r="C981" s="20" t="s">
        <v>98</v>
      </c>
      <c r="D981" s="15">
        <f>E981/F981</f>
        <v>1.7370884063934677</v>
      </c>
      <c r="E981" s="16">
        <v>215293</v>
      </c>
      <c r="F981" s="16">
        <v>123939</v>
      </c>
      <c r="G981" s="28">
        <v>45566</v>
      </c>
      <c r="H981" s="29"/>
      <c r="I981" s="20"/>
      <c r="J981" s="29"/>
      <c r="K981" s="20"/>
      <c r="L981" s="20"/>
      <c r="M981" s="15"/>
      <c r="O981" s="20"/>
      <c r="P981" s="20"/>
      <c r="Q981" s="29"/>
      <c r="S981" s="20"/>
      <c r="T981" s="30"/>
      <c r="U981" s="20"/>
      <c r="V981" s="29">
        <v>363</v>
      </c>
      <c r="W981" s="28">
        <v>45748</v>
      </c>
      <c r="X981" s="31" t="s">
        <v>13645</v>
      </c>
      <c r="Y981" s="11" t="s">
        <v>12104</v>
      </c>
      <c r="AB981" s="13" t="s">
        <v>3820</v>
      </c>
      <c r="AC981" s="13" t="s">
        <v>35</v>
      </c>
      <c r="AD981" s="13" t="s">
        <v>36</v>
      </c>
      <c r="AE981" s="13" t="s">
        <v>98</v>
      </c>
      <c r="AF981" s="18" t="s">
        <v>98</v>
      </c>
      <c r="AG981" s="18" t="s">
        <v>98</v>
      </c>
      <c r="AH981" s="18" t="s">
        <v>1661</v>
      </c>
      <c r="AI981" s="18" t="s">
        <v>1661</v>
      </c>
      <c r="AJ981" s="13" t="s">
        <v>75</v>
      </c>
      <c r="AK981" s="13" t="s">
        <v>912</v>
      </c>
      <c r="AL981" s="13" t="s">
        <v>292</v>
      </c>
      <c r="AM981" s="13" t="s">
        <v>293</v>
      </c>
    </row>
    <row r="982" spans="1:39" s="11" customFormat="1" x14ac:dyDescent="0.3">
      <c r="A982" s="13" t="s">
        <v>3821</v>
      </c>
      <c r="B982" s="11" t="s">
        <v>9598</v>
      </c>
      <c r="C982" s="20" t="s">
        <v>98</v>
      </c>
      <c r="D982" s="15">
        <f>E982/F982</f>
        <v>105.55417332573062</v>
      </c>
      <c r="E982" s="16">
        <v>13143289</v>
      </c>
      <c r="F982" s="16">
        <v>124517</v>
      </c>
      <c r="G982" s="28">
        <v>44926</v>
      </c>
      <c r="H982" s="29"/>
      <c r="I982" s="20" t="s">
        <v>98</v>
      </c>
      <c r="J982" s="29"/>
      <c r="K982" s="20" t="b">
        <v>1</v>
      </c>
      <c r="L982" s="20"/>
      <c r="M982" s="15"/>
      <c r="O982" s="20"/>
      <c r="P982" s="20"/>
      <c r="Q982" s="29"/>
      <c r="S982" s="20"/>
      <c r="T982" s="30"/>
      <c r="U982" s="20"/>
      <c r="V982" s="29">
        <v>371</v>
      </c>
      <c r="W982" s="28">
        <v>45772</v>
      </c>
      <c r="X982" s="31" t="s">
        <v>13645</v>
      </c>
      <c r="Y982" s="11" t="s">
        <v>12843</v>
      </c>
      <c r="AB982" s="13" t="s">
        <v>3822</v>
      </c>
      <c r="AC982" s="13" t="s">
        <v>658</v>
      </c>
      <c r="AD982" s="13" t="s">
        <v>28</v>
      </c>
      <c r="AE982" s="13" t="s">
        <v>98</v>
      </c>
      <c r="AF982" s="18" t="s">
        <v>1661</v>
      </c>
      <c r="AG982" s="18" t="s">
        <v>1661</v>
      </c>
      <c r="AH982" s="18" t="s">
        <v>98</v>
      </c>
      <c r="AI982" s="18" t="s">
        <v>1661</v>
      </c>
      <c r="AJ982" s="13" t="s">
        <v>52</v>
      </c>
      <c r="AK982" s="13" t="s">
        <v>149</v>
      </c>
      <c r="AL982" s="13" t="s">
        <v>150</v>
      </c>
      <c r="AM982" s="13" t="s">
        <v>268</v>
      </c>
    </row>
    <row r="983" spans="1:39" s="11" customFormat="1" x14ac:dyDescent="0.3">
      <c r="A983" s="13" t="s">
        <v>3823</v>
      </c>
      <c r="B983" s="11" t="s">
        <v>9361</v>
      </c>
      <c r="C983" s="20" t="s">
        <v>98</v>
      </c>
      <c r="D983" s="15">
        <f>E983/F983</f>
        <v>223.33126829268292</v>
      </c>
      <c r="E983" s="16">
        <v>18313164</v>
      </c>
      <c r="F983" s="16">
        <v>82000</v>
      </c>
      <c r="G983" s="28">
        <v>45566</v>
      </c>
      <c r="H983" s="29">
        <v>16208</v>
      </c>
      <c r="I983" s="20" t="b">
        <v>1</v>
      </c>
      <c r="J983" s="29">
        <v>701</v>
      </c>
      <c r="K983" s="20" t="b">
        <v>1</v>
      </c>
      <c r="L983" s="20"/>
      <c r="M983" s="15"/>
      <c r="O983" s="20"/>
      <c r="P983" s="20"/>
      <c r="Q983" s="29"/>
      <c r="S983" s="20"/>
      <c r="T983" s="30"/>
      <c r="U983" s="20"/>
      <c r="V983" s="29">
        <v>414</v>
      </c>
      <c r="W983" s="28">
        <v>45768</v>
      </c>
      <c r="X983" s="31" t="s">
        <v>13645</v>
      </c>
      <c r="Y983" s="11" t="s">
        <v>12844</v>
      </c>
      <c r="AB983" s="13" t="s">
        <v>3824</v>
      </c>
      <c r="AC983" s="13" t="s">
        <v>522</v>
      </c>
      <c r="AD983" s="13" t="s">
        <v>61</v>
      </c>
      <c r="AE983" s="13" t="s">
        <v>98</v>
      </c>
      <c r="AF983" s="18" t="s">
        <v>1661</v>
      </c>
      <c r="AG983" s="18" t="s">
        <v>1661</v>
      </c>
      <c r="AH983" s="18" t="s">
        <v>98</v>
      </c>
      <c r="AI983" s="18" t="s">
        <v>1661</v>
      </c>
      <c r="AJ983" s="13" t="s">
        <v>75</v>
      </c>
      <c r="AK983" s="13" t="s">
        <v>107</v>
      </c>
      <c r="AL983" s="13" t="s">
        <v>348</v>
      </c>
      <c r="AM983" s="13" t="s">
        <v>349</v>
      </c>
    </row>
    <row r="984" spans="1:39" s="11" customFormat="1" x14ac:dyDescent="0.3">
      <c r="A984" s="11" t="s">
        <v>7580</v>
      </c>
      <c r="B984" s="11" t="s">
        <v>12846</v>
      </c>
      <c r="C984" s="20"/>
      <c r="D984" s="15">
        <f>E984/F984</f>
        <v>28.016444626072744</v>
      </c>
      <c r="E984" s="16">
        <v>1713906</v>
      </c>
      <c r="F984" s="16">
        <v>61175</v>
      </c>
      <c r="G984" s="28">
        <v>45627</v>
      </c>
      <c r="H984" s="29">
        <v>14889</v>
      </c>
      <c r="I984" s="20" t="b">
        <v>1</v>
      </c>
      <c r="J984" s="29">
        <v>782</v>
      </c>
      <c r="K984" s="20"/>
      <c r="L984" s="20"/>
      <c r="M984" s="15"/>
      <c r="O984" s="20"/>
      <c r="P984" s="20"/>
      <c r="Q984" s="29"/>
      <c r="S984" s="20"/>
      <c r="T984" s="30"/>
      <c r="U984" s="20"/>
      <c r="V984" s="29">
        <v>298</v>
      </c>
      <c r="W984" s="28">
        <v>45775</v>
      </c>
      <c r="X984" s="31" t="s">
        <v>13645</v>
      </c>
      <c r="Y984" s="11" t="s">
        <v>12845</v>
      </c>
      <c r="AB984" s="11" t="s">
        <v>7850</v>
      </c>
      <c r="AC984" s="11" t="s">
        <v>96</v>
      </c>
      <c r="AD984" s="11" t="s">
        <v>97</v>
      </c>
      <c r="AF984" s="17"/>
      <c r="AG984" s="17" t="b">
        <v>1</v>
      </c>
      <c r="AH984" s="17"/>
      <c r="AI984" s="17" t="b">
        <v>1</v>
      </c>
      <c r="AJ984" s="11" t="s">
        <v>29</v>
      </c>
      <c r="AK984" s="11" t="s">
        <v>37</v>
      </c>
      <c r="AL984" s="11" t="s">
        <v>133</v>
      </c>
      <c r="AM984" s="11" t="s">
        <v>133</v>
      </c>
    </row>
    <row r="985" spans="1:39" s="11" customFormat="1" x14ac:dyDescent="0.3">
      <c r="A985" s="11" t="s">
        <v>3825</v>
      </c>
      <c r="B985" s="11" t="s">
        <v>8431</v>
      </c>
      <c r="C985" s="20" t="s">
        <v>98</v>
      </c>
      <c r="D985" s="15">
        <f>E985/F985</f>
        <v>212.25367019460566</v>
      </c>
      <c r="E985" s="16">
        <v>11812129</v>
      </c>
      <c r="F985" s="16">
        <v>55651</v>
      </c>
      <c r="G985" s="28">
        <v>45200</v>
      </c>
      <c r="H985" s="29">
        <v>11260</v>
      </c>
      <c r="I985" s="20" t="b">
        <v>1</v>
      </c>
      <c r="J985" s="29">
        <v>310</v>
      </c>
      <c r="K985" s="20"/>
      <c r="L985" s="20"/>
      <c r="M985" s="15"/>
      <c r="O985" s="20"/>
      <c r="P985" s="20"/>
      <c r="Q985" s="29"/>
      <c r="S985" s="20"/>
      <c r="T985" s="30"/>
      <c r="U985" s="20"/>
      <c r="V985" s="29">
        <v>541</v>
      </c>
      <c r="W985" s="28">
        <v>45747</v>
      </c>
      <c r="X985" s="31" t="s">
        <v>13645</v>
      </c>
      <c r="Y985" s="11" t="s">
        <v>11503</v>
      </c>
      <c r="AB985" s="11" t="s">
        <v>3826</v>
      </c>
      <c r="AC985" s="11" t="s">
        <v>1443</v>
      </c>
      <c r="AD985" s="11" t="s">
        <v>451</v>
      </c>
      <c r="AE985" s="11" t="s">
        <v>98</v>
      </c>
      <c r="AF985" s="17" t="s">
        <v>98</v>
      </c>
      <c r="AG985" s="17" t="s">
        <v>1661</v>
      </c>
      <c r="AH985" s="17" t="s">
        <v>98</v>
      </c>
      <c r="AI985" s="17" t="s">
        <v>1661</v>
      </c>
      <c r="AJ985" s="11" t="s">
        <v>75</v>
      </c>
      <c r="AK985" s="11" t="s">
        <v>107</v>
      </c>
      <c r="AL985" s="11" t="s">
        <v>264</v>
      </c>
      <c r="AM985" s="11" t="s">
        <v>264</v>
      </c>
    </row>
    <row r="986" spans="1:39" s="11" customFormat="1" x14ac:dyDescent="0.3">
      <c r="A986" s="13" t="s">
        <v>3827</v>
      </c>
      <c r="B986" s="11" t="s">
        <v>13385</v>
      </c>
      <c r="C986" s="20" t="s">
        <v>98</v>
      </c>
      <c r="D986" s="15">
        <f>E986/F986</f>
        <v>125.7249316904676</v>
      </c>
      <c r="E986" s="16">
        <v>4877373</v>
      </c>
      <c r="F986" s="16">
        <v>38794</v>
      </c>
      <c r="G986" s="28">
        <v>45657</v>
      </c>
      <c r="H986" s="29">
        <v>2870</v>
      </c>
      <c r="I986" s="20" t="b">
        <v>1</v>
      </c>
      <c r="J986" s="29">
        <v>14</v>
      </c>
      <c r="K986" s="20"/>
      <c r="L986" s="20"/>
      <c r="M986" s="15"/>
      <c r="O986" s="20"/>
      <c r="P986" s="20" t="b">
        <v>1</v>
      </c>
      <c r="Q986" s="29">
        <v>3520</v>
      </c>
      <c r="S986" s="20" t="b">
        <v>1</v>
      </c>
      <c r="T986" s="30">
        <v>123.4</v>
      </c>
      <c r="U986" s="20"/>
      <c r="V986" s="29">
        <v>388</v>
      </c>
      <c r="W986" s="28">
        <v>45790</v>
      </c>
      <c r="X986" s="31" t="s">
        <v>13645</v>
      </c>
      <c r="Y986" s="11" t="s">
        <v>13384</v>
      </c>
      <c r="AB986" s="13" t="s">
        <v>3828</v>
      </c>
      <c r="AC986" s="13" t="s">
        <v>3829</v>
      </c>
      <c r="AD986" s="13" t="s">
        <v>871</v>
      </c>
      <c r="AE986" s="13" t="s">
        <v>98</v>
      </c>
      <c r="AF986" s="18" t="s">
        <v>98</v>
      </c>
      <c r="AG986" s="18" t="s">
        <v>98</v>
      </c>
      <c r="AH986" s="18" t="s">
        <v>1661</v>
      </c>
      <c r="AI986" s="18" t="s">
        <v>1661</v>
      </c>
      <c r="AJ986" s="13" t="s">
        <v>75</v>
      </c>
      <c r="AK986" s="13" t="s">
        <v>365</v>
      </c>
      <c r="AL986" s="13" t="s">
        <v>1814</v>
      </c>
      <c r="AM986" s="13" t="s">
        <v>1814</v>
      </c>
    </row>
    <row r="987" spans="1:39" s="11" customFormat="1" x14ac:dyDescent="0.3">
      <c r="A987" s="13" t="s">
        <v>3833</v>
      </c>
      <c r="B987" s="11" t="s">
        <v>9327</v>
      </c>
      <c r="C987" s="20" t="s">
        <v>98</v>
      </c>
      <c r="D987" s="15">
        <f>E987/F987</f>
        <v>223.90581502497696</v>
      </c>
      <c r="E987" s="16">
        <v>4616714</v>
      </c>
      <c r="F987" s="16">
        <v>20619</v>
      </c>
      <c r="G987" s="28">
        <v>45657</v>
      </c>
      <c r="H987" s="29">
        <v>447</v>
      </c>
      <c r="I987" s="20"/>
      <c r="J987" s="29"/>
      <c r="K987" s="20"/>
      <c r="L987" s="20"/>
      <c r="M987" s="15"/>
      <c r="O987" s="20"/>
      <c r="P987" s="20"/>
      <c r="Q987" s="29"/>
      <c r="S987" s="20"/>
      <c r="T987" s="30"/>
      <c r="U987" s="20"/>
      <c r="V987" s="29">
        <v>329</v>
      </c>
      <c r="W987" s="28">
        <v>45764</v>
      </c>
      <c r="X987" s="31" t="s">
        <v>13645</v>
      </c>
      <c r="Y987" s="11" t="s">
        <v>12305</v>
      </c>
      <c r="AB987" s="13" t="s">
        <v>3834</v>
      </c>
      <c r="AC987" s="13" t="s">
        <v>3835</v>
      </c>
      <c r="AD987" s="13" t="s">
        <v>28</v>
      </c>
      <c r="AE987" s="13" t="s">
        <v>98</v>
      </c>
      <c r="AF987" s="18" t="s">
        <v>98</v>
      </c>
      <c r="AG987" s="18" t="s">
        <v>98</v>
      </c>
      <c r="AH987" s="18" t="s">
        <v>1661</v>
      </c>
      <c r="AI987" s="18" t="s">
        <v>1661</v>
      </c>
      <c r="AJ987" s="13" t="s">
        <v>189</v>
      </c>
      <c r="AK987" s="13" t="s">
        <v>189</v>
      </c>
      <c r="AL987" s="13" t="s">
        <v>190</v>
      </c>
      <c r="AM987" s="13" t="s">
        <v>469</v>
      </c>
    </row>
    <row r="988" spans="1:39" s="11" customFormat="1" x14ac:dyDescent="0.3">
      <c r="A988" s="13" t="s">
        <v>3836</v>
      </c>
      <c r="B988" s="11" t="s">
        <v>7281</v>
      </c>
      <c r="C988" s="20" t="s">
        <v>98</v>
      </c>
      <c r="D988" s="15">
        <f>E988/F988</f>
        <v>267.27921363452646</v>
      </c>
      <c r="E988" s="16">
        <v>23806025</v>
      </c>
      <c r="F988" s="16">
        <v>89068</v>
      </c>
      <c r="G988" s="28">
        <v>45422</v>
      </c>
      <c r="H988" s="29">
        <v>17406</v>
      </c>
      <c r="I988" s="20" t="b">
        <v>1</v>
      </c>
      <c r="J988" s="29">
        <v>264</v>
      </c>
      <c r="K988" s="20" t="b">
        <v>1</v>
      </c>
      <c r="L988" s="20"/>
      <c r="M988" s="15"/>
      <c r="O988" s="20"/>
      <c r="P988" s="20"/>
      <c r="Q988" s="29"/>
      <c r="S988" s="20"/>
      <c r="T988" s="30"/>
      <c r="U988" s="20"/>
      <c r="V988" s="29">
        <v>373</v>
      </c>
      <c r="W988" s="28">
        <v>45561</v>
      </c>
      <c r="X988" s="31" t="s">
        <v>13645</v>
      </c>
      <c r="Y988" s="11" t="s">
        <v>10638</v>
      </c>
      <c r="AB988" s="13" t="s">
        <v>3837</v>
      </c>
      <c r="AC988" s="13" t="s">
        <v>20</v>
      </c>
      <c r="AD988" s="13" t="s">
        <v>21</v>
      </c>
      <c r="AE988" s="13" t="s">
        <v>98</v>
      </c>
      <c r="AF988" s="18" t="s">
        <v>1661</v>
      </c>
      <c r="AG988" s="18" t="s">
        <v>1661</v>
      </c>
      <c r="AH988" s="18" t="s">
        <v>98</v>
      </c>
      <c r="AI988" s="18" t="s">
        <v>1661</v>
      </c>
      <c r="AJ988" s="13" t="s">
        <v>86</v>
      </c>
      <c r="AK988" s="13" t="s">
        <v>87</v>
      </c>
      <c r="AL988" s="13" t="s">
        <v>88</v>
      </c>
      <c r="AM988" s="13" t="s">
        <v>589</v>
      </c>
    </row>
    <row r="989" spans="1:39" s="11" customFormat="1" x14ac:dyDescent="0.3">
      <c r="A989" s="13" t="s">
        <v>3838</v>
      </c>
      <c r="B989" s="11" t="s">
        <v>8354</v>
      </c>
      <c r="C989" s="20" t="s">
        <v>98</v>
      </c>
      <c r="D989" s="15">
        <f>E989/F989</f>
        <v>177.45859240171163</v>
      </c>
      <c r="E989" s="16">
        <v>7506321</v>
      </c>
      <c r="F989" s="16">
        <v>42299</v>
      </c>
      <c r="G989" s="28">
        <v>45660</v>
      </c>
      <c r="H989" s="29">
        <v>4035</v>
      </c>
      <c r="I989" s="20" t="b">
        <v>1</v>
      </c>
      <c r="J989" s="29" t="s">
        <v>3</v>
      </c>
      <c r="K989" s="20" t="b">
        <v>1</v>
      </c>
      <c r="L989" s="20"/>
      <c r="M989" s="15"/>
      <c r="O989" s="20"/>
      <c r="P989" s="20"/>
      <c r="Q989" s="29"/>
      <c r="S989" s="20"/>
      <c r="T989" s="30"/>
      <c r="U989" s="20"/>
      <c r="V989" s="29">
        <v>311</v>
      </c>
      <c r="W989" s="28">
        <v>45742</v>
      </c>
      <c r="X989" s="31" t="s">
        <v>13645</v>
      </c>
      <c r="Y989" s="11" t="s">
        <v>11504</v>
      </c>
      <c r="AB989" s="13" t="s">
        <v>3839</v>
      </c>
      <c r="AC989" s="13" t="s">
        <v>3840</v>
      </c>
      <c r="AD989" s="13" t="s">
        <v>217</v>
      </c>
      <c r="AE989" s="13" t="s">
        <v>98</v>
      </c>
      <c r="AF989" s="18" t="s">
        <v>98</v>
      </c>
      <c r="AG989" s="18" t="s">
        <v>98</v>
      </c>
      <c r="AH989" s="18" t="s">
        <v>1661</v>
      </c>
      <c r="AI989" s="18" t="s">
        <v>1661</v>
      </c>
      <c r="AJ989" s="13" t="s">
        <v>22</v>
      </c>
      <c r="AK989" s="13" t="s">
        <v>456</v>
      </c>
      <c r="AL989" s="13" t="s">
        <v>875</v>
      </c>
      <c r="AM989" s="13" t="s">
        <v>876</v>
      </c>
    </row>
    <row r="990" spans="1:39" s="11" customFormat="1" x14ac:dyDescent="0.3">
      <c r="A990" s="13" t="s">
        <v>3841</v>
      </c>
      <c r="B990" s="11" t="s">
        <v>7381</v>
      </c>
      <c r="C990" s="20" t="s">
        <v>98</v>
      </c>
      <c r="D990" s="15">
        <f>E990/F990</f>
        <v>32.491757068420604</v>
      </c>
      <c r="E990" s="16">
        <v>3043048</v>
      </c>
      <c r="F990" s="16">
        <v>93656</v>
      </c>
      <c r="G990" s="28">
        <v>45473</v>
      </c>
      <c r="H990" s="29">
        <v>1110</v>
      </c>
      <c r="I990" s="20"/>
      <c r="J990" s="29"/>
      <c r="K990" s="20" t="b">
        <v>1</v>
      </c>
      <c r="L990" s="20"/>
      <c r="M990" s="15"/>
      <c r="O990" s="20"/>
      <c r="P990" s="20"/>
      <c r="Q990" s="29"/>
      <c r="S990" s="20"/>
      <c r="T990" s="30"/>
      <c r="U990" s="20"/>
      <c r="V990" s="29">
        <v>228</v>
      </c>
      <c r="W990" s="28">
        <v>45646</v>
      </c>
      <c r="X990" s="31" t="s">
        <v>13645</v>
      </c>
      <c r="Y990" s="11" t="s">
        <v>10639</v>
      </c>
      <c r="AB990" s="13" t="s">
        <v>3842</v>
      </c>
      <c r="AC990" s="13" t="s">
        <v>407</v>
      </c>
      <c r="AD990" s="13" t="s">
        <v>408</v>
      </c>
      <c r="AE990" s="13" t="s">
        <v>98</v>
      </c>
      <c r="AF990" s="18" t="s">
        <v>98</v>
      </c>
      <c r="AG990" s="18" t="s">
        <v>98</v>
      </c>
      <c r="AH990" s="18" t="s">
        <v>1661</v>
      </c>
      <c r="AI990" s="18" t="s">
        <v>1661</v>
      </c>
      <c r="AJ990" s="13" t="s">
        <v>75</v>
      </c>
      <c r="AK990" s="13" t="s">
        <v>912</v>
      </c>
      <c r="AL990" s="13" t="s">
        <v>292</v>
      </c>
      <c r="AM990" s="13" t="s">
        <v>293</v>
      </c>
    </row>
    <row r="991" spans="1:39" s="11" customFormat="1" x14ac:dyDescent="0.3">
      <c r="A991" s="13" t="s">
        <v>3843</v>
      </c>
      <c r="B991" s="11" t="s">
        <v>11506</v>
      </c>
      <c r="C991" s="20" t="s">
        <v>98</v>
      </c>
      <c r="D991" s="15">
        <f>E991/F991</f>
        <v>286.33630333241746</v>
      </c>
      <c r="E991" s="16">
        <v>7294990</v>
      </c>
      <c r="F991" s="16">
        <v>25477</v>
      </c>
      <c r="G991" s="28">
        <v>45657</v>
      </c>
      <c r="H991" s="29">
        <v>6368</v>
      </c>
      <c r="I991" s="20"/>
      <c r="J991" s="29"/>
      <c r="K991" s="20"/>
      <c r="L991" s="20"/>
      <c r="M991" s="15"/>
      <c r="O991" s="20"/>
      <c r="P991" s="20"/>
      <c r="Q991" s="29"/>
      <c r="S991" s="20"/>
      <c r="T991" s="30"/>
      <c r="U991" s="20"/>
      <c r="V991" s="29">
        <v>400</v>
      </c>
      <c r="W991" s="28">
        <v>45735</v>
      </c>
      <c r="X991" s="31" t="s">
        <v>13645</v>
      </c>
      <c r="Y991" s="11" t="s">
        <v>11505</v>
      </c>
      <c r="AB991" s="13" t="s">
        <v>3844</v>
      </c>
      <c r="AC991" s="13" t="s">
        <v>3845</v>
      </c>
      <c r="AD991" s="13" t="s">
        <v>640</v>
      </c>
      <c r="AE991" s="13" t="s">
        <v>98</v>
      </c>
      <c r="AF991" s="18" t="s">
        <v>98</v>
      </c>
      <c r="AG991" s="18" t="s">
        <v>98</v>
      </c>
      <c r="AH991" s="18" t="s">
        <v>1661</v>
      </c>
      <c r="AI991" s="18" t="s">
        <v>1661</v>
      </c>
      <c r="AJ991" s="13" t="s">
        <v>75</v>
      </c>
      <c r="AK991" s="13" t="s">
        <v>107</v>
      </c>
      <c r="AL991" s="13" t="s">
        <v>348</v>
      </c>
      <c r="AM991" s="13" t="s">
        <v>349</v>
      </c>
    </row>
    <row r="992" spans="1:39" s="11" customFormat="1" x14ac:dyDescent="0.3">
      <c r="A992" s="13" t="s">
        <v>3846</v>
      </c>
      <c r="B992" s="11" t="s">
        <v>7184</v>
      </c>
      <c r="C992" s="20" t="s">
        <v>1661</v>
      </c>
      <c r="D992" s="15">
        <f>E992/F992</f>
        <v>111.506222670703</v>
      </c>
      <c r="E992" s="16">
        <v>17238416</v>
      </c>
      <c r="F992" s="16">
        <v>154596</v>
      </c>
      <c r="G992" s="28">
        <v>45535</v>
      </c>
      <c r="H992" s="29"/>
      <c r="I992" s="20"/>
      <c r="J992" s="29"/>
      <c r="K992" s="20" t="b">
        <v>1</v>
      </c>
      <c r="L992" s="20"/>
      <c r="M992" s="15"/>
      <c r="O992" s="20"/>
      <c r="P992" s="20" t="b">
        <v>1</v>
      </c>
      <c r="Q992" s="29">
        <v>771</v>
      </c>
      <c r="S992" s="20"/>
      <c r="T992" s="30"/>
      <c r="U992" s="20"/>
      <c r="V992" s="29">
        <v>306</v>
      </c>
      <c r="W992" s="28">
        <v>45646</v>
      </c>
      <c r="X992" s="31" t="s">
        <v>13645</v>
      </c>
      <c r="Y992" s="11" t="s">
        <v>10640</v>
      </c>
      <c r="AB992" s="13" t="s">
        <v>3847</v>
      </c>
      <c r="AC992" s="13" t="s">
        <v>563</v>
      </c>
      <c r="AD992" s="13" t="s">
        <v>28</v>
      </c>
      <c r="AE992" s="13" t="s">
        <v>98</v>
      </c>
      <c r="AF992" s="18" t="s">
        <v>1661</v>
      </c>
      <c r="AG992" s="18" t="s">
        <v>1661</v>
      </c>
      <c r="AH992" s="18" t="s">
        <v>98</v>
      </c>
      <c r="AI992" s="18" t="s">
        <v>1661</v>
      </c>
      <c r="AJ992" s="13" t="s">
        <v>69</v>
      </c>
      <c r="AK992" s="13" t="s">
        <v>114</v>
      </c>
      <c r="AL992" s="13" t="s">
        <v>277</v>
      </c>
      <c r="AM992" s="13" t="s">
        <v>278</v>
      </c>
    </row>
    <row r="993" spans="1:39" s="11" customFormat="1" x14ac:dyDescent="0.3">
      <c r="A993" s="13" t="s">
        <v>3848</v>
      </c>
      <c r="B993" s="11" t="s">
        <v>8823</v>
      </c>
      <c r="C993" s="20" t="s">
        <v>98</v>
      </c>
      <c r="D993" s="15">
        <f>E993/F993</f>
        <v>1.3564611435942675</v>
      </c>
      <c r="E993" s="16">
        <v>306000</v>
      </c>
      <c r="F993" s="16">
        <v>225587</v>
      </c>
      <c r="G993" s="28">
        <v>45657</v>
      </c>
      <c r="H993" s="29">
        <v>27</v>
      </c>
      <c r="I993" s="20"/>
      <c r="J993" s="29"/>
      <c r="K993" s="20"/>
      <c r="L993" s="20"/>
      <c r="M993" s="15"/>
      <c r="O993" s="20"/>
      <c r="P993" s="20"/>
      <c r="Q993" s="29"/>
      <c r="S993" s="20"/>
      <c r="T993" s="30"/>
      <c r="U993" s="20"/>
      <c r="V993" s="29">
        <v>165</v>
      </c>
      <c r="W993" s="28">
        <v>45750</v>
      </c>
      <c r="X993" s="31" t="s">
        <v>13645</v>
      </c>
      <c r="Y993" s="11" t="s">
        <v>12103</v>
      </c>
      <c r="AB993" s="13" t="s">
        <v>3849</v>
      </c>
      <c r="AC993" s="13" t="s">
        <v>3850</v>
      </c>
      <c r="AD993" s="13" t="s">
        <v>36</v>
      </c>
      <c r="AE993" s="13" t="s">
        <v>98</v>
      </c>
      <c r="AF993" s="18" t="s">
        <v>98</v>
      </c>
      <c r="AG993" s="18" t="s">
        <v>98</v>
      </c>
      <c r="AH993" s="18" t="s">
        <v>1661</v>
      </c>
      <c r="AI993" s="18" t="s">
        <v>1661</v>
      </c>
      <c r="AJ993" s="13" t="s">
        <v>189</v>
      </c>
      <c r="AK993" s="13" t="s">
        <v>189</v>
      </c>
      <c r="AL993" s="13" t="s">
        <v>190</v>
      </c>
      <c r="AM993" s="13" t="s">
        <v>1158</v>
      </c>
    </row>
    <row r="994" spans="1:39" s="11" customFormat="1" x14ac:dyDescent="0.3">
      <c r="A994" s="11" t="s">
        <v>3851</v>
      </c>
      <c r="B994" s="11" t="s">
        <v>7266</v>
      </c>
      <c r="C994" s="20" t="s">
        <v>98</v>
      </c>
      <c r="D994" s="15">
        <f>E994/F994</f>
        <v>1306.9113573407203</v>
      </c>
      <c r="E994" s="16">
        <v>8492310</v>
      </c>
      <c r="F994" s="16">
        <v>6498</v>
      </c>
      <c r="G994" s="28">
        <v>45382</v>
      </c>
      <c r="H994" s="29">
        <v>6130</v>
      </c>
      <c r="I994" s="20" t="b">
        <v>1</v>
      </c>
      <c r="J994" s="29">
        <v>67</v>
      </c>
      <c r="K994" s="20"/>
      <c r="L994" s="20"/>
      <c r="M994" s="15"/>
      <c r="O994" s="20"/>
      <c r="P994" s="20"/>
      <c r="Q994" s="29"/>
      <c r="S994" s="20"/>
      <c r="T994" s="30"/>
      <c r="U994" s="20"/>
      <c r="V994" s="29">
        <v>468</v>
      </c>
      <c r="W994" s="28">
        <v>45502</v>
      </c>
      <c r="X994" s="31" t="s">
        <v>13645</v>
      </c>
      <c r="Y994" s="11" t="s">
        <v>10641</v>
      </c>
      <c r="AB994" s="11" t="s">
        <v>3852</v>
      </c>
      <c r="AC994" s="11" t="s">
        <v>3853</v>
      </c>
      <c r="AD994" s="11" t="s">
        <v>119</v>
      </c>
      <c r="AE994" s="11" t="s">
        <v>3854</v>
      </c>
      <c r="AF994" s="17" t="s">
        <v>98</v>
      </c>
      <c r="AG994" s="17" t="s">
        <v>98</v>
      </c>
      <c r="AH994" s="17" t="s">
        <v>98</v>
      </c>
      <c r="AI994" s="17" t="s">
        <v>98</v>
      </c>
      <c r="AJ994" s="11" t="s">
        <v>69</v>
      </c>
      <c r="AK994" s="11" t="s">
        <v>114</v>
      </c>
      <c r="AL994" s="11" t="s">
        <v>144</v>
      </c>
      <c r="AM994" s="11" t="s">
        <v>179</v>
      </c>
    </row>
    <row r="995" spans="1:39" s="11" customFormat="1" x14ac:dyDescent="0.3">
      <c r="A995" s="13" t="s">
        <v>3855</v>
      </c>
      <c r="B995" s="11" t="s">
        <v>12848</v>
      </c>
      <c r="C995" s="20" t="s">
        <v>1661</v>
      </c>
      <c r="D995" s="15">
        <f>E995/F995</f>
        <v>227.83686658456904</v>
      </c>
      <c r="E995" s="16">
        <v>22386567</v>
      </c>
      <c r="F995" s="16">
        <v>98257</v>
      </c>
      <c r="G995" s="28">
        <v>45200</v>
      </c>
      <c r="H995" s="29">
        <v>25640</v>
      </c>
      <c r="I995" s="20" t="b">
        <v>1</v>
      </c>
      <c r="J995" s="29">
        <v>1000</v>
      </c>
      <c r="K995" s="20" t="b">
        <v>1</v>
      </c>
      <c r="L995" s="20"/>
      <c r="M995" s="15"/>
      <c r="O995" s="20"/>
      <c r="P995" s="20"/>
      <c r="Q995" s="29"/>
      <c r="S995" s="20"/>
      <c r="T995" s="30"/>
      <c r="U995" s="20"/>
      <c r="V995" s="29">
        <v>561</v>
      </c>
      <c r="W995" s="28">
        <v>45772</v>
      </c>
      <c r="X995" s="31" t="s">
        <v>13645</v>
      </c>
      <c r="Y995" s="11" t="s">
        <v>12847</v>
      </c>
      <c r="AB995" s="13" t="s">
        <v>3856</v>
      </c>
      <c r="AC995" s="13" t="s">
        <v>810</v>
      </c>
      <c r="AD995" s="13" t="s">
        <v>201</v>
      </c>
      <c r="AE995" s="13" t="s">
        <v>98</v>
      </c>
      <c r="AF995" s="18" t="s">
        <v>1661</v>
      </c>
      <c r="AG995" s="18" t="s">
        <v>1661</v>
      </c>
      <c r="AH995" s="18" t="s">
        <v>98</v>
      </c>
      <c r="AI995" s="18" t="s">
        <v>1661</v>
      </c>
      <c r="AJ995" s="13" t="s">
        <v>46</v>
      </c>
      <c r="AK995" s="13" t="s">
        <v>46</v>
      </c>
      <c r="AL995" s="13" t="s">
        <v>47</v>
      </c>
      <c r="AM995" s="13" t="s">
        <v>3857</v>
      </c>
    </row>
    <row r="996" spans="1:39" s="11" customFormat="1" x14ac:dyDescent="0.3">
      <c r="A996" s="13" t="s">
        <v>3858</v>
      </c>
      <c r="B996" s="11" t="s">
        <v>9599</v>
      </c>
      <c r="C996" s="20" t="s">
        <v>98</v>
      </c>
      <c r="D996" s="15">
        <f>E996/F996</f>
        <v>1112.1086001255492</v>
      </c>
      <c r="E996" s="16">
        <v>8857945</v>
      </c>
      <c r="F996" s="16">
        <v>7965</v>
      </c>
      <c r="G996" s="28">
        <v>45626</v>
      </c>
      <c r="H996" s="29">
        <v>40892</v>
      </c>
      <c r="I996" s="20"/>
      <c r="J996" s="29"/>
      <c r="K996" s="20"/>
      <c r="L996" s="20"/>
      <c r="M996" s="15"/>
      <c r="O996" s="20"/>
      <c r="P996" s="20"/>
      <c r="Q996" s="29"/>
      <c r="S996" s="20"/>
      <c r="T996" s="30"/>
      <c r="U996" s="20"/>
      <c r="V996" s="29">
        <v>564</v>
      </c>
      <c r="W996" s="28">
        <v>45772</v>
      </c>
      <c r="X996" s="31" t="s">
        <v>13645</v>
      </c>
      <c r="Y996" s="11" t="s">
        <v>12849</v>
      </c>
      <c r="AB996" s="13" t="s">
        <v>3859</v>
      </c>
      <c r="AC996" s="13" t="s">
        <v>1437</v>
      </c>
      <c r="AD996" s="13" t="s">
        <v>119</v>
      </c>
      <c r="AE996" s="13" t="s">
        <v>2398</v>
      </c>
      <c r="AF996" s="18" t="s">
        <v>98</v>
      </c>
      <c r="AG996" s="18" t="s">
        <v>98</v>
      </c>
      <c r="AH996" s="18" t="s">
        <v>1661</v>
      </c>
      <c r="AI996" s="18" t="s">
        <v>1661</v>
      </c>
      <c r="AJ996" s="13" t="s">
        <v>224</v>
      </c>
      <c r="AK996" s="13" t="s">
        <v>225</v>
      </c>
      <c r="AL996" s="13" t="s">
        <v>226</v>
      </c>
      <c r="AM996" s="13" t="s">
        <v>227</v>
      </c>
    </row>
    <row r="997" spans="1:39" s="11" customFormat="1" x14ac:dyDescent="0.3">
      <c r="A997" s="13" t="s">
        <v>3860</v>
      </c>
      <c r="B997" s="11" t="s">
        <v>9799</v>
      </c>
      <c r="C997" s="20" t="s">
        <v>98</v>
      </c>
      <c r="D997" s="15">
        <f>E997/F997</f>
        <v>30.413154610956809</v>
      </c>
      <c r="E997" s="16">
        <v>2266662</v>
      </c>
      <c r="F997" s="16">
        <v>74529</v>
      </c>
      <c r="G997" s="28">
        <v>45657</v>
      </c>
      <c r="H997" s="29"/>
      <c r="I997" s="20"/>
      <c r="J997" s="29"/>
      <c r="K997" s="20" t="b">
        <v>1</v>
      </c>
      <c r="L997" s="20"/>
      <c r="M997" s="15"/>
      <c r="O997" s="20"/>
      <c r="P997" s="20"/>
      <c r="Q997" s="29"/>
      <c r="S997" s="20"/>
      <c r="T997" s="30"/>
      <c r="U997" s="20"/>
      <c r="V997" s="29">
        <v>259</v>
      </c>
      <c r="W997" s="28">
        <v>45777</v>
      </c>
      <c r="X997" s="31" t="s">
        <v>13645</v>
      </c>
      <c r="Y997" s="11" t="s">
        <v>13264</v>
      </c>
      <c r="AB997" s="13" t="s">
        <v>3861</v>
      </c>
      <c r="AC997" s="13" t="s">
        <v>2831</v>
      </c>
      <c r="AD997" s="13" t="s">
        <v>83</v>
      </c>
      <c r="AE997" s="13" t="s">
        <v>98</v>
      </c>
      <c r="AF997" s="18" t="s">
        <v>98</v>
      </c>
      <c r="AG997" s="18" t="s">
        <v>1661</v>
      </c>
      <c r="AH997" s="18" t="s">
        <v>98</v>
      </c>
      <c r="AI997" s="18" t="s">
        <v>1661</v>
      </c>
      <c r="AJ997" s="13" t="s">
        <v>224</v>
      </c>
      <c r="AK997" s="13" t="s">
        <v>225</v>
      </c>
      <c r="AL997" s="13" t="s">
        <v>226</v>
      </c>
      <c r="AM997" s="13" t="s">
        <v>409</v>
      </c>
    </row>
    <row r="998" spans="1:39" s="11" customFormat="1" x14ac:dyDescent="0.3">
      <c r="A998" s="11" t="s">
        <v>7582</v>
      </c>
      <c r="B998" s="11" t="s">
        <v>12307</v>
      </c>
      <c r="C998" s="20" t="s">
        <v>98</v>
      </c>
      <c r="D998" s="15">
        <f>E998/F998</f>
        <v>356.54806094840274</v>
      </c>
      <c r="E998" s="16">
        <v>15022796</v>
      </c>
      <c r="F998" s="16">
        <v>42134</v>
      </c>
      <c r="G998" s="28">
        <v>45657</v>
      </c>
      <c r="H998" s="29">
        <v>4538</v>
      </c>
      <c r="I998" s="20"/>
      <c r="J998" s="29"/>
      <c r="K998" s="20" t="b">
        <v>1</v>
      </c>
      <c r="L998" s="20"/>
      <c r="M998" s="15"/>
      <c r="O998" s="20"/>
      <c r="P998" s="20"/>
      <c r="Q998" s="29"/>
      <c r="S998" s="20"/>
      <c r="T998" s="30"/>
      <c r="U998" s="20"/>
      <c r="V998" s="29">
        <v>714</v>
      </c>
      <c r="W998" s="28">
        <v>45764</v>
      </c>
      <c r="X998" s="31" t="s">
        <v>13645</v>
      </c>
      <c r="Y998" s="11" t="s">
        <v>12306</v>
      </c>
      <c r="AB998" s="11" t="s">
        <v>7852</v>
      </c>
      <c r="AC998" s="11" t="s">
        <v>563</v>
      </c>
      <c r="AD998" s="11" t="s">
        <v>28</v>
      </c>
      <c r="AE998" s="11" t="s">
        <v>98</v>
      </c>
      <c r="AF998" s="17" t="s">
        <v>98</v>
      </c>
      <c r="AG998" s="17" t="s">
        <v>98</v>
      </c>
      <c r="AH998" s="17" t="s">
        <v>1661</v>
      </c>
      <c r="AI998" s="17" t="s">
        <v>1661</v>
      </c>
      <c r="AJ998" s="14" t="s">
        <v>52</v>
      </c>
      <c r="AK998" s="14" t="s">
        <v>149</v>
      </c>
      <c r="AL998" s="14" t="s">
        <v>150</v>
      </c>
      <c r="AM998" s="14" t="s">
        <v>151</v>
      </c>
    </row>
    <row r="999" spans="1:39" s="11" customFormat="1" x14ac:dyDescent="0.3">
      <c r="A999" s="13" t="s">
        <v>3862</v>
      </c>
      <c r="B999" s="11" t="s">
        <v>9896</v>
      </c>
      <c r="C999" s="20" t="s">
        <v>98</v>
      </c>
      <c r="D999" s="15">
        <f>E999/F999</f>
        <v>94.615475990362526</v>
      </c>
      <c r="E999" s="16">
        <v>8443012</v>
      </c>
      <c r="F999" s="16">
        <v>89235</v>
      </c>
      <c r="G999" s="28">
        <v>45657</v>
      </c>
      <c r="H999" s="29">
        <v>1234</v>
      </c>
      <c r="I999" s="20"/>
      <c r="J999" s="29"/>
      <c r="K999" s="20" t="b">
        <v>1</v>
      </c>
      <c r="L999" s="20"/>
      <c r="M999" s="15"/>
      <c r="O999" s="20"/>
      <c r="P999" s="20" t="b">
        <v>1</v>
      </c>
      <c r="Q999" s="29">
        <v>416</v>
      </c>
      <c r="S999" s="20"/>
      <c r="T999" s="30"/>
      <c r="U999" s="20"/>
      <c r="V999" s="29">
        <v>304</v>
      </c>
      <c r="W999" s="28">
        <v>45744</v>
      </c>
      <c r="X999" s="31" t="s">
        <v>13645</v>
      </c>
      <c r="Y999" s="11" t="s">
        <v>11507</v>
      </c>
      <c r="AB999" s="13" t="s">
        <v>3863</v>
      </c>
      <c r="AC999" s="13" t="s">
        <v>1472</v>
      </c>
      <c r="AD999" s="13" t="s">
        <v>871</v>
      </c>
      <c r="AE999" s="13" t="s">
        <v>98</v>
      </c>
      <c r="AF999" s="18" t="s">
        <v>98</v>
      </c>
      <c r="AG999" s="17" t="s">
        <v>98</v>
      </c>
      <c r="AH999" s="18" t="s">
        <v>1661</v>
      </c>
      <c r="AI999" s="18" t="s">
        <v>1661</v>
      </c>
      <c r="AJ999" s="13" t="s">
        <v>22</v>
      </c>
      <c r="AK999" s="13" t="s">
        <v>386</v>
      </c>
      <c r="AL999" s="13" t="s">
        <v>566</v>
      </c>
      <c r="AM999" s="13" t="s">
        <v>702</v>
      </c>
    </row>
    <row r="1000" spans="1:39" s="11" customFormat="1" x14ac:dyDescent="0.3">
      <c r="A1000" s="13" t="s">
        <v>10066</v>
      </c>
      <c r="B1000" s="11" t="s">
        <v>8779</v>
      </c>
      <c r="C1000" s="20" t="s">
        <v>98</v>
      </c>
      <c r="D1000" s="15">
        <f>E1000/F1000</f>
        <v>120.53196766757128</v>
      </c>
      <c r="E1000" s="16">
        <v>12391530</v>
      </c>
      <c r="F1000" s="16">
        <v>102807</v>
      </c>
      <c r="G1000" s="28">
        <v>45657</v>
      </c>
      <c r="H1000" s="29">
        <v>13000</v>
      </c>
      <c r="I1000" s="20"/>
      <c r="J1000" s="29"/>
      <c r="K1000" s="20"/>
      <c r="L1000" s="20"/>
      <c r="M1000" s="15"/>
      <c r="O1000" s="20"/>
      <c r="P1000" s="20"/>
      <c r="Q1000" s="29"/>
      <c r="R1000" s="11" t="s">
        <v>10065</v>
      </c>
      <c r="S1000" s="20"/>
      <c r="T1000" s="30"/>
      <c r="U1000" s="20"/>
      <c r="V1000" s="29">
        <v>131</v>
      </c>
      <c r="W1000" s="28">
        <v>45756</v>
      </c>
      <c r="X1000" s="31" t="s">
        <v>13645</v>
      </c>
      <c r="Y1000" s="11" t="s">
        <v>12308</v>
      </c>
      <c r="AB1000" s="13" t="s">
        <v>3864</v>
      </c>
      <c r="AC1000" s="13" t="s">
        <v>2494</v>
      </c>
      <c r="AD1000" s="13" t="s">
        <v>170</v>
      </c>
      <c r="AE1000" s="13" t="s">
        <v>98</v>
      </c>
      <c r="AF1000" s="18" t="s">
        <v>98</v>
      </c>
      <c r="AG1000" s="18" t="s">
        <v>1661</v>
      </c>
      <c r="AH1000" s="18" t="s">
        <v>98</v>
      </c>
      <c r="AI1000" s="18" t="s">
        <v>1661</v>
      </c>
      <c r="AJ1000" s="13" t="s">
        <v>86</v>
      </c>
      <c r="AK1000" s="13" t="s">
        <v>490</v>
      </c>
      <c r="AL1000" s="13" t="s">
        <v>491</v>
      </c>
      <c r="AM1000" s="13" t="s">
        <v>2205</v>
      </c>
    </row>
    <row r="1001" spans="1:39" s="11" customFormat="1" x14ac:dyDescent="0.3">
      <c r="A1001" s="11" t="s">
        <v>3865</v>
      </c>
      <c r="B1001" s="11" t="s">
        <v>9131</v>
      </c>
      <c r="C1001" s="20" t="s">
        <v>98</v>
      </c>
      <c r="D1001" s="15">
        <f>E1001/F1001</f>
        <v>24.769102733496918</v>
      </c>
      <c r="E1001" s="16">
        <v>1443469</v>
      </c>
      <c r="F1001" s="16">
        <v>58277</v>
      </c>
      <c r="G1001" s="28">
        <v>45657</v>
      </c>
      <c r="H1001" s="29"/>
      <c r="I1001" s="20"/>
      <c r="J1001" s="29"/>
      <c r="K1001" s="20"/>
      <c r="L1001" s="20"/>
      <c r="M1001" s="15"/>
      <c r="O1001" s="20"/>
      <c r="P1001" s="20"/>
      <c r="Q1001" s="29"/>
      <c r="S1001" s="20"/>
      <c r="T1001" s="30"/>
      <c r="U1001" s="20"/>
      <c r="V1001" s="29">
        <v>298</v>
      </c>
      <c r="W1001" s="28">
        <v>45750</v>
      </c>
      <c r="X1001" s="31" t="s">
        <v>13645</v>
      </c>
      <c r="Y1001" s="11" t="s">
        <v>12102</v>
      </c>
      <c r="AB1001" s="11" t="s">
        <v>3866</v>
      </c>
      <c r="AC1001" s="11" t="s">
        <v>479</v>
      </c>
      <c r="AD1001" s="11" t="s">
        <v>480</v>
      </c>
      <c r="AE1001" s="11" t="s">
        <v>98</v>
      </c>
      <c r="AF1001" s="17" t="s">
        <v>98</v>
      </c>
      <c r="AG1001" s="17" t="s">
        <v>98</v>
      </c>
      <c r="AH1001" s="17" t="s">
        <v>1661</v>
      </c>
      <c r="AI1001" s="17" t="s">
        <v>1661</v>
      </c>
      <c r="AJ1001" s="11" t="s">
        <v>75</v>
      </c>
      <c r="AK1001" s="11" t="s">
        <v>365</v>
      </c>
      <c r="AL1001" s="11" t="s">
        <v>372</v>
      </c>
      <c r="AM1001" s="11" t="s">
        <v>372</v>
      </c>
    </row>
    <row r="1002" spans="1:39" s="11" customFormat="1" x14ac:dyDescent="0.3">
      <c r="A1002" s="11" t="s">
        <v>3867</v>
      </c>
      <c r="B1002" s="11" t="s">
        <v>13639</v>
      </c>
      <c r="C1002" s="20" t="s">
        <v>98</v>
      </c>
      <c r="D1002" s="15">
        <f>E1002/F1002</f>
        <v>27.373561910098587</v>
      </c>
      <c r="E1002" s="16">
        <v>1563222</v>
      </c>
      <c r="F1002" s="16">
        <v>57107</v>
      </c>
      <c r="G1002" s="28">
        <v>45657</v>
      </c>
      <c r="H1002" s="29"/>
      <c r="I1002" s="20"/>
      <c r="J1002" s="29"/>
      <c r="K1002" s="20"/>
      <c r="L1002" s="20"/>
      <c r="M1002" s="15"/>
      <c r="O1002" s="20"/>
      <c r="P1002" s="20"/>
      <c r="Q1002" s="29"/>
      <c r="R1002" s="11" t="s">
        <v>12310</v>
      </c>
      <c r="S1002" s="20"/>
      <c r="T1002" s="30"/>
      <c r="U1002" s="20"/>
      <c r="V1002" s="29">
        <v>174</v>
      </c>
      <c r="W1002" s="28">
        <v>45754</v>
      </c>
      <c r="X1002" s="31" t="s">
        <v>13645</v>
      </c>
      <c r="Y1002" s="11" t="s">
        <v>12101</v>
      </c>
      <c r="AB1002" s="11" t="s">
        <v>3868</v>
      </c>
      <c r="AC1002" s="11" t="s">
        <v>3869</v>
      </c>
      <c r="AD1002" s="11" t="s">
        <v>61</v>
      </c>
      <c r="AE1002" s="11" t="s">
        <v>98</v>
      </c>
      <c r="AF1002" s="17" t="s">
        <v>98</v>
      </c>
      <c r="AG1002" s="18" t="s">
        <v>1661</v>
      </c>
      <c r="AH1002" s="18" t="s">
        <v>98</v>
      </c>
      <c r="AI1002" s="18" t="s">
        <v>1661</v>
      </c>
      <c r="AJ1002" s="13" t="s">
        <v>69</v>
      </c>
      <c r="AK1002" s="13" t="s">
        <v>70</v>
      </c>
      <c r="AL1002" s="13" t="s">
        <v>70</v>
      </c>
      <c r="AM1002" s="13" t="s">
        <v>71</v>
      </c>
    </row>
    <row r="1003" spans="1:39" s="11" customFormat="1" x14ac:dyDescent="0.3">
      <c r="A1003" s="11" t="s">
        <v>7583</v>
      </c>
      <c r="B1003" s="11" t="s">
        <v>8951</v>
      </c>
      <c r="C1003" s="20"/>
      <c r="D1003" s="15">
        <f>E1003/F1003</f>
        <v>368.95483424458439</v>
      </c>
      <c r="E1003" s="16">
        <v>26655142</v>
      </c>
      <c r="F1003" s="16">
        <v>72245</v>
      </c>
      <c r="G1003" s="28">
        <v>45657</v>
      </c>
      <c r="H1003" s="29">
        <v>580</v>
      </c>
      <c r="I1003" s="20"/>
      <c r="J1003" s="29"/>
      <c r="K1003" s="20" t="b">
        <v>1</v>
      </c>
      <c r="L1003" s="20"/>
      <c r="M1003" s="15"/>
      <c r="O1003" s="20"/>
      <c r="P1003" s="20"/>
      <c r="Q1003" s="29"/>
      <c r="R1003" s="11" t="s">
        <v>12310</v>
      </c>
      <c r="S1003" s="20"/>
      <c r="T1003" s="30"/>
      <c r="U1003" s="20"/>
      <c r="V1003" s="29">
        <v>426</v>
      </c>
      <c r="W1003" s="28">
        <v>45763</v>
      </c>
      <c r="X1003" s="31" t="s">
        <v>13645</v>
      </c>
      <c r="Y1003" s="11" t="s">
        <v>12309</v>
      </c>
      <c r="AB1003" s="11" t="s">
        <v>7853</v>
      </c>
      <c r="AC1003" s="11" t="s">
        <v>20</v>
      </c>
      <c r="AD1003" s="11" t="s">
        <v>21</v>
      </c>
      <c r="AF1003" s="17"/>
      <c r="AG1003" s="17"/>
      <c r="AH1003" s="17" t="b">
        <v>1</v>
      </c>
      <c r="AI1003" s="17" t="b">
        <v>1</v>
      </c>
      <c r="AJ1003" s="14" t="s">
        <v>69</v>
      </c>
      <c r="AK1003" s="14" t="s">
        <v>114</v>
      </c>
      <c r="AL1003" s="14" t="s">
        <v>144</v>
      </c>
      <c r="AM1003" s="14" t="s">
        <v>179</v>
      </c>
    </row>
    <row r="1004" spans="1:39" s="11" customFormat="1" x14ac:dyDescent="0.3">
      <c r="A1004" s="13" t="s">
        <v>3870</v>
      </c>
      <c r="B1004" s="11" t="s">
        <v>9328</v>
      </c>
      <c r="C1004" s="20" t="s">
        <v>98</v>
      </c>
      <c r="D1004" s="15">
        <f>E1004/F1004</f>
        <v>62.84782091972987</v>
      </c>
      <c r="E1004" s="16">
        <v>8989878</v>
      </c>
      <c r="F1004" s="16">
        <v>143042</v>
      </c>
      <c r="G1004" s="28">
        <v>45566</v>
      </c>
      <c r="H1004" s="29">
        <v>8892</v>
      </c>
      <c r="I1004" s="20" t="b">
        <v>1</v>
      </c>
      <c r="J1004" s="29">
        <v>468</v>
      </c>
      <c r="K1004" s="20" t="b">
        <v>1</v>
      </c>
      <c r="L1004" s="20"/>
      <c r="M1004" s="15"/>
      <c r="O1004" s="20"/>
      <c r="P1004" s="20"/>
      <c r="Q1004" s="29"/>
      <c r="S1004" s="20"/>
      <c r="T1004" s="30"/>
      <c r="U1004" s="20"/>
      <c r="V1004" s="29">
        <v>341</v>
      </c>
      <c r="W1004" s="28">
        <v>45768</v>
      </c>
      <c r="X1004" s="31" t="s">
        <v>13645</v>
      </c>
      <c r="Y1004" s="11" t="s">
        <v>12850</v>
      </c>
      <c r="AB1004" s="13" t="s">
        <v>3871</v>
      </c>
      <c r="AC1004" s="13" t="s">
        <v>901</v>
      </c>
      <c r="AD1004" s="13" t="s">
        <v>601</v>
      </c>
      <c r="AE1004" s="13" t="s">
        <v>98</v>
      </c>
      <c r="AF1004" s="18" t="s">
        <v>98</v>
      </c>
      <c r="AG1004" s="18" t="s">
        <v>1661</v>
      </c>
      <c r="AH1004" s="18" t="s">
        <v>98</v>
      </c>
      <c r="AI1004" s="18" t="s">
        <v>1661</v>
      </c>
      <c r="AJ1004" s="13" t="s">
        <v>75</v>
      </c>
      <c r="AK1004" s="13" t="s">
        <v>912</v>
      </c>
      <c r="AL1004" s="13" t="s">
        <v>292</v>
      </c>
      <c r="AM1004" s="13" t="s">
        <v>293</v>
      </c>
    </row>
    <row r="1005" spans="1:39" s="11" customFormat="1" x14ac:dyDescent="0.3">
      <c r="A1005" s="11" t="s">
        <v>3872</v>
      </c>
      <c r="B1005" s="11" t="s">
        <v>9600</v>
      </c>
      <c r="C1005" s="20" t="s">
        <v>98</v>
      </c>
      <c r="D1005" s="15">
        <f>E1005/F1005</f>
        <v>50.352761660764074</v>
      </c>
      <c r="E1005" s="16">
        <v>8018778</v>
      </c>
      <c r="F1005" s="16">
        <v>159252</v>
      </c>
      <c r="G1005" s="28">
        <v>45657</v>
      </c>
      <c r="H1005" s="29">
        <v>590</v>
      </c>
      <c r="I1005" s="20"/>
      <c r="J1005" s="29"/>
      <c r="K1005" s="20" t="b">
        <v>1</v>
      </c>
      <c r="L1005" s="20"/>
      <c r="M1005" s="15"/>
      <c r="O1005" s="20"/>
      <c r="P1005" s="20"/>
      <c r="Q1005" s="29"/>
      <c r="S1005" s="20"/>
      <c r="T1005" s="30"/>
      <c r="U1005" s="20"/>
      <c r="V1005" s="29">
        <v>355</v>
      </c>
      <c r="W1005" s="28">
        <v>45776</v>
      </c>
      <c r="X1005" s="31" t="s">
        <v>13645</v>
      </c>
      <c r="Y1005" s="11" t="s">
        <v>13263</v>
      </c>
      <c r="AB1005" s="11" t="s">
        <v>3873</v>
      </c>
      <c r="AC1005" s="11" t="s">
        <v>20</v>
      </c>
      <c r="AD1005" s="11" t="s">
        <v>21</v>
      </c>
      <c r="AE1005" s="11" t="s">
        <v>98</v>
      </c>
      <c r="AF1005" s="17" t="s">
        <v>98</v>
      </c>
      <c r="AG1005" s="17" t="s">
        <v>98</v>
      </c>
      <c r="AH1005" s="17" t="s">
        <v>1661</v>
      </c>
      <c r="AI1005" s="17" t="s">
        <v>1661</v>
      </c>
      <c r="AJ1005" s="11" t="s">
        <v>86</v>
      </c>
      <c r="AK1005" s="11" t="s">
        <v>87</v>
      </c>
      <c r="AL1005" s="11" t="s">
        <v>88</v>
      </c>
      <c r="AM1005" s="11" t="s">
        <v>251</v>
      </c>
    </row>
    <row r="1006" spans="1:39" s="11" customFormat="1" x14ac:dyDescent="0.3">
      <c r="A1006" s="13" t="s">
        <v>3874</v>
      </c>
      <c r="B1006" s="11" t="s">
        <v>7470</v>
      </c>
      <c r="C1006" s="20" t="s">
        <v>98</v>
      </c>
      <c r="D1006" s="15">
        <f>E1006/F1006</f>
        <v>39.395148477397392</v>
      </c>
      <c r="E1006" s="16">
        <v>4165643</v>
      </c>
      <c r="F1006" s="16">
        <v>105740</v>
      </c>
      <c r="G1006" s="28">
        <v>45596</v>
      </c>
      <c r="H1006" s="29"/>
      <c r="I1006" s="20"/>
      <c r="J1006" s="29"/>
      <c r="K1006" s="20" t="b">
        <v>1</v>
      </c>
      <c r="L1006" s="20"/>
      <c r="M1006" s="15"/>
      <c r="O1006" s="20"/>
      <c r="P1006" s="20"/>
      <c r="Q1006" s="29"/>
      <c r="S1006" s="20"/>
      <c r="T1006" s="30"/>
      <c r="U1006" s="20"/>
      <c r="V1006" s="29">
        <v>487</v>
      </c>
      <c r="W1006" s="28">
        <v>45709</v>
      </c>
      <c r="X1006" s="31" t="s">
        <v>13645</v>
      </c>
      <c r="Y1006" s="11" t="s">
        <v>10687</v>
      </c>
      <c r="AB1006" s="13" t="s">
        <v>3875</v>
      </c>
      <c r="AC1006" s="13" t="s">
        <v>3589</v>
      </c>
      <c r="AD1006" s="13" t="s">
        <v>170</v>
      </c>
      <c r="AE1006" s="13" t="s">
        <v>98</v>
      </c>
      <c r="AF1006" s="18" t="s">
        <v>98</v>
      </c>
      <c r="AG1006" s="18" t="s">
        <v>98</v>
      </c>
      <c r="AH1006" s="18" t="s">
        <v>1661</v>
      </c>
      <c r="AI1006" s="18" t="s">
        <v>1661</v>
      </c>
      <c r="AJ1006" s="13" t="s">
        <v>75</v>
      </c>
      <c r="AK1006" s="13" t="s">
        <v>107</v>
      </c>
      <c r="AL1006" s="13" t="s">
        <v>495</v>
      </c>
      <c r="AM1006" s="13" t="s">
        <v>496</v>
      </c>
    </row>
    <row r="1007" spans="1:39" s="11" customFormat="1" x14ac:dyDescent="0.3">
      <c r="A1007" s="11" t="s">
        <v>3876</v>
      </c>
      <c r="B1007" s="11" t="s">
        <v>8522</v>
      </c>
      <c r="C1007" s="20" t="s">
        <v>98</v>
      </c>
      <c r="D1007" s="15">
        <f>E1007/F1007</f>
        <v>92.250255916179924</v>
      </c>
      <c r="E1007" s="16">
        <v>6128000</v>
      </c>
      <c r="F1007" s="16">
        <v>66428</v>
      </c>
      <c r="G1007" s="28">
        <v>45657</v>
      </c>
      <c r="H1007" s="29">
        <v>1540</v>
      </c>
      <c r="I1007" s="20"/>
      <c r="J1007" s="29"/>
      <c r="K1007" s="20" t="b">
        <v>1</v>
      </c>
      <c r="L1007" s="20"/>
      <c r="M1007" s="15"/>
      <c r="O1007" s="20"/>
      <c r="P1007" s="20"/>
      <c r="Q1007" s="29"/>
      <c r="S1007" s="20"/>
      <c r="T1007" s="30"/>
      <c r="U1007" s="20"/>
      <c r="V1007" s="29">
        <v>353</v>
      </c>
      <c r="W1007" s="28">
        <v>45741</v>
      </c>
      <c r="X1007" s="31" t="s">
        <v>13645</v>
      </c>
      <c r="Y1007" s="11" t="s">
        <v>11508</v>
      </c>
      <c r="AB1007" s="11" t="s">
        <v>3877</v>
      </c>
      <c r="AC1007" s="11" t="s">
        <v>3878</v>
      </c>
      <c r="AD1007" s="11" t="s">
        <v>28</v>
      </c>
      <c r="AE1007" s="11" t="s">
        <v>98</v>
      </c>
      <c r="AF1007" s="17" t="s">
        <v>98</v>
      </c>
      <c r="AG1007" s="17" t="s">
        <v>98</v>
      </c>
      <c r="AH1007" s="17" t="s">
        <v>1661</v>
      </c>
      <c r="AI1007" s="17" t="s">
        <v>1661</v>
      </c>
      <c r="AJ1007" s="12" t="s">
        <v>29</v>
      </c>
      <c r="AK1007" s="12" t="s">
        <v>30</v>
      </c>
      <c r="AL1007" s="12" t="s">
        <v>31</v>
      </c>
      <c r="AM1007" s="12" t="s">
        <v>32</v>
      </c>
    </row>
    <row r="1008" spans="1:39" s="11" customFormat="1" x14ac:dyDescent="0.3">
      <c r="A1008" s="13" t="s">
        <v>3879</v>
      </c>
      <c r="B1008" s="11" t="s">
        <v>8824</v>
      </c>
      <c r="C1008" s="20" t="s">
        <v>98</v>
      </c>
      <c r="D1008" s="15">
        <f>E1008/F1008</f>
        <v>49.978183407287887</v>
      </c>
      <c r="E1008" s="16">
        <v>1486751</v>
      </c>
      <c r="F1008" s="16">
        <v>29748</v>
      </c>
      <c r="G1008" s="28">
        <v>45657</v>
      </c>
      <c r="H1008" s="29">
        <v>2039</v>
      </c>
      <c r="I1008" s="20"/>
      <c r="J1008" s="29"/>
      <c r="K1008" s="20"/>
      <c r="L1008" s="20"/>
      <c r="M1008" s="15"/>
      <c r="O1008" s="20"/>
      <c r="P1008" s="20"/>
      <c r="Q1008" s="29"/>
      <c r="S1008" s="20"/>
      <c r="T1008" s="30"/>
      <c r="U1008" s="20"/>
      <c r="V1008" s="29">
        <v>398</v>
      </c>
      <c r="W1008" s="28">
        <v>45754</v>
      </c>
      <c r="X1008" s="31" t="s">
        <v>13645</v>
      </c>
      <c r="Y1008" s="11" t="s">
        <v>12100</v>
      </c>
      <c r="AB1008" s="13" t="s">
        <v>3880</v>
      </c>
      <c r="AC1008" s="13" t="s">
        <v>1053</v>
      </c>
      <c r="AD1008" s="13" t="s">
        <v>511</v>
      </c>
      <c r="AE1008" s="13" t="s">
        <v>98</v>
      </c>
      <c r="AF1008" s="18" t="s">
        <v>98</v>
      </c>
      <c r="AG1008" s="18" t="s">
        <v>98</v>
      </c>
      <c r="AH1008" s="18" t="s">
        <v>1661</v>
      </c>
      <c r="AI1008" s="18" t="s">
        <v>1661</v>
      </c>
      <c r="AJ1008" s="13" t="s">
        <v>22</v>
      </c>
      <c r="AK1008" s="13" t="s">
        <v>386</v>
      </c>
      <c r="AL1008" s="13" t="s">
        <v>387</v>
      </c>
      <c r="AM1008" s="13" t="s">
        <v>938</v>
      </c>
    </row>
    <row r="1009" spans="1:39" s="11" customFormat="1" x14ac:dyDescent="0.3">
      <c r="A1009" s="13" t="s">
        <v>3881</v>
      </c>
      <c r="B1009" s="11" t="s">
        <v>8687</v>
      </c>
      <c r="C1009" s="20" t="s">
        <v>98</v>
      </c>
      <c r="D1009" s="15">
        <f>E1009/F1009</f>
        <v>48.878734184629806</v>
      </c>
      <c r="E1009" s="16">
        <v>3337831</v>
      </c>
      <c r="F1009" s="16">
        <v>68288</v>
      </c>
      <c r="G1009" s="28">
        <v>45657</v>
      </c>
      <c r="H1009" s="29"/>
      <c r="I1009" s="20"/>
      <c r="J1009" s="29"/>
      <c r="K1009" s="20" t="b">
        <v>1</v>
      </c>
      <c r="L1009" s="20"/>
      <c r="M1009" s="15"/>
      <c r="O1009" s="20"/>
      <c r="P1009" s="20"/>
      <c r="Q1009" s="29"/>
      <c r="S1009" s="20"/>
      <c r="T1009" s="30"/>
      <c r="U1009" s="20"/>
      <c r="V1009" s="29">
        <v>272</v>
      </c>
      <c r="W1009" s="28">
        <v>45748</v>
      </c>
      <c r="X1009" s="31" t="s">
        <v>13645</v>
      </c>
      <c r="Y1009" s="11" t="s">
        <v>12099</v>
      </c>
      <c r="AB1009" s="13" t="s">
        <v>3882</v>
      </c>
      <c r="AC1009" s="13" t="s">
        <v>263</v>
      </c>
      <c r="AD1009" s="13" t="s">
        <v>65</v>
      </c>
      <c r="AE1009" s="13" t="s">
        <v>98</v>
      </c>
      <c r="AF1009" s="18" t="s">
        <v>98</v>
      </c>
      <c r="AG1009" s="18" t="s">
        <v>98</v>
      </c>
      <c r="AH1009" s="18" t="s">
        <v>1661</v>
      </c>
      <c r="AI1009" s="18" t="s">
        <v>1661</v>
      </c>
      <c r="AJ1009" s="13" t="s">
        <v>69</v>
      </c>
      <c r="AK1009" s="13" t="s">
        <v>70</v>
      </c>
      <c r="AL1009" s="13" t="s">
        <v>70</v>
      </c>
      <c r="AM1009" s="13" t="s">
        <v>71</v>
      </c>
    </row>
    <row r="1010" spans="1:39" s="11" customFormat="1" x14ac:dyDescent="0.3">
      <c r="A1010" s="11" t="s">
        <v>778</v>
      </c>
      <c r="B1010" s="11" t="s">
        <v>13262</v>
      </c>
      <c r="C1010" s="20" t="s">
        <v>1661</v>
      </c>
      <c r="D1010" s="15">
        <f>E1010/F1010</f>
        <v>124.79759515243325</v>
      </c>
      <c r="E1010" s="16">
        <v>6590561</v>
      </c>
      <c r="F1010" s="16">
        <v>52810</v>
      </c>
      <c r="G1010" s="28">
        <v>45657</v>
      </c>
      <c r="H1010" s="29">
        <v>1200</v>
      </c>
      <c r="I1010" s="20" t="b">
        <v>1</v>
      </c>
      <c r="J1010" s="29" t="s">
        <v>3</v>
      </c>
      <c r="K1010" s="20" t="b">
        <v>1</v>
      </c>
      <c r="L1010" s="20"/>
      <c r="M1010" s="15"/>
      <c r="O1010" s="20"/>
      <c r="P1010" s="20"/>
      <c r="Q1010" s="29"/>
      <c r="S1010" s="20"/>
      <c r="T1010" s="30"/>
      <c r="U1010" s="20"/>
      <c r="V1010" s="29">
        <v>517</v>
      </c>
      <c r="W1010" s="28">
        <v>45777</v>
      </c>
      <c r="X1010" s="31" t="s">
        <v>13645</v>
      </c>
      <c r="Y1010" s="11" t="s">
        <v>13261</v>
      </c>
      <c r="AB1010" s="11" t="s">
        <v>779</v>
      </c>
      <c r="AC1010" s="11" t="s">
        <v>522</v>
      </c>
      <c r="AD1010" s="11" t="s">
        <v>61</v>
      </c>
      <c r="AE1010" s="11" t="s">
        <v>98</v>
      </c>
      <c r="AF1010" s="17" t="s">
        <v>98</v>
      </c>
      <c r="AG1010" s="17" t="s">
        <v>98</v>
      </c>
      <c r="AH1010" s="17" t="s">
        <v>1661</v>
      </c>
      <c r="AI1010" s="17" t="s">
        <v>1661</v>
      </c>
      <c r="AJ1010" s="11" t="s">
        <v>22</v>
      </c>
      <c r="AK1010" s="11" t="s">
        <v>23</v>
      </c>
      <c r="AL1010" s="11" t="s">
        <v>780</v>
      </c>
      <c r="AM1010" s="11" t="s">
        <v>780</v>
      </c>
    </row>
    <row r="1011" spans="1:39" s="11" customFormat="1" x14ac:dyDescent="0.3">
      <c r="A1011" s="13" t="s">
        <v>3886</v>
      </c>
      <c r="B1011" s="11" t="s">
        <v>9902</v>
      </c>
      <c r="C1011" s="20" t="s">
        <v>98</v>
      </c>
      <c r="D1011" s="15">
        <f>E1011/F1011</f>
        <v>18.235417939838392</v>
      </c>
      <c r="E1011" s="16">
        <v>268553</v>
      </c>
      <c r="F1011" s="16">
        <v>14727</v>
      </c>
      <c r="G1011" s="28">
        <v>45689</v>
      </c>
      <c r="H1011" s="29">
        <v>12000</v>
      </c>
      <c r="I1011" s="20"/>
      <c r="J1011" s="29"/>
      <c r="K1011" s="20" t="b">
        <v>1</v>
      </c>
      <c r="L1011" s="20"/>
      <c r="M1011" s="15"/>
      <c r="O1011" s="20"/>
      <c r="P1011" s="20"/>
      <c r="Q1011" s="29"/>
      <c r="S1011" s="20"/>
      <c r="T1011" s="30"/>
      <c r="U1011" s="20"/>
      <c r="V1011" s="29">
        <v>346</v>
      </c>
      <c r="W1011" s="28">
        <v>45771</v>
      </c>
      <c r="X1011" s="31" t="s">
        <v>13645</v>
      </c>
      <c r="Y1011" s="11" t="s">
        <v>12851</v>
      </c>
      <c r="AB1011" s="13" t="s">
        <v>3887</v>
      </c>
      <c r="AC1011" s="13" t="s">
        <v>1411</v>
      </c>
      <c r="AD1011" s="13" t="s">
        <v>45</v>
      </c>
      <c r="AE1011" s="13" t="s">
        <v>98</v>
      </c>
      <c r="AF1011" s="18" t="s">
        <v>98</v>
      </c>
      <c r="AG1011" s="18" t="s">
        <v>1661</v>
      </c>
      <c r="AH1011" s="18" t="s">
        <v>98</v>
      </c>
      <c r="AI1011" s="18" t="s">
        <v>1661</v>
      </c>
      <c r="AJ1011" s="13" t="s">
        <v>22</v>
      </c>
      <c r="AK1011" s="13" t="s">
        <v>23</v>
      </c>
      <c r="AL1011" s="13" t="s">
        <v>424</v>
      </c>
      <c r="AM1011" s="13" t="s">
        <v>2419</v>
      </c>
    </row>
    <row r="1012" spans="1:39" s="11" customFormat="1" x14ac:dyDescent="0.3">
      <c r="A1012" s="13" t="s">
        <v>3888</v>
      </c>
      <c r="B1012" s="11" t="s">
        <v>9922</v>
      </c>
      <c r="C1012" s="20" t="s">
        <v>98</v>
      </c>
      <c r="D1012" s="15">
        <f>E1012/F1012</f>
        <v>34.001730622634987</v>
      </c>
      <c r="E1012" s="16">
        <v>14853214</v>
      </c>
      <c r="F1012" s="16">
        <v>436837</v>
      </c>
      <c r="G1012" s="28">
        <v>45657</v>
      </c>
      <c r="H1012" s="29"/>
      <c r="I1012" s="20"/>
      <c r="J1012" s="29"/>
      <c r="K1012" s="20"/>
      <c r="L1012" s="20"/>
      <c r="M1012" s="15"/>
      <c r="O1012" s="20"/>
      <c r="P1012" s="20"/>
      <c r="Q1012" s="29"/>
      <c r="S1012" s="20"/>
      <c r="T1012" s="30"/>
      <c r="U1012" s="20"/>
      <c r="V1012" s="29">
        <v>209</v>
      </c>
      <c r="W1012" s="28">
        <v>45776</v>
      </c>
      <c r="X1012" s="31" t="s">
        <v>13645</v>
      </c>
      <c r="Y1012" s="11" t="s">
        <v>13260</v>
      </c>
      <c r="AB1012" s="11" t="s">
        <v>3889</v>
      </c>
      <c r="AC1012" s="13" t="s">
        <v>3180</v>
      </c>
      <c r="AD1012" s="13" t="s">
        <v>65</v>
      </c>
      <c r="AE1012" s="13" t="s">
        <v>98</v>
      </c>
      <c r="AF1012" s="17" t="s">
        <v>98</v>
      </c>
      <c r="AG1012" s="17" t="s">
        <v>1661</v>
      </c>
      <c r="AH1012" s="17" t="s">
        <v>98</v>
      </c>
      <c r="AI1012" s="17" t="s">
        <v>1661</v>
      </c>
      <c r="AJ1012" s="13" t="s">
        <v>189</v>
      </c>
      <c r="AK1012" s="13" t="s">
        <v>189</v>
      </c>
      <c r="AL1012" s="13" t="s">
        <v>190</v>
      </c>
      <c r="AM1012" s="13" t="s">
        <v>469</v>
      </c>
    </row>
    <row r="1013" spans="1:39" s="11" customFormat="1" x14ac:dyDescent="0.3">
      <c r="A1013" s="11" t="s">
        <v>3890</v>
      </c>
      <c r="B1013" s="11" t="s">
        <v>9429</v>
      </c>
      <c r="C1013" s="20" t="s">
        <v>98</v>
      </c>
      <c r="D1013" s="15">
        <f>E1013/F1013</f>
        <v>80.673862289429266</v>
      </c>
      <c r="E1013" s="16">
        <v>4492082</v>
      </c>
      <c r="F1013" s="16">
        <v>55682</v>
      </c>
      <c r="G1013" s="28">
        <v>45657</v>
      </c>
      <c r="H1013" s="29">
        <v>11600</v>
      </c>
      <c r="I1013" s="20" t="b">
        <v>1</v>
      </c>
      <c r="J1013" s="29">
        <v>130</v>
      </c>
      <c r="K1013" s="20" t="b">
        <v>1</v>
      </c>
      <c r="L1013" s="20"/>
      <c r="M1013" s="15"/>
      <c r="O1013" s="20"/>
      <c r="P1013" s="20"/>
      <c r="Q1013" s="29"/>
      <c r="S1013" s="20"/>
      <c r="T1013" s="30"/>
      <c r="U1013" s="20"/>
      <c r="V1013" s="29">
        <v>325</v>
      </c>
      <c r="W1013" s="28">
        <v>45765</v>
      </c>
      <c r="X1013" s="31" t="s">
        <v>13645</v>
      </c>
      <c r="Y1013" s="11" t="s">
        <v>12311</v>
      </c>
      <c r="AB1013" s="11" t="s">
        <v>3891</v>
      </c>
      <c r="AC1013" s="11" t="s">
        <v>802</v>
      </c>
      <c r="AD1013" s="11" t="s">
        <v>382</v>
      </c>
      <c r="AE1013" s="11" t="s">
        <v>98</v>
      </c>
      <c r="AF1013" s="17" t="s">
        <v>98</v>
      </c>
      <c r="AG1013" s="17" t="s">
        <v>98</v>
      </c>
      <c r="AH1013" s="17" t="s">
        <v>1661</v>
      </c>
      <c r="AI1013" s="17" t="s">
        <v>1661</v>
      </c>
      <c r="AJ1013" s="12" t="s">
        <v>86</v>
      </c>
      <c r="AK1013" s="12" t="s">
        <v>87</v>
      </c>
      <c r="AL1013" s="12" t="s">
        <v>88</v>
      </c>
      <c r="AM1013" s="12" t="s">
        <v>1071</v>
      </c>
    </row>
    <row r="1014" spans="1:39" s="11" customFormat="1" x14ac:dyDescent="0.3">
      <c r="A1014" s="13" t="s">
        <v>3892</v>
      </c>
      <c r="B1014" s="11" t="s">
        <v>8533</v>
      </c>
      <c r="C1014" s="20" t="s">
        <v>98</v>
      </c>
      <c r="D1014" s="15">
        <f>E1014/F1014</f>
        <v>2104.9784375338609</v>
      </c>
      <c r="E1014" s="16">
        <v>19426846</v>
      </c>
      <c r="F1014" s="16">
        <v>9229</v>
      </c>
      <c r="G1014" s="28">
        <v>45689</v>
      </c>
      <c r="H1014" s="29">
        <v>80622</v>
      </c>
      <c r="I1014" s="20" t="b">
        <v>1</v>
      </c>
      <c r="J1014" s="29">
        <v>1848</v>
      </c>
      <c r="K1014" s="20"/>
      <c r="L1014" s="20"/>
      <c r="M1014" s="15"/>
      <c r="O1014" s="20"/>
      <c r="P1014" s="20"/>
      <c r="Q1014" s="29"/>
      <c r="S1014" s="20"/>
      <c r="T1014" s="30"/>
      <c r="U1014" s="20"/>
      <c r="V1014" s="29">
        <v>498</v>
      </c>
      <c r="W1014" s="28">
        <v>45756</v>
      </c>
      <c r="X1014" s="31" t="s">
        <v>13645</v>
      </c>
      <c r="Y1014" s="11" t="s">
        <v>12312</v>
      </c>
      <c r="AB1014" s="13" t="s">
        <v>10067</v>
      </c>
      <c r="AC1014" s="13" t="s">
        <v>125</v>
      </c>
      <c r="AD1014" s="13" t="s">
        <v>28</v>
      </c>
      <c r="AE1014" s="13" t="s">
        <v>98</v>
      </c>
      <c r="AF1014" s="18" t="s">
        <v>98</v>
      </c>
      <c r="AG1014" s="18" t="s">
        <v>1661</v>
      </c>
      <c r="AH1014" s="18" t="s">
        <v>98</v>
      </c>
      <c r="AI1014" s="18" t="s">
        <v>1661</v>
      </c>
      <c r="AJ1014" s="13" t="s">
        <v>22</v>
      </c>
      <c r="AK1014" s="13" t="s">
        <v>23</v>
      </c>
      <c r="AL1014" s="13" t="s">
        <v>424</v>
      </c>
      <c r="AM1014" s="13" t="s">
        <v>1488</v>
      </c>
    </row>
    <row r="1015" spans="1:39" s="11" customFormat="1" x14ac:dyDescent="0.3">
      <c r="A1015" s="13" t="s">
        <v>3893</v>
      </c>
      <c r="B1015" s="11" t="s">
        <v>9430</v>
      </c>
      <c r="C1015" s="20" t="s">
        <v>98</v>
      </c>
      <c r="D1015" s="15">
        <f>E1015/F1015</f>
        <v>147.69219001774533</v>
      </c>
      <c r="E1015" s="16">
        <v>7240905</v>
      </c>
      <c r="F1015" s="16">
        <v>49027</v>
      </c>
      <c r="G1015" s="28">
        <v>45200</v>
      </c>
      <c r="H1015" s="29"/>
      <c r="I1015" s="20" t="s">
        <v>98</v>
      </c>
      <c r="J1015" s="29"/>
      <c r="K1015" s="20" t="b">
        <v>1</v>
      </c>
      <c r="L1015" s="20" t="b">
        <v>1</v>
      </c>
      <c r="M1015" s="15">
        <v>62</v>
      </c>
      <c r="N1015" s="11" t="s">
        <v>7186</v>
      </c>
      <c r="O1015" s="20"/>
      <c r="P1015" s="20"/>
      <c r="Q1015" s="29"/>
      <c r="S1015" s="20"/>
      <c r="T1015" s="30"/>
      <c r="U1015" s="20"/>
      <c r="V1015" s="29">
        <v>539</v>
      </c>
      <c r="W1015" s="28">
        <v>45770</v>
      </c>
      <c r="X1015" s="31" t="s">
        <v>13645</v>
      </c>
      <c r="Y1015" s="11" t="s">
        <v>12852</v>
      </c>
      <c r="AB1015" s="13" t="s">
        <v>3894</v>
      </c>
      <c r="AC1015" s="13" t="s">
        <v>3895</v>
      </c>
      <c r="AD1015" s="13" t="s">
        <v>119</v>
      </c>
      <c r="AE1015" s="13" t="s">
        <v>1934</v>
      </c>
      <c r="AF1015" s="18" t="s">
        <v>1661</v>
      </c>
      <c r="AG1015" s="18" t="s">
        <v>1661</v>
      </c>
      <c r="AH1015" s="18" t="s">
        <v>98</v>
      </c>
      <c r="AI1015" s="18" t="s">
        <v>1661</v>
      </c>
      <c r="AJ1015" s="13" t="s">
        <v>22</v>
      </c>
      <c r="AK1015" s="13" t="s">
        <v>154</v>
      </c>
      <c r="AL1015" s="13" t="s">
        <v>287</v>
      </c>
      <c r="AM1015" s="13" t="s">
        <v>1388</v>
      </c>
    </row>
    <row r="1016" spans="1:39" s="11" customFormat="1" x14ac:dyDescent="0.3">
      <c r="A1016" s="13" t="s">
        <v>3896</v>
      </c>
      <c r="B1016" s="11" t="s">
        <v>9132</v>
      </c>
      <c r="C1016" s="20" t="s">
        <v>98</v>
      </c>
      <c r="D1016" s="15">
        <f>E1016/F1016</f>
        <v>295.97031495525039</v>
      </c>
      <c r="E1016" s="16">
        <v>8664235</v>
      </c>
      <c r="F1016" s="16">
        <v>29274</v>
      </c>
      <c r="G1016" s="28">
        <v>44835</v>
      </c>
      <c r="H1016" s="29">
        <v>7172</v>
      </c>
      <c r="I1016" s="20"/>
      <c r="J1016" s="29"/>
      <c r="K1016" s="20" t="b">
        <v>1</v>
      </c>
      <c r="L1016" s="20"/>
      <c r="M1016" s="15"/>
      <c r="O1016" s="20"/>
      <c r="P1016" s="20"/>
      <c r="Q1016" s="29"/>
      <c r="S1016" s="20"/>
      <c r="T1016" s="30"/>
      <c r="U1016" s="20"/>
      <c r="V1016" s="29">
        <v>398</v>
      </c>
      <c r="W1016" s="28">
        <v>45756</v>
      </c>
      <c r="X1016" s="31" t="s">
        <v>13645</v>
      </c>
      <c r="Y1016" s="11" t="s">
        <v>12313</v>
      </c>
      <c r="AB1016" s="13" t="s">
        <v>3897</v>
      </c>
      <c r="AC1016" s="13" t="s">
        <v>3898</v>
      </c>
      <c r="AD1016" s="13" t="s">
        <v>119</v>
      </c>
      <c r="AE1016" s="13" t="s">
        <v>1934</v>
      </c>
      <c r="AF1016" s="18" t="s">
        <v>98</v>
      </c>
      <c r="AG1016" s="17" t="s">
        <v>98</v>
      </c>
      <c r="AH1016" s="17" t="s">
        <v>98</v>
      </c>
      <c r="AI1016" s="17" t="s">
        <v>98</v>
      </c>
      <c r="AJ1016" s="13" t="s">
        <v>75</v>
      </c>
      <c r="AK1016" s="13" t="s">
        <v>107</v>
      </c>
      <c r="AL1016" s="13" t="s">
        <v>348</v>
      </c>
      <c r="AM1016" s="13" t="s">
        <v>882</v>
      </c>
    </row>
    <row r="1017" spans="1:39" s="11" customFormat="1" x14ac:dyDescent="0.3">
      <c r="A1017" s="13" t="s">
        <v>3899</v>
      </c>
      <c r="B1017" s="11" t="s">
        <v>9203</v>
      </c>
      <c r="C1017" s="20" t="s">
        <v>98</v>
      </c>
      <c r="D1017" s="15">
        <f>E1017/F1017</f>
        <v>148.45971460466922</v>
      </c>
      <c r="E1017" s="16">
        <v>18352293</v>
      </c>
      <c r="F1017" s="16">
        <v>123618</v>
      </c>
      <c r="G1017" s="28">
        <v>45657</v>
      </c>
      <c r="H1017" s="29"/>
      <c r="I1017" s="20"/>
      <c r="J1017" s="29"/>
      <c r="K1017" s="20" t="b">
        <v>1</v>
      </c>
      <c r="L1017" s="20"/>
      <c r="M1017" s="15"/>
      <c r="O1017" s="20"/>
      <c r="P1017" s="20"/>
      <c r="Q1017" s="29"/>
      <c r="S1017" s="20"/>
      <c r="T1017" s="30"/>
      <c r="U1017" s="20"/>
      <c r="V1017" s="29">
        <v>285</v>
      </c>
      <c r="W1017" s="28">
        <v>45762</v>
      </c>
      <c r="X1017" s="31" t="s">
        <v>13645</v>
      </c>
      <c r="Y1017" s="11" t="s">
        <v>12314</v>
      </c>
      <c r="AB1017" s="13" t="s">
        <v>3900</v>
      </c>
      <c r="AC1017" s="13" t="s">
        <v>169</v>
      </c>
      <c r="AD1017" s="13" t="s">
        <v>170</v>
      </c>
      <c r="AE1017" s="13" t="s">
        <v>98</v>
      </c>
      <c r="AF1017" s="18" t="s">
        <v>1661</v>
      </c>
      <c r="AG1017" s="18" t="s">
        <v>1661</v>
      </c>
      <c r="AH1017" s="18" t="s">
        <v>98</v>
      </c>
      <c r="AI1017" s="18" t="s">
        <v>1661</v>
      </c>
      <c r="AJ1017" s="13" t="s">
        <v>52</v>
      </c>
      <c r="AK1017" s="13" t="s">
        <v>149</v>
      </c>
      <c r="AL1017" s="13" t="s">
        <v>184</v>
      </c>
      <c r="AM1017" s="13" t="s">
        <v>185</v>
      </c>
    </row>
    <row r="1018" spans="1:39" s="11" customFormat="1" x14ac:dyDescent="0.3">
      <c r="A1018" s="13" t="s">
        <v>3901</v>
      </c>
      <c r="B1018" s="11" t="s">
        <v>9601</v>
      </c>
      <c r="C1018" s="20" t="s">
        <v>98</v>
      </c>
      <c r="D1018" s="15">
        <f>E1018/F1018</f>
        <v>314.83503981797497</v>
      </c>
      <c r="E1018" s="16">
        <v>9962640</v>
      </c>
      <c r="F1018" s="16">
        <v>31644</v>
      </c>
      <c r="G1018" s="28">
        <v>45262</v>
      </c>
      <c r="H1018" s="29">
        <v>14824</v>
      </c>
      <c r="I1018" s="20" t="b">
        <v>1</v>
      </c>
      <c r="J1018" s="29">
        <v>562</v>
      </c>
      <c r="K1018" s="20" t="b">
        <v>1</v>
      </c>
      <c r="L1018" s="20"/>
      <c r="M1018" s="15"/>
      <c r="O1018" s="20"/>
      <c r="P1018" s="20"/>
      <c r="Q1018" s="29"/>
      <c r="S1018" s="20"/>
      <c r="T1018" s="30"/>
      <c r="U1018" s="20"/>
      <c r="V1018" s="29">
        <v>308</v>
      </c>
      <c r="W1018" s="28">
        <v>45764</v>
      </c>
      <c r="X1018" s="31" t="s">
        <v>13645</v>
      </c>
      <c r="Y1018" s="11" t="s">
        <v>12315</v>
      </c>
      <c r="AB1018" s="13" t="s">
        <v>3902</v>
      </c>
      <c r="AC1018" s="13" t="s">
        <v>479</v>
      </c>
      <c r="AD1018" s="13" t="s">
        <v>480</v>
      </c>
      <c r="AE1018" s="13" t="s">
        <v>98</v>
      </c>
      <c r="AF1018" s="18" t="s">
        <v>98</v>
      </c>
      <c r="AG1018" s="18" t="s">
        <v>1661</v>
      </c>
      <c r="AH1018" s="18" t="s">
        <v>98</v>
      </c>
      <c r="AI1018" s="18" t="s">
        <v>1661</v>
      </c>
      <c r="AJ1018" s="13" t="s">
        <v>75</v>
      </c>
      <c r="AK1018" s="13" t="s">
        <v>107</v>
      </c>
      <c r="AL1018" s="13" t="s">
        <v>348</v>
      </c>
      <c r="AM1018" s="13" t="s">
        <v>349</v>
      </c>
    </row>
    <row r="1019" spans="1:39" s="11" customFormat="1" x14ac:dyDescent="0.3">
      <c r="A1019" s="13" t="s">
        <v>3903</v>
      </c>
      <c r="B1019" s="11" t="s">
        <v>9923</v>
      </c>
      <c r="C1019" s="20" t="s">
        <v>98</v>
      </c>
      <c r="D1019" s="15">
        <f>E1019/F1019</f>
        <v>92.490847686592375</v>
      </c>
      <c r="E1019" s="16">
        <v>6846635</v>
      </c>
      <c r="F1019" s="16">
        <v>74025</v>
      </c>
      <c r="G1019" s="28">
        <v>45200</v>
      </c>
      <c r="H1019" s="29">
        <v>1800</v>
      </c>
      <c r="I1019" s="20" t="b">
        <v>1</v>
      </c>
      <c r="J1019" s="29">
        <v>88</v>
      </c>
      <c r="K1019" s="20"/>
      <c r="L1019" s="20"/>
      <c r="M1019" s="15"/>
      <c r="O1019" s="20"/>
      <c r="P1019" s="20"/>
      <c r="Q1019" s="29"/>
      <c r="S1019" s="20"/>
      <c r="T1019" s="30"/>
      <c r="U1019" s="20"/>
      <c r="V1019" s="29">
        <v>348</v>
      </c>
      <c r="W1019" s="28">
        <v>45730</v>
      </c>
      <c r="X1019" s="31" t="s">
        <v>13645</v>
      </c>
      <c r="Y1019" s="11" t="s">
        <v>11124</v>
      </c>
      <c r="AB1019" s="13" t="s">
        <v>3904</v>
      </c>
      <c r="AC1019" s="13" t="s">
        <v>472</v>
      </c>
      <c r="AD1019" s="13" t="s">
        <v>451</v>
      </c>
      <c r="AE1019" s="13" t="s">
        <v>98</v>
      </c>
      <c r="AF1019" s="18" t="s">
        <v>98</v>
      </c>
      <c r="AG1019" s="18" t="s">
        <v>98</v>
      </c>
      <c r="AH1019" s="18" t="s">
        <v>1661</v>
      </c>
      <c r="AI1019" s="18" t="s">
        <v>1661</v>
      </c>
      <c r="AJ1019" s="13" t="s">
        <v>75</v>
      </c>
      <c r="AK1019" s="13" t="s">
        <v>107</v>
      </c>
      <c r="AL1019" s="13" t="s">
        <v>623</v>
      </c>
      <c r="AM1019" s="13" t="s">
        <v>623</v>
      </c>
    </row>
    <row r="1020" spans="1:39" s="11" customFormat="1" x14ac:dyDescent="0.3">
      <c r="A1020" s="11" t="s">
        <v>787</v>
      </c>
      <c r="B1020" s="11" t="s">
        <v>12854</v>
      </c>
      <c r="C1020" s="20"/>
      <c r="D1020" s="15">
        <f>E1020/F1020</f>
        <v>27.068214545508528</v>
      </c>
      <c r="E1020" s="16">
        <v>5470026</v>
      </c>
      <c r="F1020" s="16">
        <v>202083</v>
      </c>
      <c r="G1020" s="28">
        <v>45657</v>
      </c>
      <c r="H1020" s="29"/>
      <c r="I1020" s="20"/>
      <c r="J1020" s="29"/>
      <c r="K1020" s="20" t="b">
        <v>1</v>
      </c>
      <c r="L1020" s="20"/>
      <c r="M1020" s="15"/>
      <c r="O1020" s="20"/>
      <c r="P1020" s="20"/>
      <c r="Q1020" s="29"/>
      <c r="S1020" s="20"/>
      <c r="T1020" s="30"/>
      <c r="U1020" s="20"/>
      <c r="V1020" s="29">
        <v>248</v>
      </c>
      <c r="W1020" s="28">
        <v>45772</v>
      </c>
      <c r="X1020" s="31" t="s">
        <v>13645</v>
      </c>
      <c r="Y1020" s="11" t="s">
        <v>12853</v>
      </c>
      <c r="AB1020" s="11" t="s">
        <v>788</v>
      </c>
      <c r="AC1020" s="11" t="s">
        <v>472</v>
      </c>
      <c r="AD1020" s="11" t="s">
        <v>451</v>
      </c>
      <c r="AF1020" s="17" t="s">
        <v>98</v>
      </c>
      <c r="AG1020" s="17" t="s">
        <v>98</v>
      </c>
      <c r="AH1020" s="17" t="s">
        <v>1661</v>
      </c>
      <c r="AI1020" s="17" t="s">
        <v>1661</v>
      </c>
      <c r="AJ1020" s="13" t="s">
        <v>69</v>
      </c>
      <c r="AK1020" s="11" t="s">
        <v>114</v>
      </c>
      <c r="AL1020" s="11" t="s">
        <v>277</v>
      </c>
      <c r="AM1020" s="11" t="s">
        <v>278</v>
      </c>
    </row>
    <row r="1021" spans="1:39" s="11" customFormat="1" x14ac:dyDescent="0.3">
      <c r="A1021" s="11" t="s">
        <v>7585</v>
      </c>
      <c r="B1021" s="11" t="s">
        <v>8825</v>
      </c>
      <c r="C1021" s="20" t="s">
        <v>98</v>
      </c>
      <c r="D1021" s="15">
        <f>E1021/F1021</f>
        <v>266.6723227236651</v>
      </c>
      <c r="E1021" s="16">
        <v>19487880</v>
      </c>
      <c r="F1021" s="16">
        <v>73078</v>
      </c>
      <c r="G1021" s="28">
        <v>45261</v>
      </c>
      <c r="H1021" s="29">
        <v>51565</v>
      </c>
      <c r="I1021" s="20" t="b">
        <v>1</v>
      </c>
      <c r="J1021" s="29">
        <v>1836</v>
      </c>
      <c r="K1021" s="20"/>
      <c r="L1021" s="20"/>
      <c r="M1021" s="15"/>
      <c r="O1021" s="20"/>
      <c r="P1021" s="20"/>
      <c r="Q1021" s="29"/>
      <c r="S1021" s="20"/>
      <c r="T1021" s="30"/>
      <c r="U1021" s="20"/>
      <c r="V1021" s="29">
        <v>500</v>
      </c>
      <c r="W1021" s="28">
        <v>45757</v>
      </c>
      <c r="X1021" s="31" t="s">
        <v>13645</v>
      </c>
      <c r="Y1021" s="11" t="s">
        <v>12316</v>
      </c>
      <c r="AB1021" s="11" t="s">
        <v>7855</v>
      </c>
      <c r="AC1021" s="11" t="s">
        <v>472</v>
      </c>
      <c r="AD1021" s="11" t="s">
        <v>451</v>
      </c>
      <c r="AE1021" s="11" t="s">
        <v>98</v>
      </c>
      <c r="AF1021" s="17" t="s">
        <v>1661</v>
      </c>
      <c r="AG1021" s="17" t="s">
        <v>1661</v>
      </c>
      <c r="AH1021" s="17" t="s">
        <v>98</v>
      </c>
      <c r="AI1021" s="17" t="s">
        <v>1661</v>
      </c>
      <c r="AJ1021" s="11" t="s">
        <v>29</v>
      </c>
      <c r="AK1021" s="11" t="s">
        <v>30</v>
      </c>
      <c r="AL1021" s="11" t="s">
        <v>219</v>
      </c>
      <c r="AM1021" s="11" t="s">
        <v>431</v>
      </c>
    </row>
    <row r="1022" spans="1:39" s="11" customFormat="1" x14ac:dyDescent="0.3">
      <c r="A1022" s="13" t="s">
        <v>789</v>
      </c>
      <c r="B1022" s="11" t="s">
        <v>7228</v>
      </c>
      <c r="C1022" s="20" t="s">
        <v>98</v>
      </c>
      <c r="D1022" s="15">
        <f>E1022/F1022</f>
        <v>187.59862990279882</v>
      </c>
      <c r="E1022" s="16">
        <v>15362827</v>
      </c>
      <c r="F1022" s="16">
        <v>81892</v>
      </c>
      <c r="G1022" s="28">
        <v>45380</v>
      </c>
      <c r="H1022" s="29">
        <v>3551</v>
      </c>
      <c r="I1022" s="20"/>
      <c r="J1022" s="29"/>
      <c r="K1022" s="20" t="b">
        <v>1</v>
      </c>
      <c r="L1022" s="20"/>
      <c r="M1022" s="15"/>
      <c r="O1022" s="20"/>
      <c r="P1022" s="20"/>
      <c r="Q1022" s="29"/>
      <c r="S1022" s="20"/>
      <c r="T1022" s="30"/>
      <c r="U1022" s="20"/>
      <c r="V1022" s="29">
        <v>427</v>
      </c>
      <c r="W1022" s="28">
        <v>45502</v>
      </c>
      <c r="X1022" s="31" t="s">
        <v>13645</v>
      </c>
      <c r="Y1022" s="11" t="s">
        <v>10644</v>
      </c>
      <c r="AB1022" s="13" t="s">
        <v>790</v>
      </c>
      <c r="AC1022" s="13" t="s">
        <v>655</v>
      </c>
      <c r="AD1022" s="13" t="s">
        <v>201</v>
      </c>
      <c r="AE1022" s="13" t="s">
        <v>98</v>
      </c>
      <c r="AF1022" s="17" t="s">
        <v>1661</v>
      </c>
      <c r="AG1022" s="17" t="s">
        <v>1661</v>
      </c>
      <c r="AH1022" s="17" t="s">
        <v>98</v>
      </c>
      <c r="AI1022" s="17" t="s">
        <v>1661</v>
      </c>
      <c r="AJ1022" s="13" t="s">
        <v>52</v>
      </c>
      <c r="AK1022" s="13" t="s">
        <v>149</v>
      </c>
      <c r="AL1022" s="13" t="s">
        <v>150</v>
      </c>
      <c r="AM1022" s="13" t="s">
        <v>268</v>
      </c>
    </row>
    <row r="1023" spans="1:39" s="11" customFormat="1" x14ac:dyDescent="0.3">
      <c r="A1023" s="11" t="s">
        <v>3905</v>
      </c>
      <c r="B1023" s="11" t="s">
        <v>9204</v>
      </c>
      <c r="C1023" s="20" t="s">
        <v>98</v>
      </c>
      <c r="D1023" s="15">
        <f>E1023/F1023</f>
        <v>30.870393861335284</v>
      </c>
      <c r="E1023" s="16">
        <v>3966753</v>
      </c>
      <c r="F1023" s="16">
        <v>128497</v>
      </c>
      <c r="G1023" s="28">
        <v>45657</v>
      </c>
      <c r="H1023" s="29"/>
      <c r="I1023" s="20"/>
      <c r="J1023" s="29"/>
      <c r="K1023" s="20" t="b">
        <v>1</v>
      </c>
      <c r="L1023" s="20" t="b">
        <v>1</v>
      </c>
      <c r="M1023" s="15">
        <v>126.3</v>
      </c>
      <c r="N1023" s="11" t="s">
        <v>10489</v>
      </c>
      <c r="O1023" s="20" t="b">
        <v>1</v>
      </c>
      <c r="P1023" s="20"/>
      <c r="Q1023" s="29"/>
      <c r="S1023" s="20"/>
      <c r="T1023" s="30"/>
      <c r="U1023" s="20"/>
      <c r="V1023" s="29">
        <v>361</v>
      </c>
      <c r="W1023" s="28">
        <v>45756</v>
      </c>
      <c r="X1023" s="31" t="s">
        <v>13645</v>
      </c>
      <c r="Y1023" s="11" t="s">
        <v>12317</v>
      </c>
      <c r="AB1023" s="11" t="s">
        <v>3906</v>
      </c>
      <c r="AC1023" s="11" t="s">
        <v>20</v>
      </c>
      <c r="AD1023" s="11" t="s">
        <v>21</v>
      </c>
      <c r="AE1023" s="11" t="s">
        <v>98</v>
      </c>
      <c r="AF1023" s="17" t="s">
        <v>98</v>
      </c>
      <c r="AG1023" s="17" t="s">
        <v>98</v>
      </c>
      <c r="AH1023" s="17" t="s">
        <v>1661</v>
      </c>
      <c r="AI1023" s="17" t="s">
        <v>1661</v>
      </c>
      <c r="AJ1023" s="12" t="s">
        <v>75</v>
      </c>
      <c r="AK1023" s="12" t="s">
        <v>365</v>
      </c>
      <c r="AL1023" s="12" t="s">
        <v>560</v>
      </c>
      <c r="AM1023" s="12" t="s">
        <v>560</v>
      </c>
    </row>
    <row r="1024" spans="1:39" s="11" customFormat="1" x14ac:dyDescent="0.3">
      <c r="A1024" s="13" t="s">
        <v>3907</v>
      </c>
      <c r="B1024" s="11" t="s">
        <v>9714</v>
      </c>
      <c r="C1024" s="20" t="s">
        <v>98</v>
      </c>
      <c r="D1024" s="15">
        <f>E1024/F1024</f>
        <v>121.54304808646165</v>
      </c>
      <c r="E1024" s="16">
        <v>9311656</v>
      </c>
      <c r="F1024" s="16">
        <v>76612</v>
      </c>
      <c r="G1024" s="28">
        <v>45260</v>
      </c>
      <c r="H1024" s="29">
        <v>9200</v>
      </c>
      <c r="I1024" s="20"/>
      <c r="J1024" s="29"/>
      <c r="K1024" s="20" t="b">
        <v>1</v>
      </c>
      <c r="L1024" s="20"/>
      <c r="M1024" s="15"/>
      <c r="O1024" s="20"/>
      <c r="P1024" s="20"/>
      <c r="Q1024" s="29"/>
      <c r="S1024" s="20"/>
      <c r="T1024" s="30"/>
      <c r="U1024" s="20"/>
      <c r="V1024" s="29">
        <v>267</v>
      </c>
      <c r="W1024" s="28">
        <v>45776</v>
      </c>
      <c r="X1024" s="31" t="s">
        <v>13645</v>
      </c>
      <c r="Y1024" s="11" t="s">
        <v>13259</v>
      </c>
      <c r="AB1024" s="13" t="s">
        <v>3908</v>
      </c>
      <c r="AC1024" s="13" t="s">
        <v>3909</v>
      </c>
      <c r="AD1024" s="13" t="s">
        <v>645</v>
      </c>
      <c r="AE1024" s="13" t="s">
        <v>98</v>
      </c>
      <c r="AF1024" s="18" t="s">
        <v>1661</v>
      </c>
      <c r="AG1024" s="18" t="s">
        <v>1661</v>
      </c>
      <c r="AH1024" s="18" t="s">
        <v>98</v>
      </c>
      <c r="AI1024" s="18" t="s">
        <v>1661</v>
      </c>
      <c r="AJ1024" s="13" t="s">
        <v>75</v>
      </c>
      <c r="AK1024" s="13" t="s">
        <v>107</v>
      </c>
      <c r="AL1024" s="13" t="s">
        <v>495</v>
      </c>
      <c r="AM1024" s="13" t="s">
        <v>496</v>
      </c>
    </row>
    <row r="1025" spans="1:39" s="11" customFormat="1" x14ac:dyDescent="0.3">
      <c r="A1025" s="13" t="s">
        <v>3910</v>
      </c>
      <c r="B1025" s="11" t="s">
        <v>8432</v>
      </c>
      <c r="C1025" s="20" t="s">
        <v>1661</v>
      </c>
      <c r="D1025" s="15">
        <f>E1025/F1025</f>
        <v>239.27499622907135</v>
      </c>
      <c r="E1025" s="16">
        <v>23794702</v>
      </c>
      <c r="F1025" s="16">
        <v>99445</v>
      </c>
      <c r="G1025" s="28">
        <v>45566</v>
      </c>
      <c r="H1025" s="29">
        <v>110473</v>
      </c>
      <c r="I1025" s="20" t="b">
        <v>1</v>
      </c>
      <c r="J1025" s="29">
        <v>5725</v>
      </c>
      <c r="K1025" s="20" t="b">
        <v>1</v>
      </c>
      <c r="L1025" s="20"/>
      <c r="M1025" s="15"/>
      <c r="O1025" s="20"/>
      <c r="P1025" s="20"/>
      <c r="Q1025" s="29"/>
      <c r="S1025" s="20"/>
      <c r="T1025" s="30"/>
      <c r="U1025" s="20"/>
      <c r="V1025" s="29">
        <v>345</v>
      </c>
      <c r="W1025" s="28">
        <v>45744</v>
      </c>
      <c r="X1025" s="31" t="s">
        <v>13645</v>
      </c>
      <c r="Y1025" s="11" t="s">
        <v>11509</v>
      </c>
      <c r="AB1025" s="13" t="s">
        <v>3911</v>
      </c>
      <c r="AC1025" s="13" t="s">
        <v>3912</v>
      </c>
      <c r="AD1025" s="13" t="s">
        <v>382</v>
      </c>
      <c r="AE1025" s="13" t="s">
        <v>98</v>
      </c>
      <c r="AF1025" s="18" t="s">
        <v>1661</v>
      </c>
      <c r="AG1025" s="18" t="s">
        <v>1661</v>
      </c>
      <c r="AH1025" s="18" t="s">
        <v>98</v>
      </c>
      <c r="AI1025" s="18" t="s">
        <v>1661</v>
      </c>
      <c r="AJ1025" s="13" t="s">
        <v>75</v>
      </c>
      <c r="AK1025" s="13" t="s">
        <v>107</v>
      </c>
      <c r="AL1025" s="13" t="s">
        <v>108</v>
      </c>
      <c r="AM1025" s="13" t="s">
        <v>108</v>
      </c>
    </row>
    <row r="1026" spans="1:39" s="11" customFormat="1" x14ac:dyDescent="0.3">
      <c r="A1026" s="13" t="s">
        <v>3913</v>
      </c>
      <c r="B1026" s="11" t="s">
        <v>8229</v>
      </c>
      <c r="C1026" s="20" t="s">
        <v>98</v>
      </c>
      <c r="D1026" s="15">
        <f>E1026/F1026</f>
        <v>1278.9467887797794</v>
      </c>
      <c r="E1026" s="16">
        <v>88954586</v>
      </c>
      <c r="F1026" s="16">
        <v>69553</v>
      </c>
      <c r="G1026" s="28">
        <v>45657</v>
      </c>
      <c r="H1026" s="29">
        <v>50433</v>
      </c>
      <c r="I1026" s="20" t="b">
        <v>1</v>
      </c>
      <c r="J1026" s="29">
        <v>2567</v>
      </c>
      <c r="K1026" s="20" t="b">
        <v>1</v>
      </c>
      <c r="L1026" s="20"/>
      <c r="M1026" s="15"/>
      <c r="O1026" s="20"/>
      <c r="P1026" s="20"/>
      <c r="Q1026" s="29"/>
      <c r="S1026" s="20"/>
      <c r="T1026" s="30"/>
      <c r="U1026" s="20"/>
      <c r="V1026" s="29">
        <v>383</v>
      </c>
      <c r="W1026" s="28">
        <v>45729</v>
      </c>
      <c r="X1026" s="31" t="s">
        <v>13645</v>
      </c>
      <c r="Y1026" s="11" t="s">
        <v>11125</v>
      </c>
      <c r="AB1026" s="13" t="s">
        <v>3914</v>
      </c>
      <c r="AC1026" s="13" t="s">
        <v>51</v>
      </c>
      <c r="AD1026" s="13" t="s">
        <v>36</v>
      </c>
      <c r="AE1026" s="13" t="s">
        <v>98</v>
      </c>
      <c r="AF1026" s="18" t="s">
        <v>1661</v>
      </c>
      <c r="AG1026" s="18" t="s">
        <v>1661</v>
      </c>
      <c r="AH1026" s="18" t="s">
        <v>98</v>
      </c>
      <c r="AI1026" s="18" t="s">
        <v>1661</v>
      </c>
      <c r="AJ1026" s="13" t="s">
        <v>75</v>
      </c>
      <c r="AK1026" s="13" t="s">
        <v>107</v>
      </c>
      <c r="AL1026" s="13" t="s">
        <v>416</v>
      </c>
      <c r="AM1026" s="13" t="s">
        <v>416</v>
      </c>
    </row>
    <row r="1027" spans="1:39" s="11" customFormat="1" x14ac:dyDescent="0.3">
      <c r="A1027" s="13" t="s">
        <v>3915</v>
      </c>
      <c r="B1027" s="11" t="s">
        <v>7239</v>
      </c>
      <c r="C1027" s="20" t="s">
        <v>98</v>
      </c>
      <c r="D1027" s="15">
        <f>E1027/F1027</f>
        <v>227.98883919062834</v>
      </c>
      <c r="E1027" s="16">
        <v>16056114</v>
      </c>
      <c r="F1027" s="16">
        <v>70425</v>
      </c>
      <c r="G1027" s="28">
        <v>45352</v>
      </c>
      <c r="H1027" s="29">
        <v>32359</v>
      </c>
      <c r="I1027" s="20" t="b">
        <v>1</v>
      </c>
      <c r="J1027" s="29">
        <v>1641</v>
      </c>
      <c r="K1027" s="20" t="b">
        <v>1</v>
      </c>
      <c r="L1027" s="20"/>
      <c r="M1027" s="15"/>
      <c r="O1027" s="20"/>
      <c r="P1027" s="20"/>
      <c r="Q1027" s="29"/>
      <c r="S1027" s="20"/>
      <c r="T1027" s="30"/>
      <c r="U1027" s="20"/>
      <c r="V1027" s="29">
        <v>247</v>
      </c>
      <c r="W1027" s="28">
        <v>45516</v>
      </c>
      <c r="X1027" s="31" t="s">
        <v>13645</v>
      </c>
      <c r="Y1027" s="11" t="s">
        <v>10645</v>
      </c>
      <c r="AB1027" s="13" t="s">
        <v>3916</v>
      </c>
      <c r="AC1027" s="13" t="s">
        <v>1442</v>
      </c>
      <c r="AD1027" s="13" t="s">
        <v>413</v>
      </c>
      <c r="AE1027" s="13" t="s">
        <v>98</v>
      </c>
      <c r="AF1027" s="18" t="s">
        <v>1661</v>
      </c>
      <c r="AG1027" s="18" t="s">
        <v>1661</v>
      </c>
      <c r="AH1027" s="18" t="s">
        <v>98</v>
      </c>
      <c r="AI1027" s="18" t="s">
        <v>1661</v>
      </c>
      <c r="AJ1027" s="13" t="s">
        <v>224</v>
      </c>
      <c r="AK1027" s="13" t="s">
        <v>225</v>
      </c>
      <c r="AL1027" s="13" t="s">
        <v>226</v>
      </c>
      <c r="AM1027" s="13" t="s">
        <v>409</v>
      </c>
    </row>
    <row r="1028" spans="1:39" s="11" customFormat="1" x14ac:dyDescent="0.3">
      <c r="A1028" s="13" t="s">
        <v>3917</v>
      </c>
      <c r="B1028" s="11" t="s">
        <v>9431</v>
      </c>
      <c r="C1028" s="20" t="s">
        <v>1661</v>
      </c>
      <c r="D1028" s="15">
        <f>E1028/F1028</f>
        <v>310.1285550567232</v>
      </c>
      <c r="E1028" s="16">
        <v>29496637</v>
      </c>
      <c r="F1028" s="16">
        <v>95111</v>
      </c>
      <c r="G1028" s="28">
        <v>45597</v>
      </c>
      <c r="H1028" s="29">
        <v>155340</v>
      </c>
      <c r="I1028" s="20" t="b">
        <v>1</v>
      </c>
      <c r="J1028" s="29">
        <v>6600</v>
      </c>
      <c r="K1028" s="20"/>
      <c r="L1028" s="20"/>
      <c r="M1028" s="15"/>
      <c r="O1028" s="20"/>
      <c r="P1028" s="20"/>
      <c r="Q1028" s="29"/>
      <c r="S1028" s="20"/>
      <c r="T1028" s="30"/>
      <c r="U1028" s="20"/>
      <c r="V1028" s="29">
        <v>396</v>
      </c>
      <c r="W1028" s="28">
        <v>45769</v>
      </c>
      <c r="X1028" s="31" t="s">
        <v>13645</v>
      </c>
      <c r="Y1028" s="11" t="s">
        <v>12855</v>
      </c>
      <c r="AB1028" s="13" t="s">
        <v>3918</v>
      </c>
      <c r="AC1028" s="13" t="s">
        <v>1891</v>
      </c>
      <c r="AD1028" s="13" t="s">
        <v>692</v>
      </c>
      <c r="AE1028" s="13" t="s">
        <v>98</v>
      </c>
      <c r="AF1028" s="18" t="s">
        <v>1661</v>
      </c>
      <c r="AG1028" s="18" t="s">
        <v>1661</v>
      </c>
      <c r="AH1028" s="18" t="s">
        <v>98</v>
      </c>
      <c r="AI1028" s="18" t="s">
        <v>1661</v>
      </c>
      <c r="AJ1028" s="13" t="s">
        <v>22</v>
      </c>
      <c r="AK1028" s="13" t="s">
        <v>456</v>
      </c>
      <c r="AL1028" s="13" t="s">
        <v>457</v>
      </c>
      <c r="AM1028" s="13" t="s">
        <v>458</v>
      </c>
    </row>
    <row r="1029" spans="1:39" s="11" customFormat="1" x14ac:dyDescent="0.3">
      <c r="A1029" s="11" t="s">
        <v>3919</v>
      </c>
      <c r="B1029" s="11" t="s">
        <v>9432</v>
      </c>
      <c r="C1029" s="20" t="s">
        <v>98</v>
      </c>
      <c r="D1029" s="15">
        <f>E1029/F1029</f>
        <v>8.2908795803836703</v>
      </c>
      <c r="E1029" s="16">
        <v>1808274</v>
      </c>
      <c r="F1029" s="16">
        <v>218104</v>
      </c>
      <c r="G1029" s="28">
        <v>45657</v>
      </c>
      <c r="H1029" s="29">
        <v>115</v>
      </c>
      <c r="I1029" s="20"/>
      <c r="J1029" s="29"/>
      <c r="K1029" s="20" t="b">
        <v>1</v>
      </c>
      <c r="L1029" s="20"/>
      <c r="M1029" s="15"/>
      <c r="O1029" s="20"/>
      <c r="P1029" s="20"/>
      <c r="Q1029" s="29"/>
      <c r="S1029" s="20"/>
      <c r="T1029" s="30"/>
      <c r="U1029" s="20"/>
      <c r="V1029" s="29">
        <v>411</v>
      </c>
      <c r="W1029" s="28">
        <v>45770</v>
      </c>
      <c r="X1029" s="31" t="s">
        <v>13645</v>
      </c>
      <c r="Y1029" s="11" t="s">
        <v>12856</v>
      </c>
      <c r="AB1029" s="11" t="s">
        <v>3920</v>
      </c>
      <c r="AC1029" s="11" t="s">
        <v>35</v>
      </c>
      <c r="AD1029" s="11" t="s">
        <v>36</v>
      </c>
      <c r="AE1029" s="11" t="s">
        <v>98</v>
      </c>
      <c r="AF1029" s="17" t="s">
        <v>98</v>
      </c>
      <c r="AG1029" s="17" t="s">
        <v>98</v>
      </c>
      <c r="AH1029" s="17" t="s">
        <v>1661</v>
      </c>
      <c r="AI1029" s="17" t="s">
        <v>1661</v>
      </c>
      <c r="AJ1029" s="12" t="s">
        <v>29</v>
      </c>
      <c r="AK1029" s="12" t="s">
        <v>37</v>
      </c>
      <c r="AL1029" s="12" t="s">
        <v>38</v>
      </c>
      <c r="AM1029" s="12" t="s">
        <v>38</v>
      </c>
    </row>
    <row r="1030" spans="1:39" s="11" customFormat="1" x14ac:dyDescent="0.3">
      <c r="A1030" s="13" t="s">
        <v>3921</v>
      </c>
      <c r="B1030" s="11" t="s">
        <v>7127</v>
      </c>
      <c r="C1030" s="20" t="s">
        <v>1661</v>
      </c>
      <c r="D1030" s="15">
        <f>E1030/F1030</f>
        <v>626.38688282977159</v>
      </c>
      <c r="E1030" s="16">
        <v>4250035</v>
      </c>
      <c r="F1030" s="16">
        <v>6785</v>
      </c>
      <c r="G1030" s="28">
        <v>44866</v>
      </c>
      <c r="H1030" s="29">
        <v>18957</v>
      </c>
      <c r="I1030" s="20"/>
      <c r="J1030" s="29"/>
      <c r="K1030" s="20"/>
      <c r="L1030" s="20"/>
      <c r="M1030" s="15"/>
      <c r="O1030" s="20"/>
      <c r="P1030" s="20"/>
      <c r="Q1030" s="29"/>
      <c r="S1030" s="20"/>
      <c r="T1030" s="30"/>
      <c r="U1030" s="20"/>
      <c r="V1030" s="29">
        <v>498</v>
      </c>
      <c r="W1030" s="28">
        <v>45429</v>
      </c>
      <c r="X1030" s="31" t="s">
        <v>13645</v>
      </c>
      <c r="Y1030" s="11" t="s">
        <v>10646</v>
      </c>
      <c r="AB1030" s="13" t="s">
        <v>3922</v>
      </c>
      <c r="AC1030" s="13" t="s">
        <v>870</v>
      </c>
      <c r="AD1030" s="13" t="s">
        <v>871</v>
      </c>
      <c r="AE1030" s="13" t="s">
        <v>98</v>
      </c>
      <c r="AF1030" s="18" t="s">
        <v>98</v>
      </c>
      <c r="AG1030" s="18" t="s">
        <v>98</v>
      </c>
      <c r="AH1030" s="18" t="s">
        <v>1661</v>
      </c>
      <c r="AI1030" s="18" t="s">
        <v>1661</v>
      </c>
      <c r="AJ1030" s="13" t="s">
        <v>22</v>
      </c>
      <c r="AK1030" s="13" t="s">
        <v>23</v>
      </c>
      <c r="AL1030" s="13" t="s">
        <v>424</v>
      </c>
      <c r="AM1030" s="13" t="s">
        <v>1488</v>
      </c>
    </row>
    <row r="1031" spans="1:39" s="11" customFormat="1" x14ac:dyDescent="0.3">
      <c r="A1031" s="13" t="s">
        <v>3923</v>
      </c>
      <c r="B1031" s="11" t="s">
        <v>9267</v>
      </c>
      <c r="C1031" s="20" t="s">
        <v>98</v>
      </c>
      <c r="D1031" s="15">
        <f>E1031/F1031</f>
        <v>67.435145753770911</v>
      </c>
      <c r="E1031" s="16">
        <v>9817748</v>
      </c>
      <c r="F1031" s="16">
        <v>145588</v>
      </c>
      <c r="G1031" s="28">
        <v>45291</v>
      </c>
      <c r="H1031" s="29">
        <v>2075</v>
      </c>
      <c r="I1031" s="20" t="b">
        <v>1</v>
      </c>
      <c r="J1031" s="29" t="s">
        <v>3</v>
      </c>
      <c r="K1031" s="20"/>
      <c r="L1031" s="20"/>
      <c r="M1031" s="15"/>
      <c r="O1031" s="20"/>
      <c r="P1031" s="20"/>
      <c r="Q1031" s="29"/>
      <c r="S1031" s="20"/>
      <c r="T1031" s="30"/>
      <c r="U1031" s="20"/>
      <c r="V1031" s="29">
        <v>468</v>
      </c>
      <c r="W1031" s="28">
        <v>45719</v>
      </c>
      <c r="X1031" s="31" t="s">
        <v>7113</v>
      </c>
      <c r="Y1031" s="11" t="s">
        <v>13485</v>
      </c>
      <c r="AB1031" s="13" t="s">
        <v>3924</v>
      </c>
      <c r="AC1031" s="13" t="s">
        <v>44</v>
      </c>
      <c r="AD1031" s="13" t="s">
        <v>45</v>
      </c>
      <c r="AE1031" s="13" t="s">
        <v>98</v>
      </c>
      <c r="AF1031" s="18" t="s">
        <v>98</v>
      </c>
      <c r="AG1031" s="17" t="s">
        <v>98</v>
      </c>
      <c r="AH1031" s="17" t="s">
        <v>98</v>
      </c>
      <c r="AI1031" s="17" t="s">
        <v>98</v>
      </c>
      <c r="AJ1031" s="13" t="s">
        <v>93</v>
      </c>
      <c r="AK1031" s="13" t="s">
        <v>93</v>
      </c>
      <c r="AL1031" s="13" t="s">
        <v>94</v>
      </c>
      <c r="AM1031" s="13" t="s">
        <v>248</v>
      </c>
    </row>
    <row r="1032" spans="1:39" s="11" customFormat="1" x14ac:dyDescent="0.3">
      <c r="A1032" s="11" t="s">
        <v>7587</v>
      </c>
      <c r="B1032" s="11" t="s">
        <v>11511</v>
      </c>
      <c r="C1032" s="20"/>
      <c r="D1032" s="15">
        <f>E1032/F1032</f>
        <v>78.172378873461298</v>
      </c>
      <c r="E1032" s="16">
        <v>3473746</v>
      </c>
      <c r="F1032" s="16">
        <v>44437</v>
      </c>
      <c r="G1032" s="28">
        <v>45646</v>
      </c>
      <c r="H1032" s="29"/>
      <c r="I1032" s="20"/>
      <c r="J1032" s="29"/>
      <c r="K1032" s="20"/>
      <c r="L1032" s="20"/>
      <c r="M1032" s="15"/>
      <c r="O1032" s="20"/>
      <c r="P1032" s="20"/>
      <c r="Q1032" s="29"/>
      <c r="S1032" s="20"/>
      <c r="T1032" s="30"/>
      <c r="U1032" s="20"/>
      <c r="V1032" s="29">
        <v>391</v>
      </c>
      <c r="W1032" s="28">
        <v>45747</v>
      </c>
      <c r="X1032" s="31" t="s">
        <v>13645</v>
      </c>
      <c r="Y1032" s="11" t="s">
        <v>11510</v>
      </c>
      <c r="AB1032" s="11" t="s">
        <v>7857</v>
      </c>
      <c r="AC1032" s="11" t="s">
        <v>1279</v>
      </c>
      <c r="AD1032" s="11" t="s">
        <v>83</v>
      </c>
      <c r="AF1032" s="17"/>
      <c r="AG1032" s="17"/>
      <c r="AH1032" s="17" t="b">
        <v>1</v>
      </c>
      <c r="AI1032" s="17" t="b">
        <v>1</v>
      </c>
      <c r="AJ1032" s="14" t="s">
        <v>138</v>
      </c>
      <c r="AK1032" s="14" t="s">
        <v>138</v>
      </c>
      <c r="AL1032" s="14" t="s">
        <v>171</v>
      </c>
      <c r="AM1032" s="14" t="s">
        <v>1776</v>
      </c>
    </row>
    <row r="1033" spans="1:39" s="11" customFormat="1" x14ac:dyDescent="0.3">
      <c r="A1033" s="13" t="s">
        <v>3925</v>
      </c>
      <c r="B1033" s="11" t="s">
        <v>12319</v>
      </c>
      <c r="C1033" s="20" t="s">
        <v>98</v>
      </c>
      <c r="D1033" s="15">
        <f>E1033/F1033</f>
        <v>279.11737161675416</v>
      </c>
      <c r="E1033" s="16">
        <v>10848734</v>
      </c>
      <c r="F1033" s="16">
        <v>38868</v>
      </c>
      <c r="G1033" s="28">
        <v>44835</v>
      </c>
      <c r="H1033" s="29">
        <v>118000</v>
      </c>
      <c r="I1033" s="20"/>
      <c r="J1033" s="29"/>
      <c r="K1033" s="20" t="b">
        <v>1</v>
      </c>
      <c r="L1033" s="20" t="b">
        <v>1</v>
      </c>
      <c r="M1033" s="15">
        <v>947</v>
      </c>
      <c r="N1033" s="11" t="s">
        <v>10489</v>
      </c>
      <c r="O1033" s="20" t="b">
        <v>1</v>
      </c>
      <c r="P1033" s="20"/>
      <c r="Q1033" s="29"/>
      <c r="S1033" s="20"/>
      <c r="T1033" s="30"/>
      <c r="U1033" s="20"/>
      <c r="V1033" s="29">
        <v>682</v>
      </c>
      <c r="W1033" s="28">
        <v>45756</v>
      </c>
      <c r="X1033" s="31" t="s">
        <v>13645</v>
      </c>
      <c r="Y1033" s="11" t="s">
        <v>12318</v>
      </c>
      <c r="AB1033" s="13" t="s">
        <v>3926</v>
      </c>
      <c r="AC1033" s="13" t="s">
        <v>326</v>
      </c>
      <c r="AD1033" s="13" t="s">
        <v>119</v>
      </c>
      <c r="AE1033" s="13" t="s">
        <v>2118</v>
      </c>
      <c r="AF1033" s="18" t="s">
        <v>98</v>
      </c>
      <c r="AG1033" s="18" t="s">
        <v>1661</v>
      </c>
      <c r="AH1033" s="18" t="s">
        <v>98</v>
      </c>
      <c r="AI1033" s="18" t="s">
        <v>1661</v>
      </c>
      <c r="AJ1033" s="13" t="s">
        <v>52</v>
      </c>
      <c r="AK1033" s="13" t="s">
        <v>149</v>
      </c>
      <c r="AL1033" s="13" t="s">
        <v>184</v>
      </c>
      <c r="AM1033" s="13" t="s">
        <v>312</v>
      </c>
    </row>
    <row r="1034" spans="1:39" s="11" customFormat="1" x14ac:dyDescent="0.3">
      <c r="A1034" s="13" t="s">
        <v>3927</v>
      </c>
      <c r="B1034" s="11" t="s">
        <v>8826</v>
      </c>
      <c r="C1034" s="20" t="s">
        <v>98</v>
      </c>
      <c r="D1034" s="15">
        <f>E1034/F1034</f>
        <v>85.439892761394105</v>
      </c>
      <c r="E1034" s="16">
        <v>4780362</v>
      </c>
      <c r="F1034" s="16">
        <v>55950</v>
      </c>
      <c r="G1034" s="28">
        <v>45657</v>
      </c>
      <c r="H1034" s="29"/>
      <c r="I1034" s="20"/>
      <c r="J1034" s="29"/>
      <c r="K1034" s="20" t="b">
        <v>1</v>
      </c>
      <c r="L1034" s="20"/>
      <c r="M1034" s="15"/>
      <c r="O1034" s="20"/>
      <c r="P1034" s="20"/>
      <c r="Q1034" s="29"/>
      <c r="S1034" s="20"/>
      <c r="T1034" s="30"/>
      <c r="U1034" s="20"/>
      <c r="V1034" s="29">
        <v>163</v>
      </c>
      <c r="W1034" s="28">
        <v>45750</v>
      </c>
      <c r="X1034" s="31" t="s">
        <v>13645</v>
      </c>
      <c r="Y1034" s="11" t="s">
        <v>12098</v>
      </c>
      <c r="AB1034" s="13" t="s">
        <v>3928</v>
      </c>
      <c r="AC1034" s="13" t="s">
        <v>3929</v>
      </c>
      <c r="AD1034" s="13" t="s">
        <v>692</v>
      </c>
      <c r="AE1034" s="13" t="s">
        <v>98</v>
      </c>
      <c r="AF1034" s="18" t="s">
        <v>98</v>
      </c>
      <c r="AG1034" s="18" t="s">
        <v>1661</v>
      </c>
      <c r="AH1034" s="18" t="s">
        <v>98</v>
      </c>
      <c r="AI1034" s="18" t="s">
        <v>1661</v>
      </c>
      <c r="AJ1034" s="13" t="s">
        <v>22</v>
      </c>
      <c r="AK1034" s="13" t="s">
        <v>456</v>
      </c>
      <c r="AL1034" s="13" t="s">
        <v>875</v>
      </c>
      <c r="AM1034" s="13" t="s">
        <v>876</v>
      </c>
    </row>
    <row r="1035" spans="1:39" s="11" customFormat="1" x14ac:dyDescent="0.3">
      <c r="A1035" s="13" t="s">
        <v>3930</v>
      </c>
      <c r="B1035" s="11" t="s">
        <v>8827</v>
      </c>
      <c r="C1035" s="20" t="s">
        <v>98</v>
      </c>
      <c r="D1035" s="15">
        <f>E1035/F1035</f>
        <v>695.79632077550116</v>
      </c>
      <c r="E1035" s="16">
        <v>6316439</v>
      </c>
      <c r="F1035" s="16">
        <v>9078</v>
      </c>
      <c r="G1035" s="28">
        <v>45291</v>
      </c>
      <c r="H1035" s="29">
        <v>14246</v>
      </c>
      <c r="I1035" s="20"/>
      <c r="J1035" s="29"/>
      <c r="K1035" s="20"/>
      <c r="L1035" s="20" t="b">
        <v>1</v>
      </c>
      <c r="M1035" s="15">
        <v>55</v>
      </c>
      <c r="N1035" s="11" t="s">
        <v>7186</v>
      </c>
      <c r="O1035" s="20"/>
      <c r="P1035" s="20"/>
      <c r="Q1035" s="29"/>
      <c r="S1035" s="20"/>
      <c r="T1035" s="30"/>
      <c r="U1035" s="20"/>
      <c r="V1035" s="29">
        <v>887</v>
      </c>
      <c r="W1035" s="28">
        <v>45743</v>
      </c>
      <c r="X1035" s="31" t="s">
        <v>13645</v>
      </c>
      <c r="Y1035" s="11" t="s">
        <v>11512</v>
      </c>
      <c r="AB1035" s="13" t="s">
        <v>3931</v>
      </c>
      <c r="AC1035" s="13" t="s">
        <v>3932</v>
      </c>
      <c r="AD1035" s="13" t="s">
        <v>692</v>
      </c>
      <c r="AE1035" s="13" t="s">
        <v>98</v>
      </c>
      <c r="AF1035" s="18" t="s">
        <v>98</v>
      </c>
      <c r="AG1035" s="18" t="s">
        <v>98</v>
      </c>
      <c r="AH1035" s="18" t="s">
        <v>1661</v>
      </c>
      <c r="AI1035" s="18" t="s">
        <v>1661</v>
      </c>
      <c r="AJ1035" s="13" t="s">
        <v>22</v>
      </c>
      <c r="AK1035" s="13" t="s">
        <v>456</v>
      </c>
      <c r="AL1035" s="13" t="s">
        <v>875</v>
      </c>
      <c r="AM1035" s="13" t="s">
        <v>876</v>
      </c>
    </row>
    <row r="1036" spans="1:39" s="11" customFormat="1" x14ac:dyDescent="0.3">
      <c r="A1036" s="13" t="s">
        <v>3933</v>
      </c>
      <c r="B1036" s="11" t="s">
        <v>10947</v>
      </c>
      <c r="C1036" s="20" t="s">
        <v>98</v>
      </c>
      <c r="D1036" s="15">
        <f>E1036/F1036</f>
        <v>213.03873936402664</v>
      </c>
      <c r="E1036" s="16">
        <v>8287420</v>
      </c>
      <c r="F1036" s="16">
        <v>38901</v>
      </c>
      <c r="G1036" s="28">
        <v>45291</v>
      </c>
      <c r="H1036" s="29"/>
      <c r="I1036" s="20"/>
      <c r="J1036" s="29"/>
      <c r="K1036" s="20"/>
      <c r="L1036" s="20" t="b">
        <v>1</v>
      </c>
      <c r="M1036" s="15">
        <v>209</v>
      </c>
      <c r="N1036" s="11" t="s">
        <v>10948</v>
      </c>
      <c r="O1036" s="20"/>
      <c r="P1036" s="20"/>
      <c r="Q1036" s="29"/>
      <c r="S1036" s="20"/>
      <c r="T1036" s="30"/>
      <c r="U1036" s="20"/>
      <c r="V1036" s="29">
        <v>430</v>
      </c>
      <c r="W1036" s="28">
        <v>45716</v>
      </c>
      <c r="X1036" s="31" t="s">
        <v>13645</v>
      </c>
      <c r="Y1036" s="11" t="s">
        <v>10946</v>
      </c>
      <c r="AB1036" s="13" t="s">
        <v>3934</v>
      </c>
      <c r="AC1036" s="13" t="s">
        <v>216</v>
      </c>
      <c r="AD1036" s="13" t="s">
        <v>217</v>
      </c>
      <c r="AE1036" s="13" t="s">
        <v>98</v>
      </c>
      <c r="AF1036" s="18" t="s">
        <v>1661</v>
      </c>
      <c r="AG1036" s="18" t="s">
        <v>1661</v>
      </c>
      <c r="AH1036" s="18" t="s">
        <v>98</v>
      </c>
      <c r="AI1036" s="18" t="s">
        <v>1661</v>
      </c>
      <c r="AJ1036" s="13" t="s">
        <v>22</v>
      </c>
      <c r="AK1036" s="13" t="s">
        <v>23</v>
      </c>
      <c r="AL1036" s="13" t="s">
        <v>780</v>
      </c>
      <c r="AM1036" s="13" t="s">
        <v>780</v>
      </c>
    </row>
    <row r="1037" spans="1:39" s="11" customFormat="1" x14ac:dyDescent="0.3">
      <c r="A1037" s="13" t="s">
        <v>3935</v>
      </c>
      <c r="B1037" s="11" t="s">
        <v>8952</v>
      </c>
      <c r="C1037" s="20" t="s">
        <v>98</v>
      </c>
      <c r="D1037" s="15">
        <f>E1037/F1037</f>
        <v>96.547336685430395</v>
      </c>
      <c r="E1037" s="16">
        <v>9639093</v>
      </c>
      <c r="F1037" s="16">
        <v>99838</v>
      </c>
      <c r="G1037" s="28">
        <v>45657</v>
      </c>
      <c r="H1037" s="29">
        <v>2964</v>
      </c>
      <c r="I1037" s="20"/>
      <c r="J1037" s="29"/>
      <c r="K1037" s="20"/>
      <c r="L1037" s="20"/>
      <c r="M1037" s="15"/>
      <c r="O1037" s="20"/>
      <c r="P1037" s="20"/>
      <c r="Q1037" s="29"/>
      <c r="S1037" s="20"/>
      <c r="T1037" s="30"/>
      <c r="U1037" s="20"/>
      <c r="V1037" s="29">
        <v>167</v>
      </c>
      <c r="W1037" s="28">
        <v>45754</v>
      </c>
      <c r="X1037" s="31" t="s">
        <v>7430</v>
      </c>
      <c r="Y1037" s="11" t="s">
        <v>13425</v>
      </c>
      <c r="AB1037" s="13" t="s">
        <v>3936</v>
      </c>
      <c r="AC1037" s="13" t="s">
        <v>1918</v>
      </c>
      <c r="AD1037" s="13" t="s">
        <v>382</v>
      </c>
      <c r="AE1037" s="13" t="s">
        <v>98</v>
      </c>
      <c r="AF1037" s="18" t="s">
        <v>98</v>
      </c>
      <c r="AG1037" s="18" t="s">
        <v>98</v>
      </c>
      <c r="AH1037" s="18" t="s">
        <v>1661</v>
      </c>
      <c r="AI1037" s="18" t="s">
        <v>1661</v>
      </c>
      <c r="AJ1037" s="13" t="s">
        <v>69</v>
      </c>
      <c r="AK1037" s="13" t="s">
        <v>157</v>
      </c>
      <c r="AL1037" s="13" t="s">
        <v>157</v>
      </c>
      <c r="AM1037" s="13" t="s">
        <v>724</v>
      </c>
    </row>
    <row r="1038" spans="1:39" s="11" customFormat="1" x14ac:dyDescent="0.3">
      <c r="A1038" s="13" t="s">
        <v>3937</v>
      </c>
      <c r="B1038" s="11" t="s">
        <v>11514</v>
      </c>
      <c r="C1038" s="20" t="s">
        <v>98</v>
      </c>
      <c r="D1038" s="15">
        <f>E1038/F1038</f>
        <v>107.30789237153621</v>
      </c>
      <c r="E1038" s="16">
        <v>5611237</v>
      </c>
      <c r="F1038" s="16">
        <v>52291</v>
      </c>
      <c r="G1038" s="28">
        <v>45657</v>
      </c>
      <c r="H1038" s="29">
        <v>15517</v>
      </c>
      <c r="I1038" s="20" t="b">
        <v>1</v>
      </c>
      <c r="J1038" s="29">
        <v>483</v>
      </c>
      <c r="K1038" s="20"/>
      <c r="L1038" s="20"/>
      <c r="M1038" s="15"/>
      <c r="O1038" s="20"/>
      <c r="P1038" s="20"/>
      <c r="Q1038" s="29"/>
      <c r="S1038" s="20"/>
      <c r="T1038" s="30"/>
      <c r="U1038" s="20"/>
      <c r="V1038" s="29">
        <v>481</v>
      </c>
      <c r="W1038" s="28">
        <v>45736</v>
      </c>
      <c r="X1038" s="31" t="s">
        <v>13645</v>
      </c>
      <c r="Y1038" s="11" t="s">
        <v>11513</v>
      </c>
      <c r="AB1038" s="13" t="s">
        <v>3938</v>
      </c>
      <c r="AC1038" s="13" t="s">
        <v>385</v>
      </c>
      <c r="AD1038" s="13" t="s">
        <v>106</v>
      </c>
      <c r="AE1038" s="13" t="s">
        <v>98</v>
      </c>
      <c r="AF1038" s="18" t="s">
        <v>98</v>
      </c>
      <c r="AG1038" s="18" t="s">
        <v>98</v>
      </c>
      <c r="AH1038" s="18" t="s">
        <v>1661</v>
      </c>
      <c r="AI1038" s="18" t="s">
        <v>1661</v>
      </c>
      <c r="AJ1038" s="13" t="s">
        <v>189</v>
      </c>
      <c r="AK1038" s="13" t="s">
        <v>189</v>
      </c>
      <c r="AL1038" s="13" t="s">
        <v>190</v>
      </c>
      <c r="AM1038" s="13" t="s">
        <v>469</v>
      </c>
    </row>
    <row r="1039" spans="1:39" s="11" customFormat="1" x14ac:dyDescent="0.3">
      <c r="A1039" s="13" t="s">
        <v>3939</v>
      </c>
      <c r="B1039" s="11" t="s">
        <v>8375</v>
      </c>
      <c r="C1039" s="20" t="s">
        <v>98</v>
      </c>
      <c r="D1039" s="15">
        <f>E1039/F1039</f>
        <v>34.440736287881926</v>
      </c>
      <c r="E1039" s="16">
        <v>1661490</v>
      </c>
      <c r="F1039" s="16">
        <v>48242</v>
      </c>
      <c r="G1039" s="28">
        <v>45657</v>
      </c>
      <c r="H1039" s="29">
        <v>1062</v>
      </c>
      <c r="I1039" s="20"/>
      <c r="J1039" s="29"/>
      <c r="K1039" s="20" t="b">
        <v>1</v>
      </c>
      <c r="L1039" s="20"/>
      <c r="M1039" s="15"/>
      <c r="O1039" s="20"/>
      <c r="P1039" s="20"/>
      <c r="Q1039" s="29"/>
      <c r="S1039" s="20"/>
      <c r="T1039" s="30"/>
      <c r="U1039" s="20"/>
      <c r="V1039" s="29">
        <v>270</v>
      </c>
      <c r="W1039" s="28">
        <v>45735</v>
      </c>
      <c r="X1039" s="31" t="s">
        <v>13645</v>
      </c>
      <c r="Y1039" s="11" t="s">
        <v>11515</v>
      </c>
      <c r="AB1039" s="13" t="s">
        <v>3940</v>
      </c>
      <c r="AC1039" s="13" t="s">
        <v>3941</v>
      </c>
      <c r="AD1039" s="13" t="s">
        <v>640</v>
      </c>
      <c r="AE1039" s="13" t="s">
        <v>98</v>
      </c>
      <c r="AF1039" s="18" t="s">
        <v>98</v>
      </c>
      <c r="AG1039" s="18" t="s">
        <v>98</v>
      </c>
      <c r="AH1039" s="18" t="s">
        <v>1661</v>
      </c>
      <c r="AI1039" s="18" t="s">
        <v>1661</v>
      </c>
      <c r="AJ1039" s="13" t="s">
        <v>69</v>
      </c>
      <c r="AK1039" s="13" t="s">
        <v>70</v>
      </c>
      <c r="AL1039" s="13" t="s">
        <v>70</v>
      </c>
      <c r="AM1039" s="13" t="s">
        <v>71</v>
      </c>
    </row>
    <row r="1040" spans="1:39" s="11" customFormat="1" x14ac:dyDescent="0.3">
      <c r="A1040" s="13" t="s">
        <v>796</v>
      </c>
      <c r="B1040" s="11" t="s">
        <v>12097</v>
      </c>
      <c r="C1040" s="20"/>
      <c r="D1040" s="15">
        <f>E1040/F1040</f>
        <v>15.38107937081902</v>
      </c>
      <c r="E1040" s="16">
        <v>6125238</v>
      </c>
      <c r="F1040" s="16">
        <v>398232</v>
      </c>
      <c r="G1040" s="28">
        <v>45566</v>
      </c>
      <c r="H1040" s="29">
        <v>226</v>
      </c>
      <c r="I1040" s="20"/>
      <c r="J1040" s="29"/>
      <c r="K1040" s="20" t="b">
        <v>1</v>
      </c>
      <c r="L1040" s="20"/>
      <c r="M1040" s="15"/>
      <c r="O1040" s="20"/>
      <c r="P1040" s="20"/>
      <c r="Q1040" s="29"/>
      <c r="S1040" s="20"/>
      <c r="T1040" s="30"/>
      <c r="U1040" s="20"/>
      <c r="V1040" s="29">
        <v>514</v>
      </c>
      <c r="W1040" s="28">
        <v>45755</v>
      </c>
      <c r="X1040" s="31" t="s">
        <v>13645</v>
      </c>
      <c r="Y1040" s="11" t="s">
        <v>12096</v>
      </c>
      <c r="AB1040" s="13" t="s">
        <v>797</v>
      </c>
      <c r="AC1040" s="13" t="s">
        <v>210</v>
      </c>
      <c r="AD1040" s="13" t="s">
        <v>28</v>
      </c>
      <c r="AE1040" s="13" t="s">
        <v>98</v>
      </c>
      <c r="AF1040" s="18" t="s">
        <v>98</v>
      </c>
      <c r="AG1040" s="18" t="s">
        <v>98</v>
      </c>
      <c r="AH1040" s="18" t="s">
        <v>1661</v>
      </c>
      <c r="AI1040" s="18" t="s">
        <v>1661</v>
      </c>
      <c r="AJ1040" s="13" t="s">
        <v>29</v>
      </c>
      <c r="AK1040" s="13" t="s">
        <v>37</v>
      </c>
      <c r="AL1040" s="13" t="s">
        <v>38</v>
      </c>
      <c r="AM1040" s="13" t="s">
        <v>38</v>
      </c>
    </row>
    <row r="1041" spans="1:39" s="11" customFormat="1" x14ac:dyDescent="0.3">
      <c r="A1041" s="13" t="s">
        <v>3942</v>
      </c>
      <c r="B1041" s="11" t="s">
        <v>8201</v>
      </c>
      <c r="C1041" s="20" t="s">
        <v>98</v>
      </c>
      <c r="D1041" s="15">
        <f>E1041/F1041</f>
        <v>14.565594767755236</v>
      </c>
      <c r="E1041" s="16">
        <v>2621239</v>
      </c>
      <c r="F1041" s="16">
        <v>179961</v>
      </c>
      <c r="G1041" s="28">
        <v>45657</v>
      </c>
      <c r="H1041" s="29"/>
      <c r="I1041" s="20"/>
      <c r="J1041" s="29"/>
      <c r="K1041" s="20" t="b">
        <v>1</v>
      </c>
      <c r="L1041" s="20"/>
      <c r="M1041" s="15"/>
      <c r="O1041" s="20"/>
      <c r="P1041" s="20"/>
      <c r="Q1041" s="29"/>
      <c r="S1041" s="20"/>
      <c r="T1041" s="30"/>
      <c r="U1041" s="20"/>
      <c r="V1041" s="29">
        <v>305</v>
      </c>
      <c r="W1041" s="28">
        <v>45729</v>
      </c>
      <c r="X1041" s="31" t="s">
        <v>13645</v>
      </c>
      <c r="Y1041" s="11" t="s">
        <v>11126</v>
      </c>
      <c r="AB1041" s="13" t="s">
        <v>3943</v>
      </c>
      <c r="AC1041" s="13" t="s">
        <v>695</v>
      </c>
      <c r="AD1041" s="13" t="s">
        <v>21</v>
      </c>
      <c r="AE1041" s="13" t="s">
        <v>98</v>
      </c>
      <c r="AF1041" s="18" t="s">
        <v>98</v>
      </c>
      <c r="AG1041" s="18" t="s">
        <v>98</v>
      </c>
      <c r="AH1041" s="18" t="s">
        <v>1661</v>
      </c>
      <c r="AI1041" s="18" t="s">
        <v>1661</v>
      </c>
      <c r="AJ1041" s="13" t="s">
        <v>189</v>
      </c>
      <c r="AK1041" s="13" t="s">
        <v>189</v>
      </c>
      <c r="AL1041" s="13" t="s">
        <v>190</v>
      </c>
      <c r="AM1041" s="13" t="s">
        <v>1120</v>
      </c>
    </row>
    <row r="1042" spans="1:39" s="11" customFormat="1" x14ac:dyDescent="0.3">
      <c r="A1042" s="11" t="s">
        <v>3944</v>
      </c>
      <c r="B1042" s="11" t="s">
        <v>9001</v>
      </c>
      <c r="C1042" s="20" t="s">
        <v>98</v>
      </c>
      <c r="D1042" s="15">
        <f>E1042/F1042</f>
        <v>18.697885542168674</v>
      </c>
      <c r="E1042" s="16">
        <v>3103849</v>
      </c>
      <c r="F1042" s="16">
        <v>166000</v>
      </c>
      <c r="G1042" s="28">
        <v>45657</v>
      </c>
      <c r="H1042" s="29">
        <v>122</v>
      </c>
      <c r="I1042" s="20"/>
      <c r="J1042" s="29"/>
      <c r="K1042" s="20" t="b">
        <v>1</v>
      </c>
      <c r="L1042" s="20"/>
      <c r="M1042" s="15"/>
      <c r="O1042" s="20"/>
      <c r="P1042" s="20"/>
      <c r="Q1042" s="29"/>
      <c r="S1042" s="20"/>
      <c r="T1042" s="30"/>
      <c r="U1042" s="20"/>
      <c r="V1042" s="29">
        <v>408</v>
      </c>
      <c r="W1042" s="28">
        <v>45756</v>
      </c>
      <c r="X1042" s="31" t="s">
        <v>13645</v>
      </c>
      <c r="Y1042" s="11" t="s">
        <v>12320</v>
      </c>
      <c r="AB1042" s="11" t="s">
        <v>3945</v>
      </c>
      <c r="AC1042" s="11" t="s">
        <v>1214</v>
      </c>
      <c r="AD1042" s="11" t="s">
        <v>480</v>
      </c>
      <c r="AE1042" s="11" t="s">
        <v>98</v>
      </c>
      <c r="AF1042" s="17" t="s">
        <v>98</v>
      </c>
      <c r="AG1042" s="17" t="s">
        <v>98</v>
      </c>
      <c r="AH1042" s="17"/>
      <c r="AI1042" s="17"/>
      <c r="AJ1042" s="11" t="s">
        <v>93</v>
      </c>
      <c r="AK1042" s="11" t="s">
        <v>93</v>
      </c>
      <c r="AL1042" s="11" t="s">
        <v>94</v>
      </c>
      <c r="AM1042" s="11" t="s">
        <v>95</v>
      </c>
    </row>
    <row r="1043" spans="1:39" s="11" customFormat="1" x14ac:dyDescent="0.3">
      <c r="A1043" s="13" t="s">
        <v>3946</v>
      </c>
      <c r="B1043" s="11" t="s">
        <v>8688</v>
      </c>
      <c r="C1043" s="20" t="s">
        <v>98</v>
      </c>
      <c r="D1043" s="15">
        <f>E1043/F1043</f>
        <v>67.836944970061438</v>
      </c>
      <c r="E1043" s="16">
        <v>5234163</v>
      </c>
      <c r="F1043" s="16">
        <v>77158</v>
      </c>
      <c r="G1043" s="28">
        <v>45657</v>
      </c>
      <c r="H1043" s="29">
        <v>2032</v>
      </c>
      <c r="I1043" s="20" t="b">
        <v>1</v>
      </c>
      <c r="J1043" s="29">
        <v>75</v>
      </c>
      <c r="K1043" s="20" t="b">
        <v>1</v>
      </c>
      <c r="L1043" s="20"/>
      <c r="M1043" s="15"/>
      <c r="O1043" s="20"/>
      <c r="P1043" s="20"/>
      <c r="Q1043" s="29"/>
      <c r="S1043" s="20"/>
      <c r="T1043" s="30"/>
      <c r="U1043" s="20"/>
      <c r="V1043" s="29">
        <v>432</v>
      </c>
      <c r="W1043" s="28">
        <v>45747</v>
      </c>
      <c r="X1043" s="31" t="s">
        <v>13645</v>
      </c>
      <c r="Y1043" s="11" t="s">
        <v>11516</v>
      </c>
      <c r="AB1043" s="13" t="s">
        <v>3947</v>
      </c>
      <c r="AC1043" s="13" t="s">
        <v>74</v>
      </c>
      <c r="AD1043" s="13" t="s">
        <v>21</v>
      </c>
      <c r="AE1043" s="13" t="s">
        <v>98</v>
      </c>
      <c r="AF1043" s="18" t="s">
        <v>98</v>
      </c>
      <c r="AG1043" s="18" t="s">
        <v>98</v>
      </c>
      <c r="AH1043" s="18" t="s">
        <v>1661</v>
      </c>
      <c r="AI1043" s="18" t="s">
        <v>1661</v>
      </c>
      <c r="AJ1043" s="13" t="s">
        <v>75</v>
      </c>
      <c r="AK1043" s="13" t="s">
        <v>107</v>
      </c>
      <c r="AL1043" s="13" t="s">
        <v>264</v>
      </c>
      <c r="AM1043" s="13" t="s">
        <v>264</v>
      </c>
    </row>
    <row r="1044" spans="1:39" s="11" customFormat="1" x14ac:dyDescent="0.3">
      <c r="A1044" s="11" t="s">
        <v>10161</v>
      </c>
      <c r="B1044" s="11" t="s">
        <v>13258</v>
      </c>
      <c r="C1044" s="20"/>
      <c r="D1044" s="15">
        <f>E1044/F1044</f>
        <v>140.05338966002816</v>
      </c>
      <c r="E1044" s="16">
        <v>3481027</v>
      </c>
      <c r="F1044" s="16">
        <v>24855</v>
      </c>
      <c r="G1044" s="28">
        <v>45657</v>
      </c>
      <c r="H1044" s="29"/>
      <c r="I1044" s="20"/>
      <c r="J1044" s="29"/>
      <c r="K1044" s="20" t="b">
        <v>1</v>
      </c>
      <c r="L1044" s="20"/>
      <c r="M1044" s="15"/>
      <c r="O1044" s="20"/>
      <c r="P1044" s="20"/>
      <c r="Q1044" s="29"/>
      <c r="S1044" s="20"/>
      <c r="T1044" s="30"/>
      <c r="U1044" s="20"/>
      <c r="V1044" s="29">
        <v>367</v>
      </c>
      <c r="W1044" s="28">
        <v>45776</v>
      </c>
      <c r="X1044" s="31" t="s">
        <v>13645</v>
      </c>
      <c r="Y1044" s="11" t="s">
        <v>13257</v>
      </c>
      <c r="AB1044" s="11" t="s">
        <v>10355</v>
      </c>
      <c r="AH1044" s="11" t="b">
        <v>1</v>
      </c>
      <c r="AI1044" s="11" t="b">
        <v>1</v>
      </c>
    </row>
    <row r="1045" spans="1:39" s="11" customFormat="1" x14ac:dyDescent="0.3">
      <c r="A1045" s="13" t="s">
        <v>3948</v>
      </c>
      <c r="B1045" s="11" t="s">
        <v>7267</v>
      </c>
      <c r="C1045" s="20" t="s">
        <v>98</v>
      </c>
      <c r="D1045" s="15">
        <f>E1045/F1045</f>
        <v>1153.7289946041185</v>
      </c>
      <c r="E1045" s="16">
        <v>31431039</v>
      </c>
      <c r="F1045" s="16">
        <v>27243</v>
      </c>
      <c r="G1045" s="28">
        <v>45291</v>
      </c>
      <c r="H1045" s="29">
        <v>4890</v>
      </c>
      <c r="I1045" s="20"/>
      <c r="J1045" s="29"/>
      <c r="K1045" s="20"/>
      <c r="L1045" s="20" t="b">
        <v>1</v>
      </c>
      <c r="M1045" s="15">
        <v>382</v>
      </c>
      <c r="N1045" s="11" t="s">
        <v>10643</v>
      </c>
      <c r="O1045" s="20"/>
      <c r="P1045" s="20"/>
      <c r="Q1045" s="29"/>
      <c r="S1045" s="20"/>
      <c r="T1045" s="30"/>
      <c r="U1045" s="20"/>
      <c r="V1045" s="29">
        <v>398</v>
      </c>
      <c r="W1045" s="28">
        <v>45422</v>
      </c>
      <c r="X1045" s="31" t="s">
        <v>13645</v>
      </c>
      <c r="Y1045" s="11" t="s">
        <v>10642</v>
      </c>
      <c r="AB1045" s="13" t="s">
        <v>3949</v>
      </c>
      <c r="AC1045" s="13" t="s">
        <v>20</v>
      </c>
      <c r="AD1045" s="13" t="s">
        <v>21</v>
      </c>
      <c r="AE1045" s="13" t="s">
        <v>98</v>
      </c>
      <c r="AF1045" s="18" t="s">
        <v>98</v>
      </c>
      <c r="AG1045" s="18" t="s">
        <v>98</v>
      </c>
      <c r="AH1045" s="18" t="s">
        <v>1661</v>
      </c>
      <c r="AI1045" s="18" t="s">
        <v>1661</v>
      </c>
      <c r="AJ1045" s="13" t="s">
        <v>22</v>
      </c>
      <c r="AK1045" s="13" t="s">
        <v>154</v>
      </c>
      <c r="AL1045" s="13" t="s">
        <v>155</v>
      </c>
      <c r="AM1045" s="13" t="s">
        <v>688</v>
      </c>
    </row>
    <row r="1046" spans="1:39" s="11" customFormat="1" x14ac:dyDescent="0.3">
      <c r="A1046" s="13" t="s">
        <v>3950</v>
      </c>
      <c r="B1046" s="11" t="s">
        <v>8579</v>
      </c>
      <c r="C1046" s="20" t="s">
        <v>98</v>
      </c>
      <c r="D1046" s="15">
        <f>E1046/F1046</f>
        <v>96.970036349346699</v>
      </c>
      <c r="E1046" s="16">
        <v>23689392</v>
      </c>
      <c r="F1046" s="16">
        <v>244296</v>
      </c>
      <c r="G1046" s="28">
        <v>45200</v>
      </c>
      <c r="H1046" s="29">
        <v>18157</v>
      </c>
      <c r="I1046" s="20"/>
      <c r="J1046" s="29"/>
      <c r="K1046" s="20" t="b">
        <v>1</v>
      </c>
      <c r="L1046" s="20"/>
      <c r="M1046" s="15"/>
      <c r="O1046" s="20"/>
      <c r="P1046" s="20"/>
      <c r="Q1046" s="29"/>
      <c r="S1046" s="20"/>
      <c r="T1046" s="30"/>
      <c r="U1046" s="20"/>
      <c r="V1046" s="29">
        <v>346</v>
      </c>
      <c r="W1046" s="28">
        <v>45743</v>
      </c>
      <c r="X1046" s="31" t="s">
        <v>13645</v>
      </c>
      <c r="Y1046" s="11" t="s">
        <v>13424</v>
      </c>
      <c r="AB1046" s="13" t="s">
        <v>3951</v>
      </c>
      <c r="AC1046" s="13" t="s">
        <v>1083</v>
      </c>
      <c r="AD1046" s="13" t="s">
        <v>28</v>
      </c>
      <c r="AE1046" s="13" t="s">
        <v>98</v>
      </c>
      <c r="AF1046" s="18" t="s">
        <v>1661</v>
      </c>
      <c r="AG1046" s="18" t="s">
        <v>1661</v>
      </c>
      <c r="AH1046" s="18" t="s">
        <v>98</v>
      </c>
      <c r="AI1046" s="18" t="s">
        <v>1661</v>
      </c>
      <c r="AJ1046" s="13" t="s">
        <v>29</v>
      </c>
      <c r="AK1046" s="13" t="s">
        <v>37</v>
      </c>
      <c r="AL1046" s="13" t="s">
        <v>38</v>
      </c>
      <c r="AM1046" s="13" t="s">
        <v>38</v>
      </c>
    </row>
    <row r="1047" spans="1:39" s="11" customFormat="1" x14ac:dyDescent="0.3">
      <c r="A1047" s="11" t="s">
        <v>798</v>
      </c>
      <c r="B1047" s="11" t="s">
        <v>9715</v>
      </c>
      <c r="C1047" s="20" t="s">
        <v>98</v>
      </c>
      <c r="D1047" s="15">
        <f>E1047/F1047</f>
        <v>6.1596197147860892</v>
      </c>
      <c r="E1047" s="16">
        <v>1231000</v>
      </c>
      <c r="F1047" s="16">
        <v>199850</v>
      </c>
      <c r="G1047" s="28">
        <v>45657</v>
      </c>
      <c r="H1047" s="29">
        <v>816</v>
      </c>
      <c r="I1047" s="20" t="b">
        <v>1</v>
      </c>
      <c r="J1047" s="29">
        <v>18</v>
      </c>
      <c r="K1047" s="20" t="b">
        <v>1</v>
      </c>
      <c r="L1047" s="20"/>
      <c r="M1047" s="15"/>
      <c r="O1047" s="20"/>
      <c r="P1047" s="20"/>
      <c r="Q1047" s="29"/>
      <c r="S1047" s="20"/>
      <c r="T1047" s="30"/>
      <c r="U1047" s="20"/>
      <c r="V1047" s="29">
        <v>312</v>
      </c>
      <c r="W1047" s="28">
        <v>45776</v>
      </c>
      <c r="X1047" s="31" t="s">
        <v>13645</v>
      </c>
      <c r="Y1047" s="11" t="s">
        <v>13256</v>
      </c>
      <c r="AB1047" s="11" t="s">
        <v>799</v>
      </c>
      <c r="AC1047" s="11" t="s">
        <v>51</v>
      </c>
      <c r="AD1047" s="11" t="s">
        <v>36</v>
      </c>
      <c r="AE1047" s="11" t="s">
        <v>98</v>
      </c>
      <c r="AF1047" s="17" t="s">
        <v>98</v>
      </c>
      <c r="AG1047" s="17"/>
      <c r="AH1047" s="17"/>
      <c r="AI1047" s="17"/>
      <c r="AJ1047" s="13" t="s">
        <v>46</v>
      </c>
      <c r="AK1047" s="13" t="s">
        <v>46</v>
      </c>
      <c r="AL1047" s="13" t="s">
        <v>608</v>
      </c>
      <c r="AM1047" s="13" t="s">
        <v>609</v>
      </c>
    </row>
    <row r="1048" spans="1:39" s="11" customFormat="1" x14ac:dyDescent="0.3">
      <c r="A1048" s="11" t="s">
        <v>7588</v>
      </c>
      <c r="B1048" s="11" t="s">
        <v>13255</v>
      </c>
      <c r="C1048" s="20"/>
      <c r="D1048" s="15">
        <f>E1048/F1048</f>
        <v>1.8086907590974633E-2</v>
      </c>
      <c r="E1048" s="16">
        <v>3600</v>
      </c>
      <c r="F1048" s="16">
        <v>199039</v>
      </c>
      <c r="G1048" s="28">
        <v>45322</v>
      </c>
      <c r="H1048" s="29"/>
      <c r="I1048" s="20"/>
      <c r="J1048" s="29"/>
      <c r="K1048" s="20"/>
      <c r="L1048" s="20"/>
      <c r="M1048" s="15"/>
      <c r="O1048" s="20"/>
      <c r="P1048" s="20"/>
      <c r="Q1048" s="29"/>
      <c r="S1048" s="20"/>
      <c r="T1048" s="30"/>
      <c r="U1048" s="20"/>
      <c r="V1048" s="29">
        <v>324</v>
      </c>
      <c r="W1048" s="28">
        <v>45412</v>
      </c>
      <c r="X1048" s="31" t="s">
        <v>13645</v>
      </c>
      <c r="Y1048" s="11" t="s">
        <v>13254</v>
      </c>
      <c r="AB1048" s="11" t="s">
        <v>7858</v>
      </c>
      <c r="AC1048" s="11" t="s">
        <v>125</v>
      </c>
      <c r="AD1048" s="11" t="s">
        <v>28</v>
      </c>
      <c r="AF1048" s="17"/>
      <c r="AG1048" s="17" t="b">
        <v>1</v>
      </c>
      <c r="AH1048" s="17"/>
      <c r="AI1048" s="17" t="b">
        <v>1</v>
      </c>
      <c r="AJ1048" s="11" t="s">
        <v>52</v>
      </c>
      <c r="AK1048" s="11" t="s">
        <v>149</v>
      </c>
      <c r="AL1048" s="11" t="s">
        <v>150</v>
      </c>
      <c r="AM1048" s="11" t="s">
        <v>151</v>
      </c>
    </row>
    <row r="1049" spans="1:39" s="11" customFormat="1" x14ac:dyDescent="0.3">
      <c r="A1049" s="13" t="s">
        <v>3952</v>
      </c>
      <c r="B1049" s="11" t="s">
        <v>8274</v>
      </c>
      <c r="C1049" s="20" t="s">
        <v>98</v>
      </c>
      <c r="D1049" s="15">
        <f>E1049/F1049</f>
        <v>49.177042638453415</v>
      </c>
      <c r="E1049" s="16">
        <v>2932968</v>
      </c>
      <c r="F1049" s="16">
        <v>59641</v>
      </c>
      <c r="G1049" s="28">
        <v>44926</v>
      </c>
      <c r="H1049" s="29"/>
      <c r="I1049" s="20"/>
      <c r="J1049" s="29"/>
      <c r="K1049" s="20" t="b">
        <v>1</v>
      </c>
      <c r="L1049" s="20"/>
      <c r="M1049" s="15"/>
      <c r="O1049" s="20"/>
      <c r="P1049" s="20"/>
      <c r="Q1049" s="29"/>
      <c r="S1049" s="20"/>
      <c r="T1049" s="30"/>
      <c r="U1049" s="20"/>
      <c r="V1049" s="29">
        <v>527</v>
      </c>
      <c r="W1049" s="28">
        <v>45728</v>
      </c>
      <c r="X1049" s="31" t="s">
        <v>13645</v>
      </c>
      <c r="Y1049" s="11" t="s">
        <v>11127</v>
      </c>
      <c r="AB1049" s="11" t="s">
        <v>3953</v>
      </c>
      <c r="AC1049" s="13" t="s">
        <v>3954</v>
      </c>
      <c r="AD1049" s="13" t="s">
        <v>1042</v>
      </c>
      <c r="AE1049" s="13" t="s">
        <v>98</v>
      </c>
      <c r="AF1049" s="17" t="s">
        <v>98</v>
      </c>
      <c r="AG1049" s="17" t="s">
        <v>98</v>
      </c>
      <c r="AH1049" s="17" t="s">
        <v>1661</v>
      </c>
      <c r="AI1049" s="17" t="s">
        <v>1661</v>
      </c>
      <c r="AJ1049" s="13" t="s">
        <v>69</v>
      </c>
      <c r="AK1049" s="13" t="s">
        <v>70</v>
      </c>
      <c r="AL1049" s="13" t="s">
        <v>70</v>
      </c>
      <c r="AM1049" s="13" t="s">
        <v>71</v>
      </c>
    </row>
    <row r="1050" spans="1:39" s="11" customFormat="1" x14ac:dyDescent="0.3">
      <c r="A1050" s="13" t="s">
        <v>3957</v>
      </c>
      <c r="B1050" s="11" t="s">
        <v>9205</v>
      </c>
      <c r="C1050" s="20" t="s">
        <v>98</v>
      </c>
      <c r="D1050" s="15">
        <f>E1050/F1050</f>
        <v>52.160234972014763</v>
      </c>
      <c r="E1050" s="16">
        <v>9030345</v>
      </c>
      <c r="F1050" s="16">
        <v>173127</v>
      </c>
      <c r="G1050" s="28">
        <v>45657</v>
      </c>
      <c r="H1050" s="29"/>
      <c r="I1050" s="20"/>
      <c r="J1050" s="29"/>
      <c r="K1050" s="20" t="b">
        <v>1</v>
      </c>
      <c r="L1050" s="20"/>
      <c r="M1050" s="15"/>
      <c r="O1050" s="20"/>
      <c r="P1050" s="20"/>
      <c r="Q1050" s="29"/>
      <c r="S1050" s="20"/>
      <c r="T1050" s="30"/>
      <c r="U1050" s="20"/>
      <c r="V1050" s="29">
        <v>316</v>
      </c>
      <c r="W1050" s="28">
        <v>45762</v>
      </c>
      <c r="X1050" s="31" t="s">
        <v>13645</v>
      </c>
      <c r="Y1050" s="11" t="s">
        <v>12321</v>
      </c>
      <c r="AB1050" s="13" t="s">
        <v>3958</v>
      </c>
      <c r="AC1050" s="13" t="s">
        <v>2672</v>
      </c>
      <c r="AD1050" s="13" t="s">
        <v>28</v>
      </c>
      <c r="AE1050" s="13" t="s">
        <v>98</v>
      </c>
      <c r="AF1050" s="18" t="s">
        <v>98</v>
      </c>
      <c r="AG1050" s="18" t="s">
        <v>98</v>
      </c>
      <c r="AH1050" s="18" t="s">
        <v>1661</v>
      </c>
      <c r="AI1050" s="18" t="s">
        <v>1661</v>
      </c>
      <c r="AJ1050" s="13" t="s">
        <v>29</v>
      </c>
      <c r="AK1050" s="13" t="s">
        <v>30</v>
      </c>
      <c r="AL1050" s="13" t="s">
        <v>219</v>
      </c>
      <c r="AM1050" s="13" t="s">
        <v>431</v>
      </c>
    </row>
    <row r="1051" spans="1:39" s="11" customFormat="1" x14ac:dyDescent="0.3">
      <c r="A1051" s="11" t="s">
        <v>9433</v>
      </c>
      <c r="B1051" s="11" t="s">
        <v>9434</v>
      </c>
      <c r="C1051" s="20" t="s">
        <v>98</v>
      </c>
      <c r="D1051" s="15">
        <f>E1051/F1051</f>
        <v>285.92607121303558</v>
      </c>
      <c r="E1051" s="16">
        <v>13265826</v>
      </c>
      <c r="F1051" s="16">
        <v>46396</v>
      </c>
      <c r="G1051" s="28">
        <v>45200</v>
      </c>
      <c r="H1051" s="29">
        <v>17710</v>
      </c>
      <c r="I1051" s="20" t="b">
        <v>1</v>
      </c>
      <c r="J1051" s="29">
        <v>917</v>
      </c>
      <c r="K1051" s="20"/>
      <c r="L1051" s="20"/>
      <c r="M1051" s="15"/>
      <c r="O1051" s="20"/>
      <c r="P1051" s="20"/>
      <c r="Q1051" s="29"/>
      <c r="S1051" s="20"/>
      <c r="T1051" s="30"/>
      <c r="U1051" s="20"/>
      <c r="V1051" s="29">
        <v>322</v>
      </c>
      <c r="W1051" s="28">
        <v>45771</v>
      </c>
      <c r="X1051" s="31" t="s">
        <v>13645</v>
      </c>
      <c r="Y1051" s="11" t="s">
        <v>12857</v>
      </c>
      <c r="AB1051" s="11" t="s">
        <v>7859</v>
      </c>
      <c r="AC1051" s="11" t="s">
        <v>20</v>
      </c>
      <c r="AD1051" s="11" t="s">
        <v>21</v>
      </c>
      <c r="AE1051" s="11" t="s">
        <v>98</v>
      </c>
      <c r="AF1051" s="17" t="s">
        <v>98</v>
      </c>
      <c r="AG1051" s="17" t="s">
        <v>98</v>
      </c>
      <c r="AH1051" s="17" t="s">
        <v>1661</v>
      </c>
      <c r="AI1051" s="17" t="s">
        <v>1661</v>
      </c>
      <c r="AJ1051" s="14" t="s">
        <v>22</v>
      </c>
      <c r="AK1051" s="14" t="s">
        <v>386</v>
      </c>
      <c r="AL1051" s="14" t="s">
        <v>566</v>
      </c>
      <c r="AM1051" s="14" t="s">
        <v>702</v>
      </c>
    </row>
    <row r="1052" spans="1:39" s="11" customFormat="1" x14ac:dyDescent="0.3">
      <c r="A1052" s="11" t="s">
        <v>3959</v>
      </c>
      <c r="B1052" s="11" t="s">
        <v>9797</v>
      </c>
      <c r="C1052" s="20" t="s">
        <v>98</v>
      </c>
      <c r="D1052" s="15">
        <f>E1052/F1052</f>
        <v>39.525512993927535</v>
      </c>
      <c r="E1052" s="16">
        <v>4120179</v>
      </c>
      <c r="F1052" s="16">
        <v>104241</v>
      </c>
      <c r="G1052" s="28">
        <v>45657</v>
      </c>
      <c r="H1052" s="29">
        <v>266</v>
      </c>
      <c r="I1052" s="20"/>
      <c r="J1052" s="29"/>
      <c r="K1052" s="20"/>
      <c r="L1052" s="20"/>
      <c r="M1052" s="15"/>
      <c r="O1052" s="20"/>
      <c r="P1052" s="20"/>
      <c r="Q1052" s="29"/>
      <c r="S1052" s="20"/>
      <c r="T1052" s="30"/>
      <c r="U1052" s="20"/>
      <c r="V1052" s="29">
        <v>343</v>
      </c>
      <c r="W1052" s="28">
        <v>45777</v>
      </c>
      <c r="X1052" s="31" t="s">
        <v>13645</v>
      </c>
      <c r="Y1052" s="11" t="s">
        <v>13253</v>
      </c>
      <c r="AB1052" s="11" t="s">
        <v>3960</v>
      </c>
      <c r="AC1052" s="11" t="s">
        <v>3961</v>
      </c>
      <c r="AD1052" s="11" t="s">
        <v>65</v>
      </c>
      <c r="AE1052" s="11" t="s">
        <v>98</v>
      </c>
      <c r="AF1052" s="17" t="s">
        <v>98</v>
      </c>
      <c r="AG1052" s="17" t="s">
        <v>98</v>
      </c>
      <c r="AH1052" s="17" t="s">
        <v>98</v>
      </c>
      <c r="AI1052" s="17" t="s">
        <v>98</v>
      </c>
      <c r="AJ1052" s="13" t="s">
        <v>69</v>
      </c>
      <c r="AK1052" s="13" t="s">
        <v>157</v>
      </c>
      <c r="AL1052" s="13" t="s">
        <v>157</v>
      </c>
      <c r="AM1052" s="13" t="s">
        <v>735</v>
      </c>
    </row>
    <row r="1053" spans="1:39" s="11" customFormat="1" x14ac:dyDescent="0.3">
      <c r="A1053" s="11" t="s">
        <v>3962</v>
      </c>
      <c r="B1053" s="11" t="s">
        <v>9435</v>
      </c>
      <c r="C1053" s="20" t="s">
        <v>98</v>
      </c>
      <c r="D1053" s="15">
        <f>E1053/F1053</f>
        <v>43</v>
      </c>
      <c r="E1053" s="16">
        <v>2278484</v>
      </c>
      <c r="F1053" s="16">
        <v>52988</v>
      </c>
      <c r="G1053" s="28">
        <v>45657</v>
      </c>
      <c r="H1053" s="29">
        <v>178</v>
      </c>
      <c r="I1053" s="20"/>
      <c r="J1053" s="29"/>
      <c r="K1053" s="20" t="b">
        <v>1</v>
      </c>
      <c r="L1053" s="20"/>
      <c r="M1053" s="15"/>
      <c r="O1053" s="20"/>
      <c r="P1053" s="20"/>
      <c r="Q1053" s="29"/>
      <c r="R1053" s="11" t="s">
        <v>12859</v>
      </c>
      <c r="S1053" s="20"/>
      <c r="T1053" s="30"/>
      <c r="U1053" s="20"/>
      <c r="V1053" s="29">
        <v>298</v>
      </c>
      <c r="W1053" s="28">
        <v>45770</v>
      </c>
      <c r="X1053" s="31" t="s">
        <v>13645</v>
      </c>
      <c r="Y1053" s="11" t="s">
        <v>12858</v>
      </c>
      <c r="AB1053" s="11" t="s">
        <v>3963</v>
      </c>
      <c r="AC1053" s="11" t="s">
        <v>3964</v>
      </c>
      <c r="AD1053" s="11" t="s">
        <v>21</v>
      </c>
      <c r="AE1053" s="11" t="s">
        <v>98</v>
      </c>
      <c r="AF1053" s="17" t="s">
        <v>98</v>
      </c>
      <c r="AG1053" s="17" t="s">
        <v>98</v>
      </c>
      <c r="AH1053" s="17" t="s">
        <v>1661</v>
      </c>
      <c r="AI1053" s="17" t="s">
        <v>1661</v>
      </c>
      <c r="AJ1053" s="11" t="s">
        <v>75</v>
      </c>
      <c r="AK1053" s="11" t="s">
        <v>107</v>
      </c>
      <c r="AL1053" s="11" t="s">
        <v>623</v>
      </c>
      <c r="AM1053" s="11" t="s">
        <v>623</v>
      </c>
    </row>
    <row r="1054" spans="1:39" s="11" customFormat="1" x14ac:dyDescent="0.3">
      <c r="A1054" s="13" t="s">
        <v>3965</v>
      </c>
      <c r="B1054" s="11" t="s">
        <v>8689</v>
      </c>
      <c r="C1054" s="20" t="s">
        <v>98</v>
      </c>
      <c r="D1054" s="15">
        <f>E1054/F1054</f>
        <v>10.84643440860215</v>
      </c>
      <c r="E1054" s="16">
        <v>2521796</v>
      </c>
      <c r="F1054" s="16">
        <v>232500</v>
      </c>
      <c r="G1054" s="28">
        <v>45657</v>
      </c>
      <c r="H1054" s="29"/>
      <c r="I1054" s="20"/>
      <c r="J1054" s="29"/>
      <c r="K1054" s="20"/>
      <c r="L1054" s="20"/>
      <c r="M1054" s="15"/>
      <c r="O1054" s="20"/>
      <c r="P1054" s="20"/>
      <c r="Q1054" s="29"/>
      <c r="S1054" s="20"/>
      <c r="T1054" s="30"/>
      <c r="U1054" s="20"/>
      <c r="V1054" s="29">
        <v>417</v>
      </c>
      <c r="W1054" s="28">
        <v>45747</v>
      </c>
      <c r="X1054" s="31" t="s">
        <v>13645</v>
      </c>
      <c r="Y1054" s="11" t="s">
        <v>11517</v>
      </c>
      <c r="AB1054" s="13" t="s">
        <v>3966</v>
      </c>
      <c r="AC1054" s="13" t="s">
        <v>1803</v>
      </c>
      <c r="AD1054" s="13" t="s">
        <v>236</v>
      </c>
      <c r="AE1054" s="13" t="s">
        <v>98</v>
      </c>
      <c r="AF1054" s="18" t="s">
        <v>98</v>
      </c>
      <c r="AG1054" s="18" t="s">
        <v>98</v>
      </c>
      <c r="AH1054" s="18" t="s">
        <v>1661</v>
      </c>
      <c r="AI1054" s="18" t="s">
        <v>1661</v>
      </c>
      <c r="AJ1054" s="13" t="s">
        <v>189</v>
      </c>
      <c r="AK1054" s="13" t="s">
        <v>189</v>
      </c>
      <c r="AL1054" s="13" t="s">
        <v>190</v>
      </c>
      <c r="AM1054" s="13" t="s">
        <v>627</v>
      </c>
    </row>
    <row r="1055" spans="1:39" s="11" customFormat="1" x14ac:dyDescent="0.3">
      <c r="A1055" s="11" t="s">
        <v>806</v>
      </c>
      <c r="B1055" s="11" t="s">
        <v>12095</v>
      </c>
      <c r="C1055" s="20"/>
      <c r="D1055" s="15">
        <f>E1055/F1055</f>
        <v>37.766231235565819</v>
      </c>
      <c r="E1055" s="16">
        <v>5232889</v>
      </c>
      <c r="F1055" s="16">
        <v>138560</v>
      </c>
      <c r="G1055" s="28">
        <v>45657</v>
      </c>
      <c r="H1055" s="29"/>
      <c r="I1055" s="20" t="b">
        <v>1</v>
      </c>
      <c r="J1055" s="29">
        <v>4</v>
      </c>
      <c r="K1055" s="20"/>
      <c r="L1055" s="20"/>
      <c r="M1055" s="15"/>
      <c r="O1055" s="20"/>
      <c r="P1055" s="20"/>
      <c r="Q1055" s="29"/>
      <c r="S1055" s="20"/>
      <c r="T1055" s="30"/>
      <c r="U1055" s="20"/>
      <c r="V1055" s="29">
        <v>368</v>
      </c>
      <c r="W1055" s="28">
        <v>45755</v>
      </c>
      <c r="X1055" s="31" t="s">
        <v>13645</v>
      </c>
      <c r="Y1055" s="11" t="s">
        <v>12094</v>
      </c>
      <c r="AB1055" s="11" t="s">
        <v>807</v>
      </c>
      <c r="AC1055" s="11" t="s">
        <v>20</v>
      </c>
      <c r="AD1055" s="11" t="s">
        <v>21</v>
      </c>
      <c r="AF1055" s="17" t="s">
        <v>98</v>
      </c>
      <c r="AG1055" s="17" t="s">
        <v>98</v>
      </c>
      <c r="AH1055" s="17" t="s">
        <v>1661</v>
      </c>
      <c r="AI1055" s="17" t="s">
        <v>1661</v>
      </c>
      <c r="AJ1055" s="13" t="s">
        <v>189</v>
      </c>
      <c r="AK1055" s="13" t="s">
        <v>189</v>
      </c>
      <c r="AL1055" s="13" t="s">
        <v>190</v>
      </c>
      <c r="AM1055" s="13" t="s">
        <v>803</v>
      </c>
    </row>
    <row r="1056" spans="1:39" s="11" customFormat="1" x14ac:dyDescent="0.3">
      <c r="A1056" s="13" t="s">
        <v>3967</v>
      </c>
      <c r="B1056" s="11" t="s">
        <v>9294</v>
      </c>
      <c r="C1056" s="20" t="s">
        <v>98</v>
      </c>
      <c r="D1056" s="15">
        <f>E1056/F1056</f>
        <v>375.1939903846154</v>
      </c>
      <c r="E1056" s="16">
        <v>14047263</v>
      </c>
      <c r="F1056" s="16">
        <v>37440</v>
      </c>
      <c r="G1056" s="28">
        <v>45657</v>
      </c>
      <c r="H1056" s="29">
        <v>4846</v>
      </c>
      <c r="I1056" s="20"/>
      <c r="J1056" s="29"/>
      <c r="K1056" s="20"/>
      <c r="L1056" s="20" t="b">
        <v>1</v>
      </c>
      <c r="M1056" s="15">
        <v>158</v>
      </c>
      <c r="N1056" s="11" t="s">
        <v>13487</v>
      </c>
      <c r="O1056" s="20"/>
      <c r="P1056" s="20"/>
      <c r="Q1056" s="29"/>
      <c r="S1056" s="20"/>
      <c r="T1056" s="30"/>
      <c r="U1056" s="20"/>
      <c r="V1056" s="29">
        <v>500</v>
      </c>
      <c r="W1056" s="28">
        <v>45716</v>
      </c>
      <c r="X1056" s="31" t="s">
        <v>7113</v>
      </c>
      <c r="Y1056" s="11" t="s">
        <v>13486</v>
      </c>
      <c r="AB1056" s="13" t="s">
        <v>3968</v>
      </c>
      <c r="AC1056" s="13" t="s">
        <v>102</v>
      </c>
      <c r="AD1056" s="13" t="s">
        <v>36</v>
      </c>
      <c r="AE1056" s="13" t="s">
        <v>98</v>
      </c>
      <c r="AF1056" s="18" t="s">
        <v>98</v>
      </c>
      <c r="AG1056" s="17" t="s">
        <v>98</v>
      </c>
      <c r="AH1056" s="17" t="s">
        <v>98</v>
      </c>
      <c r="AI1056" s="17" t="s">
        <v>98</v>
      </c>
      <c r="AJ1056" s="13" t="s">
        <v>93</v>
      </c>
      <c r="AK1056" s="13" t="s">
        <v>93</v>
      </c>
      <c r="AL1056" s="13" t="s">
        <v>94</v>
      </c>
      <c r="AM1056" s="13" t="s">
        <v>248</v>
      </c>
    </row>
    <row r="1057" spans="1:39" s="11" customFormat="1" x14ac:dyDescent="0.3">
      <c r="A1057" s="13" t="s">
        <v>3969</v>
      </c>
      <c r="B1057" s="11" t="s">
        <v>8230</v>
      </c>
      <c r="C1057" s="20" t="s">
        <v>98</v>
      </c>
      <c r="D1057" s="15">
        <f>E1057/F1057</f>
        <v>275.60177856112801</v>
      </c>
      <c r="E1057" s="16">
        <v>17200307</v>
      </c>
      <c r="F1057" s="16">
        <v>62410</v>
      </c>
      <c r="G1057" s="28">
        <v>45657</v>
      </c>
      <c r="H1057" s="29">
        <v>25764</v>
      </c>
      <c r="I1057" s="20" t="b">
        <v>1</v>
      </c>
      <c r="J1057" s="29">
        <v>1242</v>
      </c>
      <c r="K1057" s="20"/>
      <c r="L1057" s="20"/>
      <c r="M1057" s="15"/>
      <c r="O1057" s="20"/>
      <c r="P1057" s="20"/>
      <c r="Q1057" s="29"/>
      <c r="S1057" s="20"/>
      <c r="T1057" s="30"/>
      <c r="U1057" s="20"/>
      <c r="V1057" s="29">
        <v>519</v>
      </c>
      <c r="W1057" s="28">
        <v>45729</v>
      </c>
      <c r="X1057" s="31" t="s">
        <v>13645</v>
      </c>
      <c r="Y1057" s="11" t="s">
        <v>11128</v>
      </c>
      <c r="AB1057" s="13" t="s">
        <v>3970</v>
      </c>
      <c r="AC1057" s="13" t="s">
        <v>216</v>
      </c>
      <c r="AD1057" s="13" t="s">
        <v>217</v>
      </c>
      <c r="AE1057" s="13" t="s">
        <v>98</v>
      </c>
      <c r="AF1057" s="18" t="s">
        <v>1661</v>
      </c>
      <c r="AG1057" s="18" t="s">
        <v>1661</v>
      </c>
      <c r="AH1057" s="18" t="s">
        <v>98</v>
      </c>
      <c r="AI1057" s="18" t="s">
        <v>1661</v>
      </c>
      <c r="AJ1057" s="13" t="s">
        <v>52</v>
      </c>
      <c r="AK1057" s="13" t="s">
        <v>149</v>
      </c>
      <c r="AL1057" s="13" t="s">
        <v>184</v>
      </c>
      <c r="AM1057" s="13" t="s">
        <v>312</v>
      </c>
    </row>
    <row r="1058" spans="1:39" s="11" customFormat="1" x14ac:dyDescent="0.3">
      <c r="A1058" s="13" t="s">
        <v>814</v>
      </c>
      <c r="B1058" s="11" t="s">
        <v>9043</v>
      </c>
      <c r="C1058" s="20" t="s">
        <v>98</v>
      </c>
      <c r="D1058" s="15">
        <f>E1058/F1058</f>
        <v>10.174626053300004</v>
      </c>
      <c r="E1058" s="16">
        <v>1009445</v>
      </c>
      <c r="F1058" s="16">
        <v>99212</v>
      </c>
      <c r="G1058" s="28">
        <v>45657</v>
      </c>
      <c r="H1058" s="29">
        <v>389</v>
      </c>
      <c r="I1058" s="20"/>
      <c r="J1058" s="29"/>
      <c r="K1058" s="20" t="b">
        <v>1</v>
      </c>
      <c r="L1058" s="20"/>
      <c r="M1058" s="15"/>
      <c r="O1058" s="20"/>
      <c r="P1058" s="20"/>
      <c r="Q1058" s="29"/>
      <c r="S1058" s="20"/>
      <c r="T1058" s="30"/>
      <c r="U1058" s="20"/>
      <c r="V1058" s="29">
        <v>247</v>
      </c>
      <c r="W1058" s="28">
        <v>45756</v>
      </c>
      <c r="X1058" s="31" t="s">
        <v>13645</v>
      </c>
      <c r="Y1058" s="11" t="s">
        <v>12322</v>
      </c>
      <c r="AB1058" s="13" t="s">
        <v>815</v>
      </c>
      <c r="AC1058" s="13" t="s">
        <v>816</v>
      </c>
      <c r="AD1058" s="13" t="s">
        <v>747</v>
      </c>
      <c r="AE1058" s="13" t="s">
        <v>98</v>
      </c>
      <c r="AF1058" s="18" t="s">
        <v>98</v>
      </c>
      <c r="AG1058" s="18" t="s">
        <v>98</v>
      </c>
      <c r="AH1058" s="18" t="s">
        <v>1661</v>
      </c>
      <c r="AI1058" s="18" t="s">
        <v>1661</v>
      </c>
      <c r="AJ1058" s="13" t="s">
        <v>86</v>
      </c>
      <c r="AK1058" s="13" t="s">
        <v>490</v>
      </c>
      <c r="AL1058" s="13" t="s">
        <v>491</v>
      </c>
      <c r="AM1058" s="13" t="s">
        <v>492</v>
      </c>
    </row>
    <row r="1059" spans="1:39" s="11" customFormat="1" x14ac:dyDescent="0.3">
      <c r="A1059" s="13" t="s">
        <v>3971</v>
      </c>
      <c r="B1059" s="11" t="s">
        <v>8314</v>
      </c>
      <c r="C1059" s="20" t="s">
        <v>98</v>
      </c>
      <c r="D1059" s="15">
        <f>E1059/F1059</f>
        <v>154.95070285217946</v>
      </c>
      <c r="E1059" s="16">
        <v>8741234</v>
      </c>
      <c r="F1059" s="16">
        <v>56413</v>
      </c>
      <c r="G1059" s="28">
        <v>45200</v>
      </c>
      <c r="H1059" s="29">
        <v>3583</v>
      </c>
      <c r="I1059" s="20" t="b">
        <v>1</v>
      </c>
      <c r="J1059" s="29">
        <v>6</v>
      </c>
      <c r="K1059" s="20" t="b">
        <v>1</v>
      </c>
      <c r="L1059" s="20"/>
      <c r="M1059" s="15"/>
      <c r="O1059" s="20"/>
      <c r="P1059" s="20"/>
      <c r="Q1059" s="29"/>
      <c r="S1059" s="20"/>
      <c r="T1059" s="30"/>
      <c r="U1059" s="20" t="b">
        <v>1</v>
      </c>
      <c r="V1059" s="29">
        <v>604</v>
      </c>
      <c r="W1059" s="28">
        <v>45734</v>
      </c>
      <c r="X1059" s="31" t="s">
        <v>13645</v>
      </c>
      <c r="Y1059" s="11" t="s">
        <v>11129</v>
      </c>
      <c r="AB1059" s="13" t="s">
        <v>3972</v>
      </c>
      <c r="AC1059" s="13" t="s">
        <v>3473</v>
      </c>
      <c r="AD1059" s="13" t="s">
        <v>45</v>
      </c>
      <c r="AE1059" s="13" t="s">
        <v>98</v>
      </c>
      <c r="AF1059" s="18" t="s">
        <v>1661</v>
      </c>
      <c r="AG1059" s="18" t="s">
        <v>1661</v>
      </c>
      <c r="AH1059" s="18" t="s">
        <v>98</v>
      </c>
      <c r="AI1059" s="18" t="s">
        <v>1661</v>
      </c>
      <c r="AJ1059" s="13" t="s">
        <v>69</v>
      </c>
      <c r="AK1059" s="13" t="s">
        <v>157</v>
      </c>
      <c r="AL1059" s="13" t="s">
        <v>157</v>
      </c>
      <c r="AM1059" s="13" t="s">
        <v>724</v>
      </c>
    </row>
    <row r="1060" spans="1:39" s="11" customFormat="1" x14ac:dyDescent="0.3">
      <c r="A1060" s="13" t="s">
        <v>3973</v>
      </c>
      <c r="B1060" s="11" t="s">
        <v>9602</v>
      </c>
      <c r="C1060" s="20" t="s">
        <v>98</v>
      </c>
      <c r="D1060" s="15">
        <f>E1060/F1060</f>
        <v>50.877619192225936</v>
      </c>
      <c r="E1060" s="16">
        <v>4858660</v>
      </c>
      <c r="F1060" s="16">
        <v>95497</v>
      </c>
      <c r="G1060" s="28">
        <v>45657</v>
      </c>
      <c r="H1060" s="29"/>
      <c r="I1060" s="20"/>
      <c r="J1060" s="29"/>
      <c r="K1060" s="20"/>
      <c r="L1060" s="20"/>
      <c r="M1060" s="15"/>
      <c r="O1060" s="20"/>
      <c r="P1060" s="20"/>
      <c r="Q1060" s="29"/>
      <c r="S1060" s="20"/>
      <c r="T1060" s="30"/>
      <c r="U1060" s="20"/>
      <c r="V1060" s="29">
        <v>326</v>
      </c>
      <c r="W1060" s="28">
        <v>45772</v>
      </c>
      <c r="X1060" s="31" t="s">
        <v>13645</v>
      </c>
      <c r="Y1060" s="11" t="s">
        <v>12860</v>
      </c>
      <c r="AB1060" s="13" t="s">
        <v>3974</v>
      </c>
      <c r="AC1060" s="13" t="s">
        <v>3975</v>
      </c>
      <c r="AD1060" s="13" t="s">
        <v>65</v>
      </c>
      <c r="AE1060" s="13" t="s">
        <v>98</v>
      </c>
      <c r="AF1060" s="18" t="s">
        <v>98</v>
      </c>
      <c r="AG1060" s="18" t="s">
        <v>1661</v>
      </c>
      <c r="AH1060" s="18" t="s">
        <v>98</v>
      </c>
      <c r="AI1060" s="18" t="s">
        <v>1661</v>
      </c>
      <c r="AJ1060" s="13" t="s">
        <v>29</v>
      </c>
      <c r="AK1060" s="13" t="s">
        <v>30</v>
      </c>
      <c r="AL1060" s="13" t="s">
        <v>219</v>
      </c>
      <c r="AM1060" s="13" t="s">
        <v>431</v>
      </c>
    </row>
    <row r="1061" spans="1:39" s="11" customFormat="1" x14ac:dyDescent="0.3">
      <c r="A1061" s="13" t="s">
        <v>3976</v>
      </c>
      <c r="B1061" s="11" t="s">
        <v>7250</v>
      </c>
      <c r="C1061" s="20" t="s">
        <v>98</v>
      </c>
      <c r="D1061" s="15">
        <f>E1061/F1061</f>
        <v>73.952372772170932</v>
      </c>
      <c r="E1061" s="16">
        <v>5165943</v>
      </c>
      <c r="F1061" s="16">
        <v>69855</v>
      </c>
      <c r="G1061" s="28">
        <v>45412</v>
      </c>
      <c r="H1061" s="29">
        <v>7624</v>
      </c>
      <c r="I1061" s="20"/>
      <c r="J1061" s="29"/>
      <c r="K1061" s="20"/>
      <c r="L1061" s="20"/>
      <c r="M1061" s="15"/>
      <c r="O1061" s="20"/>
      <c r="P1061" s="20"/>
      <c r="Q1061" s="29"/>
      <c r="S1061" s="20"/>
      <c r="T1061" s="30"/>
      <c r="U1061" s="20"/>
      <c r="V1061" s="29">
        <v>208</v>
      </c>
      <c r="W1061" s="28">
        <v>45531</v>
      </c>
      <c r="X1061" s="31" t="s">
        <v>13645</v>
      </c>
      <c r="Y1061" s="11" t="s">
        <v>10647</v>
      </c>
      <c r="AB1061" s="13" t="s">
        <v>3977</v>
      </c>
      <c r="AC1061" s="13" t="s">
        <v>3978</v>
      </c>
      <c r="AD1061" s="13" t="s">
        <v>217</v>
      </c>
      <c r="AE1061" s="13" t="s">
        <v>98</v>
      </c>
      <c r="AF1061" s="18" t="s">
        <v>98</v>
      </c>
      <c r="AG1061" s="18" t="s">
        <v>98</v>
      </c>
      <c r="AH1061" s="18" t="s">
        <v>1661</v>
      </c>
      <c r="AI1061" s="18" t="s">
        <v>1661</v>
      </c>
      <c r="AJ1061" s="13" t="s">
        <v>75</v>
      </c>
      <c r="AK1061" s="13" t="s">
        <v>107</v>
      </c>
      <c r="AL1061" s="13" t="s">
        <v>623</v>
      </c>
      <c r="AM1061" s="13" t="s">
        <v>623</v>
      </c>
    </row>
    <row r="1062" spans="1:39" s="11" customFormat="1" x14ac:dyDescent="0.3">
      <c r="A1062" s="13" t="s">
        <v>3979</v>
      </c>
      <c r="B1062" s="11" t="s">
        <v>9495</v>
      </c>
      <c r="C1062" s="20" t="s">
        <v>98</v>
      </c>
      <c r="D1062" s="15">
        <f>E1062/F1062</f>
        <v>170.29652149568687</v>
      </c>
      <c r="E1062" s="16">
        <v>19465233</v>
      </c>
      <c r="F1062" s="16">
        <v>114302</v>
      </c>
      <c r="G1062" s="28">
        <v>45291</v>
      </c>
      <c r="H1062" s="29">
        <v>5903</v>
      </c>
      <c r="I1062" s="20" t="b">
        <v>1</v>
      </c>
      <c r="J1062" s="29">
        <v>256</v>
      </c>
      <c r="K1062" s="20"/>
      <c r="L1062" s="20"/>
      <c r="M1062" s="15"/>
      <c r="O1062" s="20"/>
      <c r="P1062" s="20"/>
      <c r="Q1062" s="29"/>
      <c r="S1062" s="20"/>
      <c r="T1062" s="30"/>
      <c r="U1062" s="20"/>
      <c r="V1062" s="29">
        <v>558</v>
      </c>
      <c r="W1062" s="28">
        <v>45771</v>
      </c>
      <c r="X1062" s="31" t="s">
        <v>13645</v>
      </c>
      <c r="Y1062" s="11" t="s">
        <v>12861</v>
      </c>
      <c r="AB1062" s="13" t="s">
        <v>3980</v>
      </c>
      <c r="AC1062" s="13" t="s">
        <v>200</v>
      </c>
      <c r="AD1062" s="13" t="s">
        <v>201</v>
      </c>
      <c r="AE1062" s="13" t="s">
        <v>98</v>
      </c>
      <c r="AF1062" s="18" t="s">
        <v>1661</v>
      </c>
      <c r="AG1062" s="18" t="s">
        <v>1661</v>
      </c>
      <c r="AH1062" s="18" t="s">
        <v>98</v>
      </c>
      <c r="AI1062" s="18" t="s">
        <v>1661</v>
      </c>
      <c r="AJ1062" s="13" t="s">
        <v>52</v>
      </c>
      <c r="AK1062" s="13" t="s">
        <v>149</v>
      </c>
      <c r="AL1062" s="13" t="s">
        <v>184</v>
      </c>
      <c r="AM1062" s="13" t="s">
        <v>597</v>
      </c>
    </row>
    <row r="1063" spans="1:39" s="11" customFormat="1" x14ac:dyDescent="0.3">
      <c r="A1063" s="13" t="s">
        <v>3981</v>
      </c>
      <c r="B1063" s="11" t="s">
        <v>13252</v>
      </c>
      <c r="C1063" s="20" t="s">
        <v>98</v>
      </c>
      <c r="D1063" s="15">
        <f>E1063/F1063</f>
        <v>166.3347532863996</v>
      </c>
      <c r="E1063" s="16">
        <v>21358713</v>
      </c>
      <c r="F1063" s="16">
        <v>128408</v>
      </c>
      <c r="G1063" s="28">
        <v>45657</v>
      </c>
      <c r="H1063" s="29"/>
      <c r="I1063" s="20" t="b">
        <v>1</v>
      </c>
      <c r="J1063" s="29" t="s">
        <v>3</v>
      </c>
      <c r="K1063" s="20"/>
      <c r="L1063" s="20"/>
      <c r="M1063" s="15"/>
      <c r="O1063" s="20"/>
      <c r="P1063" s="20" t="b">
        <v>1</v>
      </c>
      <c r="Q1063" s="29">
        <v>352</v>
      </c>
      <c r="S1063" s="20"/>
      <c r="T1063" s="30"/>
      <c r="U1063" s="20"/>
      <c r="V1063" s="29">
        <v>493</v>
      </c>
      <c r="W1063" s="28">
        <v>45776</v>
      </c>
      <c r="X1063" s="31" t="s">
        <v>13645</v>
      </c>
      <c r="Y1063" s="11" t="s">
        <v>13251</v>
      </c>
      <c r="AB1063" s="13" t="s">
        <v>3982</v>
      </c>
      <c r="AC1063" s="13" t="s">
        <v>472</v>
      </c>
      <c r="AD1063" s="13" t="s">
        <v>451</v>
      </c>
      <c r="AE1063" s="13" t="s">
        <v>98</v>
      </c>
      <c r="AF1063" s="18" t="s">
        <v>98</v>
      </c>
      <c r="AG1063" s="18" t="s">
        <v>98</v>
      </c>
      <c r="AH1063" s="18" t="s">
        <v>1661</v>
      </c>
      <c r="AI1063" s="18" t="s">
        <v>1661</v>
      </c>
      <c r="AJ1063" s="13" t="s">
        <v>86</v>
      </c>
      <c r="AK1063" s="13" t="s">
        <v>490</v>
      </c>
      <c r="AL1063" s="13" t="s">
        <v>1004</v>
      </c>
      <c r="AM1063" s="13" t="s">
        <v>1004</v>
      </c>
    </row>
    <row r="1064" spans="1:39" s="11" customFormat="1" x14ac:dyDescent="0.3">
      <c r="A1064" s="13" t="s">
        <v>3983</v>
      </c>
      <c r="B1064" s="11" t="s">
        <v>9042</v>
      </c>
      <c r="C1064" s="20" t="s">
        <v>98</v>
      </c>
      <c r="D1064" s="15">
        <f>E1064/F1064</f>
        <v>155.36719086910273</v>
      </c>
      <c r="E1064" s="16">
        <v>5404137</v>
      </c>
      <c r="F1064" s="16">
        <v>34783</v>
      </c>
      <c r="G1064" s="28">
        <v>45657</v>
      </c>
      <c r="H1064" s="29">
        <v>5300</v>
      </c>
      <c r="I1064" s="20"/>
      <c r="J1064" s="29"/>
      <c r="K1064" s="20"/>
      <c r="L1064" s="20"/>
      <c r="M1064" s="15"/>
      <c r="O1064" s="20"/>
      <c r="P1064" s="20"/>
      <c r="Q1064" s="29"/>
      <c r="S1064" s="20"/>
      <c r="T1064" s="30"/>
      <c r="U1064" s="20"/>
      <c r="V1064" s="29">
        <v>239</v>
      </c>
      <c r="W1064" s="28">
        <v>45756</v>
      </c>
      <c r="X1064" s="31" t="s">
        <v>13645</v>
      </c>
      <c r="Y1064" s="11" t="s">
        <v>12323</v>
      </c>
      <c r="AB1064" s="13" t="s">
        <v>3984</v>
      </c>
      <c r="AC1064" s="13" t="s">
        <v>1053</v>
      </c>
      <c r="AD1064" s="13" t="s">
        <v>511</v>
      </c>
      <c r="AE1064" s="13" t="s">
        <v>98</v>
      </c>
      <c r="AF1064" s="18" t="s">
        <v>98</v>
      </c>
      <c r="AG1064" s="18" t="s">
        <v>98</v>
      </c>
      <c r="AH1064" s="18" t="s">
        <v>1661</v>
      </c>
      <c r="AI1064" s="18" t="s">
        <v>1661</v>
      </c>
      <c r="AJ1064" s="13" t="s">
        <v>22</v>
      </c>
      <c r="AK1064" s="13" t="s">
        <v>386</v>
      </c>
      <c r="AL1064" s="13" t="s">
        <v>387</v>
      </c>
      <c r="AM1064" s="13" t="s">
        <v>938</v>
      </c>
    </row>
    <row r="1065" spans="1:39" s="11" customFormat="1" x14ac:dyDescent="0.3">
      <c r="A1065" s="13" t="s">
        <v>3985</v>
      </c>
      <c r="B1065" s="11" t="s">
        <v>8275</v>
      </c>
      <c r="C1065" s="20" t="s">
        <v>98</v>
      </c>
      <c r="D1065" s="15">
        <f>E1065/F1065</f>
        <v>192.31427816327911</v>
      </c>
      <c r="E1065" s="16">
        <v>31290110</v>
      </c>
      <c r="F1065" s="16">
        <v>162703</v>
      </c>
      <c r="G1065" s="28">
        <v>44926</v>
      </c>
      <c r="H1065" s="29"/>
      <c r="I1065" s="20"/>
      <c r="J1065" s="29"/>
      <c r="K1065" s="20"/>
      <c r="L1065" s="20"/>
      <c r="M1065" s="15"/>
      <c r="O1065" s="20"/>
      <c r="P1065" s="20"/>
      <c r="Q1065" s="29"/>
      <c r="S1065" s="20"/>
      <c r="T1065" s="30"/>
      <c r="U1065" s="20"/>
      <c r="V1065" s="29">
        <v>281</v>
      </c>
      <c r="W1065" s="28">
        <v>45730</v>
      </c>
      <c r="X1065" s="31" t="s">
        <v>13645</v>
      </c>
      <c r="Y1065" s="11" t="s">
        <v>11130</v>
      </c>
      <c r="AB1065" s="13" t="s">
        <v>3986</v>
      </c>
      <c r="AC1065" s="13" t="s">
        <v>20</v>
      </c>
      <c r="AD1065" s="13" t="s">
        <v>21</v>
      </c>
      <c r="AE1065" s="13" t="s">
        <v>98</v>
      </c>
      <c r="AF1065" s="18" t="s">
        <v>1661</v>
      </c>
      <c r="AG1065" s="18" t="s">
        <v>1661</v>
      </c>
      <c r="AH1065" s="18" t="s">
        <v>98</v>
      </c>
      <c r="AI1065" s="18" t="s">
        <v>1661</v>
      </c>
      <c r="AJ1065" s="13" t="s">
        <v>69</v>
      </c>
      <c r="AK1065" s="13" t="s">
        <v>114</v>
      </c>
      <c r="AL1065" s="13" t="s">
        <v>277</v>
      </c>
      <c r="AM1065" s="13" t="s">
        <v>1236</v>
      </c>
    </row>
    <row r="1066" spans="1:39" s="11" customFormat="1" x14ac:dyDescent="0.3">
      <c r="A1066" s="11" t="s">
        <v>3987</v>
      </c>
      <c r="B1066" s="11" t="s">
        <v>9496</v>
      </c>
      <c r="C1066" s="20" t="s">
        <v>98</v>
      </c>
      <c r="D1066" s="15">
        <f>E1066/F1066</f>
        <v>35.125441429259837</v>
      </c>
      <c r="E1066" s="16">
        <v>9767472</v>
      </c>
      <c r="F1066" s="16">
        <v>278074</v>
      </c>
      <c r="G1066" s="28">
        <v>45657</v>
      </c>
      <c r="H1066" s="29">
        <v>738</v>
      </c>
      <c r="I1066" s="20"/>
      <c r="J1066" s="29"/>
      <c r="K1066" s="20" t="b">
        <v>1</v>
      </c>
      <c r="L1066" s="20"/>
      <c r="M1066" s="15"/>
      <c r="O1066" s="20"/>
      <c r="P1066" s="20"/>
      <c r="Q1066" s="29"/>
      <c r="S1066" s="20"/>
      <c r="T1066" s="30"/>
      <c r="U1066" s="20"/>
      <c r="V1066" s="29">
        <v>368</v>
      </c>
      <c r="W1066" s="28">
        <v>45770</v>
      </c>
      <c r="X1066" s="31" t="s">
        <v>13645</v>
      </c>
      <c r="Y1066" s="11" t="s">
        <v>12862</v>
      </c>
      <c r="AB1066" s="11" t="s">
        <v>3988</v>
      </c>
      <c r="AC1066" s="11" t="s">
        <v>970</v>
      </c>
      <c r="AD1066" s="11" t="s">
        <v>28</v>
      </c>
      <c r="AE1066" s="11" t="s">
        <v>98</v>
      </c>
      <c r="AF1066" s="17" t="s">
        <v>98</v>
      </c>
      <c r="AG1066" s="17" t="s">
        <v>98</v>
      </c>
      <c r="AH1066" s="17" t="s">
        <v>98</v>
      </c>
      <c r="AI1066" s="17" t="s">
        <v>98</v>
      </c>
      <c r="AJ1066" s="13" t="s">
        <v>52</v>
      </c>
      <c r="AK1066" s="13" t="s">
        <v>149</v>
      </c>
      <c r="AL1066" s="13" t="s">
        <v>184</v>
      </c>
      <c r="AM1066" s="13" t="s">
        <v>312</v>
      </c>
    </row>
    <row r="1067" spans="1:39" s="11" customFormat="1" x14ac:dyDescent="0.3">
      <c r="A1067" s="13" t="s">
        <v>3989</v>
      </c>
      <c r="B1067" s="11" t="s">
        <v>11132</v>
      </c>
      <c r="C1067" s="20" t="s">
        <v>98</v>
      </c>
      <c r="D1067" s="15">
        <f>E1067/F1067</f>
        <v>499.48584474885843</v>
      </c>
      <c r="E1067" s="16">
        <v>25706039</v>
      </c>
      <c r="F1067" s="16">
        <v>51465</v>
      </c>
      <c r="G1067" s="28">
        <v>44835</v>
      </c>
      <c r="H1067" s="29"/>
      <c r="I1067" s="20"/>
      <c r="J1067" s="29"/>
      <c r="K1067" s="20"/>
      <c r="L1067" s="20"/>
      <c r="M1067" s="15"/>
      <c r="O1067" s="20"/>
      <c r="P1067" s="20"/>
      <c r="Q1067" s="29"/>
      <c r="S1067" s="20"/>
      <c r="T1067" s="30"/>
      <c r="U1067" s="20"/>
      <c r="V1067" s="29">
        <v>215</v>
      </c>
      <c r="W1067" s="28">
        <v>45726</v>
      </c>
      <c r="X1067" s="31" t="s">
        <v>13645</v>
      </c>
      <c r="Y1067" s="11" t="s">
        <v>11131</v>
      </c>
      <c r="AB1067" s="13" t="s">
        <v>3990</v>
      </c>
      <c r="AC1067" s="13" t="s">
        <v>2315</v>
      </c>
      <c r="AD1067" s="13" t="s">
        <v>737</v>
      </c>
      <c r="AE1067" s="13" t="s">
        <v>98</v>
      </c>
      <c r="AF1067" s="18" t="s">
        <v>98</v>
      </c>
      <c r="AG1067" s="18" t="s">
        <v>98</v>
      </c>
      <c r="AH1067" s="18" t="s">
        <v>1661</v>
      </c>
      <c r="AI1067" s="18" t="s">
        <v>1661</v>
      </c>
      <c r="AJ1067" s="13" t="s">
        <v>22</v>
      </c>
      <c r="AK1067" s="13" t="s">
        <v>456</v>
      </c>
      <c r="AL1067" s="13" t="s">
        <v>875</v>
      </c>
      <c r="AM1067" s="13" t="s">
        <v>3991</v>
      </c>
    </row>
    <row r="1068" spans="1:39" s="11" customFormat="1" x14ac:dyDescent="0.3">
      <c r="A1068" s="11" t="s">
        <v>825</v>
      </c>
      <c r="B1068" s="11" t="s">
        <v>8580</v>
      </c>
      <c r="C1068" s="20" t="s">
        <v>98</v>
      </c>
      <c r="D1068" s="15">
        <f>E1068/F1068</f>
        <v>94.5449656179171</v>
      </c>
      <c r="E1068" s="16">
        <v>4922200</v>
      </c>
      <c r="F1068" s="16">
        <v>52062</v>
      </c>
      <c r="G1068" s="28">
        <v>45657</v>
      </c>
      <c r="H1068" s="29">
        <v>1580</v>
      </c>
      <c r="I1068" s="20"/>
      <c r="J1068" s="29"/>
      <c r="K1068" s="20" t="b">
        <v>1</v>
      </c>
      <c r="L1068" s="20"/>
      <c r="M1068" s="15"/>
      <c r="O1068" s="20"/>
      <c r="P1068" s="20"/>
      <c r="Q1068" s="29"/>
      <c r="S1068" s="20"/>
      <c r="T1068" s="30"/>
      <c r="U1068" s="20"/>
      <c r="V1068" s="29">
        <v>315</v>
      </c>
      <c r="W1068" s="28">
        <v>45742</v>
      </c>
      <c r="X1068" s="31" t="s">
        <v>13645</v>
      </c>
      <c r="Y1068" s="11" t="s">
        <v>11518</v>
      </c>
      <c r="AB1068" s="11" t="s">
        <v>826</v>
      </c>
      <c r="AC1068" s="11" t="s">
        <v>827</v>
      </c>
      <c r="AD1068" s="11" t="s">
        <v>45</v>
      </c>
      <c r="AE1068" s="11" t="s">
        <v>98</v>
      </c>
      <c r="AF1068" s="17" t="s">
        <v>98</v>
      </c>
      <c r="AG1068" s="17" t="s">
        <v>98</v>
      </c>
      <c r="AH1068" s="17" t="s">
        <v>1661</v>
      </c>
      <c r="AI1068" s="17" t="s">
        <v>1661</v>
      </c>
      <c r="AJ1068" s="13" t="s">
        <v>69</v>
      </c>
      <c r="AK1068" s="11" t="s">
        <v>157</v>
      </c>
      <c r="AL1068" s="11" t="s">
        <v>157</v>
      </c>
      <c r="AM1068" s="11" t="s">
        <v>828</v>
      </c>
    </row>
    <row r="1069" spans="1:39" s="11" customFormat="1" x14ac:dyDescent="0.3">
      <c r="A1069" s="13" t="s">
        <v>3992</v>
      </c>
      <c r="B1069" s="11" t="s">
        <v>9390</v>
      </c>
      <c r="C1069" s="20" t="s">
        <v>98</v>
      </c>
      <c r="D1069" s="15">
        <f>E1069/F1069</f>
        <v>21.953597201651277</v>
      </c>
      <c r="E1069" s="16">
        <v>2786614</v>
      </c>
      <c r="F1069" s="16">
        <v>126932</v>
      </c>
      <c r="G1069" s="28">
        <v>45657</v>
      </c>
      <c r="H1069" s="29">
        <v>702</v>
      </c>
      <c r="I1069" s="20"/>
      <c r="J1069" s="29"/>
      <c r="K1069" s="20" t="b">
        <v>1</v>
      </c>
      <c r="L1069" s="20"/>
      <c r="M1069" s="15"/>
      <c r="O1069" s="20"/>
      <c r="P1069" s="20"/>
      <c r="Q1069" s="29"/>
      <c r="S1069" s="20"/>
      <c r="T1069" s="30"/>
      <c r="U1069" s="20"/>
      <c r="V1069" s="29">
        <v>354</v>
      </c>
      <c r="W1069" s="28">
        <v>45769</v>
      </c>
      <c r="X1069" s="31" t="s">
        <v>13645</v>
      </c>
      <c r="Y1069" s="11" t="s">
        <v>12863</v>
      </c>
      <c r="AB1069" s="13" t="s">
        <v>3993</v>
      </c>
      <c r="AC1069" s="13" t="s">
        <v>563</v>
      </c>
      <c r="AD1069" s="13" t="s">
        <v>28</v>
      </c>
      <c r="AE1069" s="13" t="s">
        <v>98</v>
      </c>
      <c r="AF1069" s="18" t="s">
        <v>98</v>
      </c>
      <c r="AG1069" s="18" t="s">
        <v>98</v>
      </c>
      <c r="AH1069" s="18" t="s">
        <v>1661</v>
      </c>
      <c r="AI1069" s="18" t="s">
        <v>1661</v>
      </c>
      <c r="AJ1069" s="13" t="s">
        <v>22</v>
      </c>
      <c r="AK1069" s="13" t="s">
        <v>154</v>
      </c>
      <c r="AL1069" s="13" t="s">
        <v>287</v>
      </c>
      <c r="AM1069" s="13" t="s">
        <v>1388</v>
      </c>
    </row>
    <row r="1070" spans="1:39" s="11" customFormat="1" x14ac:dyDescent="0.3">
      <c r="A1070" s="13" t="s">
        <v>3994</v>
      </c>
      <c r="B1070" s="11" t="s">
        <v>8456</v>
      </c>
      <c r="C1070" s="20" t="s">
        <v>98</v>
      </c>
      <c r="D1070" s="15">
        <f>E1070/F1070</f>
        <v>29.690918480489696</v>
      </c>
      <c r="E1070" s="16">
        <v>1954761</v>
      </c>
      <c r="F1070" s="16">
        <v>65837</v>
      </c>
      <c r="G1070" s="28">
        <v>45657</v>
      </c>
      <c r="H1070" s="29"/>
      <c r="I1070" s="20"/>
      <c r="J1070" s="29"/>
      <c r="K1070" s="20"/>
      <c r="L1070" s="20"/>
      <c r="M1070" s="15"/>
      <c r="O1070" s="20"/>
      <c r="P1070" s="20"/>
      <c r="Q1070" s="29"/>
      <c r="S1070" s="20"/>
      <c r="T1070" s="30"/>
      <c r="U1070" s="20"/>
      <c r="V1070" s="29">
        <v>329</v>
      </c>
      <c r="W1070" s="28">
        <v>45740</v>
      </c>
      <c r="X1070" s="31" t="s">
        <v>13645</v>
      </c>
      <c r="Y1070" s="11" t="s">
        <v>11519</v>
      </c>
      <c r="AB1070" s="13" t="s">
        <v>3995</v>
      </c>
      <c r="AC1070" s="13" t="s">
        <v>3996</v>
      </c>
      <c r="AD1070" s="13" t="s">
        <v>737</v>
      </c>
      <c r="AE1070" s="13" t="s">
        <v>98</v>
      </c>
      <c r="AF1070" s="18" t="s">
        <v>98</v>
      </c>
      <c r="AG1070" s="18" t="s">
        <v>98</v>
      </c>
      <c r="AH1070" s="18" t="s">
        <v>1661</v>
      </c>
      <c r="AI1070" s="18" t="s">
        <v>1661</v>
      </c>
      <c r="AJ1070" s="13" t="s">
        <v>75</v>
      </c>
      <c r="AK1070" s="13" t="s">
        <v>107</v>
      </c>
      <c r="AL1070" s="13" t="s">
        <v>348</v>
      </c>
      <c r="AM1070" s="13" t="s">
        <v>349</v>
      </c>
    </row>
    <row r="1071" spans="1:39" s="11" customFormat="1" x14ac:dyDescent="0.3">
      <c r="A1071" s="13" t="s">
        <v>3997</v>
      </c>
      <c r="B1071" s="11" t="s">
        <v>8202</v>
      </c>
      <c r="C1071" s="20" t="s">
        <v>98</v>
      </c>
      <c r="D1071" s="15">
        <f>E1071/F1071</f>
        <v>105.43144795239056</v>
      </c>
      <c r="E1071" s="16">
        <v>8361979</v>
      </c>
      <c r="F1071" s="16">
        <v>79312</v>
      </c>
      <c r="G1071" s="28">
        <v>45289</v>
      </c>
      <c r="H1071" s="29"/>
      <c r="I1071" s="20"/>
      <c r="J1071" s="29"/>
      <c r="K1071" s="20"/>
      <c r="L1071" s="20"/>
      <c r="M1071" s="15"/>
      <c r="O1071" s="20"/>
      <c r="P1071" s="20"/>
      <c r="Q1071" s="29"/>
      <c r="S1071" s="20"/>
      <c r="T1071" s="30"/>
      <c r="U1071" s="20"/>
      <c r="V1071" s="29">
        <v>394</v>
      </c>
      <c r="W1071" s="28">
        <v>45728</v>
      </c>
      <c r="X1071" s="31" t="s">
        <v>13645</v>
      </c>
      <c r="Y1071" s="11" t="s">
        <v>11133</v>
      </c>
      <c r="AB1071" s="13" t="s">
        <v>3998</v>
      </c>
      <c r="AC1071" s="13" t="s">
        <v>1442</v>
      </c>
      <c r="AD1071" s="13" t="s">
        <v>413</v>
      </c>
      <c r="AE1071" s="13" t="s">
        <v>98</v>
      </c>
      <c r="AF1071" s="18" t="s">
        <v>98</v>
      </c>
      <c r="AG1071" s="18" t="s">
        <v>1661</v>
      </c>
      <c r="AH1071" s="18" t="s">
        <v>98</v>
      </c>
      <c r="AI1071" s="18" t="s">
        <v>1661</v>
      </c>
      <c r="AJ1071" s="13" t="s">
        <v>75</v>
      </c>
      <c r="AK1071" s="13" t="s">
        <v>107</v>
      </c>
      <c r="AL1071" s="13" t="s">
        <v>348</v>
      </c>
      <c r="AM1071" s="13" t="s">
        <v>349</v>
      </c>
    </row>
    <row r="1072" spans="1:39" s="11" customFormat="1" x14ac:dyDescent="0.3">
      <c r="A1072" s="13" t="s">
        <v>3999</v>
      </c>
      <c r="B1072" s="11" t="s">
        <v>9180</v>
      </c>
      <c r="C1072" s="20" t="s">
        <v>98</v>
      </c>
      <c r="D1072" s="15">
        <f>E1072/F1072</f>
        <v>44.778970433649675</v>
      </c>
      <c r="E1072" s="16">
        <v>3024506</v>
      </c>
      <c r="F1072" s="16">
        <v>67543</v>
      </c>
      <c r="G1072" s="28">
        <v>45657</v>
      </c>
      <c r="H1072" s="29">
        <v>1072</v>
      </c>
      <c r="I1072" s="20"/>
      <c r="J1072" s="29"/>
      <c r="K1072" s="20" t="b">
        <v>1</v>
      </c>
      <c r="L1072" s="20"/>
      <c r="M1072" s="15"/>
      <c r="O1072" s="20"/>
      <c r="P1072" s="20"/>
      <c r="Q1072" s="29"/>
      <c r="S1072" s="20"/>
      <c r="T1072" s="30"/>
      <c r="U1072" s="20"/>
      <c r="V1072" s="29">
        <v>508</v>
      </c>
      <c r="W1072" s="28">
        <v>45750</v>
      </c>
      <c r="X1072" s="31" t="s">
        <v>13645</v>
      </c>
      <c r="Y1072" s="11" t="s">
        <v>12093</v>
      </c>
      <c r="AB1072" s="13" t="s">
        <v>4000</v>
      </c>
      <c r="AC1072" s="13" t="s">
        <v>4001</v>
      </c>
      <c r="AD1072" s="13" t="s">
        <v>737</v>
      </c>
      <c r="AE1072" s="13" t="s">
        <v>98</v>
      </c>
      <c r="AF1072" s="18" t="s">
        <v>98</v>
      </c>
      <c r="AG1072" s="18" t="s">
        <v>98</v>
      </c>
      <c r="AH1072" s="18" t="s">
        <v>1661</v>
      </c>
      <c r="AI1072" s="18" t="s">
        <v>1661</v>
      </c>
      <c r="AJ1072" s="13" t="s">
        <v>75</v>
      </c>
      <c r="AK1072" s="13" t="s">
        <v>107</v>
      </c>
      <c r="AL1072" s="13" t="s">
        <v>495</v>
      </c>
      <c r="AM1072" s="13" t="s">
        <v>496</v>
      </c>
    </row>
    <row r="1073" spans="1:39" s="11" customFormat="1" x14ac:dyDescent="0.3">
      <c r="A1073" s="13" t="s">
        <v>4002</v>
      </c>
      <c r="B1073" s="11" t="s">
        <v>8484</v>
      </c>
      <c r="C1073" s="20" t="s">
        <v>98</v>
      </c>
      <c r="D1073" s="15">
        <f>E1073/F1073</f>
        <v>71.860491153366127</v>
      </c>
      <c r="E1073" s="16">
        <v>3915247</v>
      </c>
      <c r="F1073" s="16">
        <v>54484</v>
      </c>
      <c r="G1073" s="28">
        <v>44835</v>
      </c>
      <c r="H1073" s="29">
        <v>17834</v>
      </c>
      <c r="I1073" s="20" t="b">
        <v>1</v>
      </c>
      <c r="J1073" s="29">
        <v>931</v>
      </c>
      <c r="K1073" s="20"/>
      <c r="L1073" s="20"/>
      <c r="M1073" s="15"/>
      <c r="O1073" s="20"/>
      <c r="P1073" s="20"/>
      <c r="Q1073" s="29"/>
      <c r="S1073" s="20"/>
      <c r="T1073" s="30"/>
      <c r="U1073" s="20"/>
      <c r="V1073" s="29">
        <v>161</v>
      </c>
      <c r="W1073" s="28">
        <v>45742</v>
      </c>
      <c r="X1073" s="31" t="s">
        <v>13645</v>
      </c>
      <c r="Y1073" s="11" t="s">
        <v>13488</v>
      </c>
      <c r="AB1073" s="13" t="s">
        <v>4003</v>
      </c>
      <c r="AC1073" s="13" t="s">
        <v>762</v>
      </c>
      <c r="AD1073" s="13" t="s">
        <v>382</v>
      </c>
      <c r="AE1073" s="13" t="s">
        <v>98</v>
      </c>
      <c r="AF1073" s="18" t="s">
        <v>98</v>
      </c>
      <c r="AG1073" s="18" t="s">
        <v>98</v>
      </c>
      <c r="AH1073" s="18" t="s">
        <v>1661</v>
      </c>
      <c r="AI1073" s="18" t="s">
        <v>1661</v>
      </c>
      <c r="AJ1073" s="13" t="s">
        <v>22</v>
      </c>
      <c r="AK1073" s="13" t="s">
        <v>386</v>
      </c>
      <c r="AL1073" s="13" t="s">
        <v>566</v>
      </c>
      <c r="AM1073" s="13" t="s">
        <v>567</v>
      </c>
    </row>
    <row r="1074" spans="1:39" s="11" customFormat="1" x14ac:dyDescent="0.3">
      <c r="A1074" s="13" t="s">
        <v>4004</v>
      </c>
      <c r="B1074" s="11" t="s">
        <v>11134</v>
      </c>
      <c r="C1074" s="20"/>
      <c r="D1074" s="15">
        <f>E1074/F1074</f>
        <v>43.524140617111208</v>
      </c>
      <c r="E1074" s="16">
        <v>3017224</v>
      </c>
      <c r="F1074" s="16">
        <v>69323</v>
      </c>
      <c r="G1074" s="28">
        <v>45657</v>
      </c>
      <c r="H1074" s="29">
        <v>430</v>
      </c>
      <c r="I1074" s="20"/>
      <c r="J1074" s="29"/>
      <c r="K1074" s="20"/>
      <c r="L1074" s="20"/>
      <c r="M1074" s="15"/>
      <c r="O1074" s="20"/>
      <c r="P1074" s="20"/>
      <c r="Q1074" s="29"/>
      <c r="S1074" s="20"/>
      <c r="T1074" s="30"/>
      <c r="U1074" s="20"/>
      <c r="V1074" s="29">
        <v>197</v>
      </c>
      <c r="W1074" s="28">
        <v>45734</v>
      </c>
      <c r="X1074" s="31" t="s">
        <v>13645</v>
      </c>
      <c r="Y1074" s="11" t="s">
        <v>11135</v>
      </c>
      <c r="AB1074" s="13" t="s">
        <v>4005</v>
      </c>
      <c r="AC1074" s="13" t="s">
        <v>2637</v>
      </c>
      <c r="AD1074" s="13" t="s">
        <v>119</v>
      </c>
      <c r="AE1074" s="13" t="s">
        <v>1332</v>
      </c>
      <c r="AF1074" s="18" t="s">
        <v>98</v>
      </c>
      <c r="AG1074" s="17" t="s">
        <v>98</v>
      </c>
      <c r="AH1074" s="17" t="s">
        <v>98</v>
      </c>
      <c r="AI1074" s="17" t="s">
        <v>98</v>
      </c>
      <c r="AJ1074" s="13" t="s">
        <v>93</v>
      </c>
      <c r="AK1074" s="13" t="s">
        <v>93</v>
      </c>
      <c r="AL1074" s="13" t="s">
        <v>94</v>
      </c>
      <c r="AM1074" s="13" t="s">
        <v>205</v>
      </c>
    </row>
    <row r="1075" spans="1:39" s="11" customFormat="1" x14ac:dyDescent="0.3">
      <c r="A1075" s="13" t="s">
        <v>4006</v>
      </c>
      <c r="B1075" s="11" t="s">
        <v>9603</v>
      </c>
      <c r="C1075" s="20" t="s">
        <v>98</v>
      </c>
      <c r="D1075" s="15">
        <f>E1075/F1075</f>
        <v>33.172094022745306</v>
      </c>
      <c r="E1075" s="16">
        <v>2006779</v>
      </c>
      <c r="F1075" s="16">
        <v>60496</v>
      </c>
      <c r="G1075" s="28">
        <v>45657</v>
      </c>
      <c r="H1075" s="29">
        <v>5344</v>
      </c>
      <c r="I1075" s="20"/>
      <c r="J1075" s="29"/>
      <c r="K1075" s="20" t="b">
        <v>1</v>
      </c>
      <c r="L1075" s="20"/>
      <c r="M1075" s="15"/>
      <c r="O1075" s="20"/>
      <c r="P1075" s="20"/>
      <c r="Q1075" s="29"/>
      <c r="S1075" s="20"/>
      <c r="T1075" s="30"/>
      <c r="U1075" s="20"/>
      <c r="V1075" s="29">
        <v>611</v>
      </c>
      <c r="W1075" s="28">
        <v>45771</v>
      </c>
      <c r="X1075" s="31" t="s">
        <v>13645</v>
      </c>
      <c r="Y1075" s="11" t="s">
        <v>12864</v>
      </c>
      <c r="AB1075" s="13" t="s">
        <v>4007</v>
      </c>
      <c r="AC1075" s="13" t="s">
        <v>810</v>
      </c>
      <c r="AD1075" s="13" t="s">
        <v>201</v>
      </c>
      <c r="AE1075" s="13" t="s">
        <v>98</v>
      </c>
      <c r="AF1075" s="18" t="s">
        <v>98</v>
      </c>
      <c r="AG1075" s="18" t="s">
        <v>1661</v>
      </c>
      <c r="AH1075" s="18" t="s">
        <v>98</v>
      </c>
      <c r="AI1075" s="18" t="s">
        <v>1661</v>
      </c>
      <c r="AJ1075" s="13" t="s">
        <v>22</v>
      </c>
      <c r="AK1075" s="13" t="s">
        <v>386</v>
      </c>
      <c r="AL1075" s="13" t="s">
        <v>566</v>
      </c>
      <c r="AM1075" s="13" t="s">
        <v>567</v>
      </c>
    </row>
    <row r="1076" spans="1:39" s="11" customFormat="1" x14ac:dyDescent="0.3">
      <c r="A1076" s="13" t="s">
        <v>4008</v>
      </c>
      <c r="B1076" s="11" t="s">
        <v>9497</v>
      </c>
      <c r="C1076" s="20" t="s">
        <v>98</v>
      </c>
      <c r="D1076" s="15">
        <f>E1076/F1076</f>
        <v>49.718510701277978</v>
      </c>
      <c r="E1076" s="16">
        <v>7726356</v>
      </c>
      <c r="F1076" s="16">
        <v>155402</v>
      </c>
      <c r="G1076" s="28">
        <v>45632</v>
      </c>
      <c r="H1076" s="29">
        <v>6532</v>
      </c>
      <c r="I1076" s="20"/>
      <c r="J1076" s="29"/>
      <c r="K1076" s="20"/>
      <c r="L1076" s="20"/>
      <c r="M1076" s="15"/>
      <c r="O1076" s="20"/>
      <c r="P1076" s="20" t="b">
        <v>1</v>
      </c>
      <c r="Q1076" s="29">
        <v>165</v>
      </c>
      <c r="S1076" s="20"/>
      <c r="T1076" s="30"/>
      <c r="U1076" s="20"/>
      <c r="V1076" s="29">
        <v>501</v>
      </c>
      <c r="W1076" s="28">
        <v>45771</v>
      </c>
      <c r="X1076" s="31" t="s">
        <v>13645</v>
      </c>
      <c r="Y1076" s="11" t="s">
        <v>12865</v>
      </c>
      <c r="AB1076" s="13" t="s">
        <v>4009</v>
      </c>
      <c r="AC1076" s="13" t="s">
        <v>4010</v>
      </c>
      <c r="AD1076" s="13" t="s">
        <v>28</v>
      </c>
      <c r="AE1076" s="13" t="s">
        <v>98</v>
      </c>
      <c r="AF1076" s="18" t="s">
        <v>98</v>
      </c>
      <c r="AG1076" s="18" t="s">
        <v>98</v>
      </c>
      <c r="AH1076" s="18" t="s">
        <v>1661</v>
      </c>
      <c r="AI1076" s="18" t="s">
        <v>1661</v>
      </c>
      <c r="AJ1076" s="13" t="s">
        <v>75</v>
      </c>
      <c r="AK1076" s="13" t="s">
        <v>107</v>
      </c>
      <c r="AL1076" s="13" t="s">
        <v>537</v>
      </c>
      <c r="AM1076" s="13" t="s">
        <v>537</v>
      </c>
    </row>
    <row r="1077" spans="1:39" s="11" customFormat="1" x14ac:dyDescent="0.3">
      <c r="A1077" s="11" t="s">
        <v>4011</v>
      </c>
      <c r="B1077" s="11" t="s">
        <v>9362</v>
      </c>
      <c r="C1077" s="20" t="s">
        <v>98</v>
      </c>
      <c r="D1077" s="15">
        <f>E1077/F1077</f>
        <v>12.299650134886125</v>
      </c>
      <c r="E1077" s="16">
        <v>4545594</v>
      </c>
      <c r="F1077" s="16">
        <v>369571</v>
      </c>
      <c r="G1077" s="28">
        <v>45657</v>
      </c>
      <c r="H1077" s="29">
        <v>33</v>
      </c>
      <c r="I1077" s="20"/>
      <c r="J1077" s="29"/>
      <c r="K1077" s="20"/>
      <c r="L1077" s="20"/>
      <c r="M1077" s="15"/>
      <c r="O1077" s="20"/>
      <c r="P1077" s="20"/>
      <c r="Q1077" s="29"/>
      <c r="S1077" s="20"/>
      <c r="T1077" s="30"/>
      <c r="U1077" s="20"/>
      <c r="V1077" s="29">
        <v>188</v>
      </c>
      <c r="W1077" s="28">
        <v>45768</v>
      </c>
      <c r="X1077" s="31" t="s">
        <v>13645</v>
      </c>
      <c r="Y1077" s="11" t="s">
        <v>12866</v>
      </c>
      <c r="AB1077" s="11" t="s">
        <v>4012</v>
      </c>
      <c r="AC1077" s="11" t="s">
        <v>20</v>
      </c>
      <c r="AD1077" s="11" t="s">
        <v>21</v>
      </c>
      <c r="AE1077" s="11" t="s">
        <v>98</v>
      </c>
      <c r="AF1077" s="17" t="s">
        <v>98</v>
      </c>
      <c r="AG1077" s="17" t="s">
        <v>98</v>
      </c>
      <c r="AH1077" s="17" t="s">
        <v>1661</v>
      </c>
      <c r="AI1077" s="17" t="s">
        <v>1661</v>
      </c>
      <c r="AJ1077" s="12" t="s">
        <v>69</v>
      </c>
      <c r="AK1077" s="13" t="s">
        <v>114</v>
      </c>
      <c r="AL1077" s="12" t="s">
        <v>115</v>
      </c>
      <c r="AM1077" s="12" t="s">
        <v>115</v>
      </c>
    </row>
    <row r="1078" spans="1:39" s="11" customFormat="1" x14ac:dyDescent="0.3">
      <c r="A1078" s="13" t="s">
        <v>4013</v>
      </c>
      <c r="B1078" s="11" t="s">
        <v>8953</v>
      </c>
      <c r="C1078" s="20" t="s">
        <v>98</v>
      </c>
      <c r="D1078" s="15">
        <f>E1078/F1078</f>
        <v>177.36802910900795</v>
      </c>
      <c r="E1078" s="16">
        <v>9407955</v>
      </c>
      <c r="F1078" s="16">
        <v>53042</v>
      </c>
      <c r="G1078" s="28">
        <v>44926</v>
      </c>
      <c r="H1078" s="29"/>
      <c r="I1078" s="20"/>
      <c r="J1078" s="29"/>
      <c r="K1078" s="20"/>
      <c r="L1078" s="20"/>
      <c r="M1078" s="15"/>
      <c r="O1078" s="20"/>
      <c r="P1078" s="20"/>
      <c r="Q1078" s="29"/>
      <c r="S1078" s="20"/>
      <c r="T1078" s="30"/>
      <c r="U1078" s="20"/>
      <c r="V1078" s="29">
        <v>314</v>
      </c>
      <c r="W1078" s="28">
        <v>45389</v>
      </c>
      <c r="X1078" s="31" t="s">
        <v>13645</v>
      </c>
      <c r="Y1078" s="11" t="s">
        <v>12092</v>
      </c>
      <c r="AB1078" s="13" t="s">
        <v>4014</v>
      </c>
      <c r="AC1078" s="13" t="s">
        <v>216</v>
      </c>
      <c r="AD1078" s="13" t="s">
        <v>217</v>
      </c>
      <c r="AE1078" s="13" t="s">
        <v>98</v>
      </c>
      <c r="AF1078" s="18" t="s">
        <v>98</v>
      </c>
      <c r="AG1078" s="18" t="s">
        <v>1661</v>
      </c>
      <c r="AH1078" s="18" t="s">
        <v>98</v>
      </c>
      <c r="AI1078" s="18" t="s">
        <v>1661</v>
      </c>
      <c r="AJ1078" s="13" t="s">
        <v>46</v>
      </c>
      <c r="AK1078" s="13" t="s">
        <v>46</v>
      </c>
      <c r="AL1078" s="13" t="s">
        <v>243</v>
      </c>
      <c r="AM1078" s="13" t="s">
        <v>581</v>
      </c>
    </row>
    <row r="1079" spans="1:39" s="11" customFormat="1" x14ac:dyDescent="0.3">
      <c r="A1079" s="13" t="s">
        <v>11521</v>
      </c>
      <c r="B1079" s="11" t="s">
        <v>8581</v>
      </c>
      <c r="C1079" s="20" t="s">
        <v>98</v>
      </c>
      <c r="D1079" s="15">
        <f>E1079/F1079</f>
        <v>143.25296851476074</v>
      </c>
      <c r="E1079" s="16">
        <v>10942378</v>
      </c>
      <c r="F1079" s="16">
        <v>76385</v>
      </c>
      <c r="G1079" s="28">
        <v>44926</v>
      </c>
      <c r="H1079" s="29">
        <v>8978</v>
      </c>
      <c r="I1079" s="20"/>
      <c r="J1079" s="29"/>
      <c r="K1079" s="20" t="b">
        <v>1</v>
      </c>
      <c r="L1079" s="20"/>
      <c r="M1079" s="15"/>
      <c r="O1079" s="20"/>
      <c r="P1079" s="20"/>
      <c r="Q1079" s="29"/>
      <c r="R1079" s="11" t="s">
        <v>11520</v>
      </c>
      <c r="S1079" s="20"/>
      <c r="T1079" s="30"/>
      <c r="U1079" s="20"/>
      <c r="V1079" s="29">
        <v>399</v>
      </c>
      <c r="W1079" s="28">
        <v>45743</v>
      </c>
      <c r="X1079" s="31" t="s">
        <v>13645</v>
      </c>
      <c r="Y1079" s="11" t="s">
        <v>11522</v>
      </c>
      <c r="AB1079" s="13" t="s">
        <v>4015</v>
      </c>
      <c r="AC1079" s="13" t="s">
        <v>216</v>
      </c>
      <c r="AD1079" s="13" t="s">
        <v>217</v>
      </c>
      <c r="AE1079" s="13" t="s">
        <v>98</v>
      </c>
      <c r="AF1079" s="18" t="s">
        <v>98</v>
      </c>
      <c r="AG1079" s="18" t="s">
        <v>98</v>
      </c>
      <c r="AH1079" s="18" t="s">
        <v>1661</v>
      </c>
      <c r="AI1079" s="18" t="s">
        <v>1661</v>
      </c>
      <c r="AJ1079" s="13" t="s">
        <v>86</v>
      </c>
      <c r="AK1079" s="13" t="s">
        <v>87</v>
      </c>
      <c r="AL1079" s="13" t="s">
        <v>88</v>
      </c>
      <c r="AM1079" s="13" t="s">
        <v>589</v>
      </c>
    </row>
    <row r="1080" spans="1:39" s="11" customFormat="1" x14ac:dyDescent="0.3">
      <c r="A1080" s="13" t="s">
        <v>4016</v>
      </c>
      <c r="B1080" s="11" t="s">
        <v>9794</v>
      </c>
      <c r="C1080" s="20" t="s">
        <v>1661</v>
      </c>
      <c r="D1080" s="15">
        <f>E1080/F1080</f>
        <v>162.1080537090495</v>
      </c>
      <c r="E1080" s="16">
        <v>12242076</v>
      </c>
      <c r="F1080" s="16">
        <v>75518</v>
      </c>
      <c r="G1080" s="28">
        <v>45291</v>
      </c>
      <c r="H1080" s="29"/>
      <c r="I1080" s="20"/>
      <c r="J1080" s="29"/>
      <c r="K1080" s="20" t="b">
        <v>1</v>
      </c>
      <c r="L1080" s="20"/>
      <c r="M1080" s="15"/>
      <c r="O1080" s="20"/>
      <c r="P1080" s="20" t="b">
        <v>1</v>
      </c>
      <c r="Q1080" s="29">
        <v>501</v>
      </c>
      <c r="S1080" s="20"/>
      <c r="T1080" s="30"/>
      <c r="U1080" s="20"/>
      <c r="V1080" s="29">
        <v>299</v>
      </c>
      <c r="W1080" s="28">
        <v>45775</v>
      </c>
      <c r="X1080" s="31" t="s">
        <v>11008</v>
      </c>
      <c r="Y1080" s="11" t="s">
        <v>13342</v>
      </c>
      <c r="AB1080" s="13" t="s">
        <v>98</v>
      </c>
      <c r="AC1080" s="13" t="s">
        <v>1942</v>
      </c>
      <c r="AD1080" s="13" t="s">
        <v>183</v>
      </c>
      <c r="AE1080" s="13" t="s">
        <v>98</v>
      </c>
      <c r="AF1080" s="18" t="s">
        <v>98</v>
      </c>
      <c r="AG1080" s="17" t="s">
        <v>98</v>
      </c>
      <c r="AH1080" s="17" t="s">
        <v>98</v>
      </c>
      <c r="AI1080" s="17" t="s">
        <v>98</v>
      </c>
      <c r="AJ1080" s="13" t="s">
        <v>75</v>
      </c>
      <c r="AK1080" s="13" t="s">
        <v>107</v>
      </c>
      <c r="AL1080" s="13" t="s">
        <v>623</v>
      </c>
      <c r="AM1080" s="13" t="s">
        <v>623</v>
      </c>
    </row>
    <row r="1081" spans="1:39" s="11" customFormat="1" x14ac:dyDescent="0.3">
      <c r="A1081" s="13" t="s">
        <v>4017</v>
      </c>
      <c r="B1081" s="11" t="s">
        <v>8534</v>
      </c>
      <c r="C1081" s="20" t="s">
        <v>98</v>
      </c>
      <c r="D1081" s="15">
        <f>E1081/F1081</f>
        <v>46.262430156287955</v>
      </c>
      <c r="E1081" s="16">
        <v>4570358</v>
      </c>
      <c r="F1081" s="16">
        <v>98792</v>
      </c>
      <c r="G1081" s="28">
        <v>45657</v>
      </c>
      <c r="H1081" s="29">
        <v>1119</v>
      </c>
      <c r="I1081" s="20"/>
      <c r="J1081" s="29"/>
      <c r="K1081" s="20"/>
      <c r="L1081" s="20"/>
      <c r="M1081" s="15"/>
      <c r="O1081" s="20"/>
      <c r="P1081" s="20"/>
      <c r="Q1081" s="29"/>
      <c r="S1081" s="20"/>
      <c r="T1081" s="30"/>
      <c r="U1081" s="20"/>
      <c r="V1081" s="29">
        <v>437</v>
      </c>
      <c r="W1081" s="28">
        <v>45742</v>
      </c>
      <c r="X1081" s="31" t="s">
        <v>13645</v>
      </c>
      <c r="Y1081" s="11" t="s">
        <v>11523</v>
      </c>
      <c r="AB1081" s="13" t="s">
        <v>4018</v>
      </c>
      <c r="AC1081" s="13" t="s">
        <v>1255</v>
      </c>
      <c r="AD1081" s="13" t="s">
        <v>451</v>
      </c>
      <c r="AE1081" s="13" t="s">
        <v>98</v>
      </c>
      <c r="AF1081" s="18" t="s">
        <v>98</v>
      </c>
      <c r="AG1081" s="18" t="s">
        <v>98</v>
      </c>
      <c r="AH1081" s="18" t="s">
        <v>1661</v>
      </c>
      <c r="AI1081" s="18" t="s">
        <v>1661</v>
      </c>
      <c r="AJ1081" s="13" t="s">
        <v>75</v>
      </c>
      <c r="AK1081" s="13" t="s">
        <v>107</v>
      </c>
      <c r="AL1081" s="13" t="s">
        <v>537</v>
      </c>
      <c r="AM1081" s="13" t="s">
        <v>537</v>
      </c>
    </row>
    <row r="1082" spans="1:39" s="11" customFormat="1" x14ac:dyDescent="0.3">
      <c r="A1082" s="13" t="s">
        <v>4019</v>
      </c>
      <c r="B1082" s="11" t="s">
        <v>8582</v>
      </c>
      <c r="C1082" s="20" t="s">
        <v>98</v>
      </c>
      <c r="D1082" s="15">
        <f>E1082/F1082</f>
        <v>40.478820361452023</v>
      </c>
      <c r="E1082" s="16">
        <v>1563373</v>
      </c>
      <c r="F1082" s="16">
        <v>38622</v>
      </c>
      <c r="G1082" s="28">
        <v>45657</v>
      </c>
      <c r="H1082" s="29"/>
      <c r="I1082" s="20"/>
      <c r="J1082" s="29"/>
      <c r="K1082" s="20" t="b">
        <v>1</v>
      </c>
      <c r="L1082" s="20"/>
      <c r="M1082" s="15"/>
      <c r="O1082" s="20"/>
      <c r="P1082" s="20"/>
      <c r="Q1082" s="29"/>
      <c r="S1082" s="20"/>
      <c r="T1082" s="30"/>
      <c r="U1082" s="20"/>
      <c r="V1082" s="29">
        <v>325</v>
      </c>
      <c r="W1082" s="28">
        <v>45743</v>
      </c>
      <c r="X1082" s="31" t="s">
        <v>13645</v>
      </c>
      <c r="Y1082" s="11" t="s">
        <v>11524</v>
      </c>
      <c r="AB1082" s="11" t="s">
        <v>4020</v>
      </c>
      <c r="AC1082" s="13" t="s">
        <v>1560</v>
      </c>
      <c r="AD1082" s="13" t="s">
        <v>183</v>
      </c>
      <c r="AE1082" s="13" t="s">
        <v>98</v>
      </c>
      <c r="AF1082" s="17" t="s">
        <v>98</v>
      </c>
      <c r="AG1082" s="17" t="s">
        <v>98</v>
      </c>
      <c r="AH1082" s="17" t="s">
        <v>1661</v>
      </c>
      <c r="AI1082" s="17" t="s">
        <v>1661</v>
      </c>
      <c r="AJ1082" s="13" t="s">
        <v>69</v>
      </c>
      <c r="AK1082" s="13" t="s">
        <v>70</v>
      </c>
      <c r="AL1082" s="13" t="s">
        <v>70</v>
      </c>
      <c r="AM1082" s="13" t="s">
        <v>71</v>
      </c>
    </row>
    <row r="1083" spans="1:39" s="11" customFormat="1" x14ac:dyDescent="0.3">
      <c r="A1083" s="11" t="s">
        <v>4021</v>
      </c>
      <c r="B1083" s="11" t="s">
        <v>9716</v>
      </c>
      <c r="C1083" s="20" t="s">
        <v>98</v>
      </c>
      <c r="D1083" s="15">
        <f>E1083/F1083</f>
        <v>62.382869787493803</v>
      </c>
      <c r="E1083" s="16">
        <v>8175587</v>
      </c>
      <c r="F1083" s="16">
        <v>131055</v>
      </c>
      <c r="G1083" s="28">
        <v>44926</v>
      </c>
      <c r="H1083" s="29">
        <v>650</v>
      </c>
      <c r="I1083" s="20"/>
      <c r="J1083" s="29"/>
      <c r="K1083" s="20"/>
      <c r="L1083" s="20"/>
      <c r="M1083" s="15"/>
      <c r="O1083" s="20"/>
      <c r="P1083" s="20"/>
      <c r="Q1083" s="29"/>
      <c r="S1083" s="20"/>
      <c r="T1083" s="30"/>
      <c r="U1083" s="20"/>
      <c r="V1083" s="29">
        <v>302</v>
      </c>
      <c r="W1083" s="28">
        <v>45777</v>
      </c>
      <c r="X1083" s="31" t="s">
        <v>13645</v>
      </c>
      <c r="Y1083" s="11" t="s">
        <v>13250</v>
      </c>
      <c r="AB1083" s="11" t="s">
        <v>4022</v>
      </c>
      <c r="AC1083" s="11" t="s">
        <v>148</v>
      </c>
      <c r="AD1083" s="11" t="s">
        <v>45</v>
      </c>
      <c r="AE1083" s="11" t="s">
        <v>98</v>
      </c>
      <c r="AF1083" s="17" t="s">
        <v>98</v>
      </c>
      <c r="AG1083" s="17" t="s">
        <v>98</v>
      </c>
      <c r="AH1083" s="17" t="s">
        <v>1661</v>
      </c>
      <c r="AI1083" s="17" t="s">
        <v>1661</v>
      </c>
      <c r="AJ1083" s="12" t="s">
        <v>22</v>
      </c>
      <c r="AK1083" s="12" t="s">
        <v>154</v>
      </c>
      <c r="AL1083" s="12" t="s">
        <v>287</v>
      </c>
      <c r="AM1083" s="12" t="s">
        <v>1014</v>
      </c>
    </row>
    <row r="1084" spans="1:39" s="11" customFormat="1" x14ac:dyDescent="0.3">
      <c r="A1084" s="13" t="s">
        <v>4023</v>
      </c>
      <c r="B1084" s="11" t="s">
        <v>9041</v>
      </c>
      <c r="C1084" s="20" t="s">
        <v>98</v>
      </c>
      <c r="D1084" s="15">
        <f>E1084/F1084</f>
        <v>77.877505290675956</v>
      </c>
      <c r="E1084" s="16">
        <v>8132670</v>
      </c>
      <c r="F1084" s="16">
        <v>104429</v>
      </c>
      <c r="G1084" s="28">
        <v>45657</v>
      </c>
      <c r="H1084" s="29">
        <v>1141</v>
      </c>
      <c r="I1084" s="20"/>
      <c r="J1084" s="29"/>
      <c r="K1084" s="20" t="b">
        <v>1</v>
      </c>
      <c r="L1084" s="20"/>
      <c r="M1084" s="15"/>
      <c r="O1084" s="20"/>
      <c r="P1084" s="20"/>
      <c r="Q1084" s="29"/>
      <c r="S1084" s="20"/>
      <c r="T1084" s="30"/>
      <c r="U1084" s="20"/>
      <c r="V1084" s="29">
        <v>513</v>
      </c>
      <c r="W1084" s="28">
        <v>45758</v>
      </c>
      <c r="X1084" s="31" t="s">
        <v>13645</v>
      </c>
      <c r="Y1084" s="11" t="s">
        <v>12324</v>
      </c>
      <c r="AB1084" s="13" t="s">
        <v>4024</v>
      </c>
      <c r="AC1084" s="13" t="s">
        <v>850</v>
      </c>
      <c r="AD1084" s="13" t="s">
        <v>28</v>
      </c>
      <c r="AE1084" s="13" t="s">
        <v>98</v>
      </c>
      <c r="AF1084" s="18" t="s">
        <v>98</v>
      </c>
      <c r="AG1084" s="18" t="s">
        <v>98</v>
      </c>
      <c r="AH1084" s="18" t="s">
        <v>1661</v>
      </c>
      <c r="AI1084" s="18" t="s">
        <v>1661</v>
      </c>
      <c r="AJ1084" s="13" t="s">
        <v>69</v>
      </c>
      <c r="AK1084" s="13" t="s">
        <v>114</v>
      </c>
      <c r="AL1084" s="13" t="s">
        <v>591</v>
      </c>
      <c r="AM1084" s="13" t="s">
        <v>591</v>
      </c>
    </row>
    <row r="1085" spans="1:39" s="11" customFormat="1" x14ac:dyDescent="0.3">
      <c r="A1085" s="13" t="s">
        <v>4025</v>
      </c>
      <c r="B1085" s="11" t="s">
        <v>8583</v>
      </c>
      <c r="C1085" s="20" t="s">
        <v>98</v>
      </c>
      <c r="D1085" s="15">
        <f>E1085/F1085</f>
        <v>56.576213537348309</v>
      </c>
      <c r="E1085" s="16">
        <v>6004773</v>
      </c>
      <c r="F1085" s="16">
        <v>106136</v>
      </c>
      <c r="G1085" s="28">
        <v>45657</v>
      </c>
      <c r="H1085" s="29">
        <v>910</v>
      </c>
      <c r="I1085" s="20"/>
      <c r="J1085" s="29"/>
      <c r="K1085" s="20" t="b">
        <v>1</v>
      </c>
      <c r="L1085" s="20"/>
      <c r="M1085" s="15"/>
      <c r="O1085" s="20"/>
      <c r="P1085" s="20"/>
      <c r="Q1085" s="29"/>
      <c r="S1085" s="20"/>
      <c r="T1085" s="30"/>
      <c r="U1085" s="20"/>
      <c r="V1085" s="29">
        <v>457</v>
      </c>
      <c r="W1085" s="28">
        <v>45771</v>
      </c>
      <c r="X1085" s="31" t="s">
        <v>13645</v>
      </c>
      <c r="Y1085" s="11" t="s">
        <v>12867</v>
      </c>
      <c r="AB1085" s="13" t="s">
        <v>4026</v>
      </c>
      <c r="AC1085" s="13" t="s">
        <v>397</v>
      </c>
      <c r="AD1085" s="13" t="s">
        <v>398</v>
      </c>
      <c r="AE1085" s="13" t="s">
        <v>98</v>
      </c>
      <c r="AF1085" s="18" t="s">
        <v>98</v>
      </c>
      <c r="AG1085" s="18" t="s">
        <v>98</v>
      </c>
      <c r="AH1085" s="18" t="s">
        <v>1661</v>
      </c>
      <c r="AI1085" s="18" t="s">
        <v>1661</v>
      </c>
      <c r="AJ1085" s="13" t="s">
        <v>93</v>
      </c>
      <c r="AK1085" s="13" t="s">
        <v>93</v>
      </c>
      <c r="AL1085" s="13" t="s">
        <v>94</v>
      </c>
      <c r="AM1085" s="13" t="s">
        <v>95</v>
      </c>
    </row>
    <row r="1086" spans="1:39" s="11" customFormat="1" x14ac:dyDescent="0.3">
      <c r="A1086" s="11" t="s">
        <v>4027</v>
      </c>
      <c r="B1086" s="11" t="s">
        <v>9717</v>
      </c>
      <c r="C1086" s="20" t="s">
        <v>98</v>
      </c>
      <c r="D1086" s="15">
        <f>E1086/F1086</f>
        <v>287.68664321914207</v>
      </c>
      <c r="E1086" s="16">
        <v>10388077</v>
      </c>
      <c r="F1086" s="16">
        <v>36109</v>
      </c>
      <c r="G1086" s="28">
        <v>45657</v>
      </c>
      <c r="H1086" s="29">
        <v>4800</v>
      </c>
      <c r="I1086" s="20"/>
      <c r="J1086" s="29"/>
      <c r="K1086" s="20" t="b">
        <v>1</v>
      </c>
      <c r="L1086" s="20"/>
      <c r="M1086" s="15"/>
      <c r="O1086" s="20"/>
      <c r="P1086" s="20"/>
      <c r="Q1086" s="29"/>
      <c r="S1086" s="20"/>
      <c r="T1086" s="30"/>
      <c r="U1086" s="20"/>
      <c r="V1086" s="29">
        <v>492</v>
      </c>
      <c r="W1086" s="28">
        <v>45775</v>
      </c>
      <c r="X1086" s="31" t="s">
        <v>13645</v>
      </c>
      <c r="Y1086" s="11" t="s">
        <v>12868</v>
      </c>
      <c r="AB1086" s="11" t="s">
        <v>4028</v>
      </c>
      <c r="AC1086" s="11" t="s">
        <v>472</v>
      </c>
      <c r="AD1086" s="11" t="s">
        <v>451</v>
      </c>
      <c r="AE1086" s="11" t="s">
        <v>98</v>
      </c>
      <c r="AF1086" s="17" t="s">
        <v>98</v>
      </c>
      <c r="AG1086" s="17" t="s">
        <v>98</v>
      </c>
      <c r="AH1086" s="17" t="s">
        <v>98</v>
      </c>
      <c r="AI1086" s="17" t="s">
        <v>98</v>
      </c>
      <c r="AJ1086" s="13" t="s">
        <v>224</v>
      </c>
      <c r="AK1086" s="13" t="s">
        <v>225</v>
      </c>
      <c r="AL1086" s="13" t="s">
        <v>226</v>
      </c>
      <c r="AM1086" s="13" t="s">
        <v>227</v>
      </c>
    </row>
    <row r="1087" spans="1:39" s="11" customFormat="1" x14ac:dyDescent="0.3">
      <c r="A1087" s="11" t="s">
        <v>12985</v>
      </c>
      <c r="B1087" s="11" t="s">
        <v>13249</v>
      </c>
      <c r="C1087" s="20"/>
      <c r="D1087" s="15">
        <f>E1087/F1087</f>
        <v>9.2476355016746066</v>
      </c>
      <c r="E1087" s="16">
        <v>1568325</v>
      </c>
      <c r="F1087" s="16">
        <v>169592</v>
      </c>
      <c r="G1087" s="28">
        <v>45641</v>
      </c>
      <c r="H1087" s="29"/>
      <c r="I1087" s="20"/>
      <c r="J1087" s="29"/>
      <c r="K1087" s="20"/>
      <c r="L1087" s="20"/>
      <c r="M1087" s="15"/>
      <c r="O1087" s="20"/>
      <c r="P1087" s="20"/>
      <c r="Q1087" s="29"/>
      <c r="S1087" s="20"/>
      <c r="T1087" s="30"/>
      <c r="U1087" s="20"/>
      <c r="V1087" s="29">
        <v>300</v>
      </c>
      <c r="W1087" s="28">
        <v>45777</v>
      </c>
      <c r="X1087" s="31" t="s">
        <v>13645</v>
      </c>
      <c r="Y1087" s="11" t="s">
        <v>13248</v>
      </c>
      <c r="AC1087" s="11" t="s">
        <v>20</v>
      </c>
      <c r="AD1087" s="11" t="s">
        <v>21</v>
      </c>
      <c r="AF1087" s="17"/>
      <c r="AG1087" s="17"/>
      <c r="AH1087" s="17"/>
      <c r="AI1087" s="17"/>
      <c r="AJ1087" s="11" t="s">
        <v>138</v>
      </c>
      <c r="AK1087" s="11" t="s">
        <v>138</v>
      </c>
      <c r="AL1087" s="11" t="s">
        <v>171</v>
      </c>
      <c r="AM1087" s="11" t="s">
        <v>1776</v>
      </c>
    </row>
    <row r="1088" spans="1:39" s="11" customFormat="1" x14ac:dyDescent="0.3">
      <c r="A1088" s="13" t="s">
        <v>4029</v>
      </c>
      <c r="B1088" s="11" t="s">
        <v>7354</v>
      </c>
      <c r="C1088" s="20" t="s">
        <v>1661</v>
      </c>
      <c r="D1088" s="15">
        <f>E1088/F1088</f>
        <v>395.9224069675376</v>
      </c>
      <c r="E1088" s="16">
        <v>6500650</v>
      </c>
      <c r="F1088" s="16">
        <v>16419</v>
      </c>
      <c r="G1088" s="28">
        <v>45535</v>
      </c>
      <c r="H1088" s="29">
        <v>14154</v>
      </c>
      <c r="I1088" s="20"/>
      <c r="J1088" s="29"/>
      <c r="K1088" s="20"/>
      <c r="L1088" s="20"/>
      <c r="M1088" s="15"/>
      <c r="O1088" s="20"/>
      <c r="P1088" s="20"/>
      <c r="Q1088" s="29"/>
      <c r="S1088" s="20"/>
      <c r="T1088" s="30"/>
      <c r="U1088" s="20"/>
      <c r="V1088" s="29">
        <v>504</v>
      </c>
      <c r="W1088" s="28">
        <v>45610</v>
      </c>
      <c r="X1088" s="31" t="s">
        <v>13645</v>
      </c>
      <c r="Y1088" s="11" t="s">
        <v>10648</v>
      </c>
      <c r="AB1088" s="13" t="s">
        <v>4030</v>
      </c>
      <c r="AC1088" s="13" t="s">
        <v>4031</v>
      </c>
      <c r="AD1088" s="13" t="s">
        <v>699</v>
      </c>
      <c r="AE1088" s="13" t="s">
        <v>98</v>
      </c>
      <c r="AF1088" s="18" t="s">
        <v>98</v>
      </c>
      <c r="AG1088" s="18" t="s">
        <v>98</v>
      </c>
      <c r="AH1088" s="18" t="s">
        <v>1661</v>
      </c>
      <c r="AI1088" s="18" t="s">
        <v>1661</v>
      </c>
      <c r="AJ1088" s="13" t="s">
        <v>75</v>
      </c>
      <c r="AK1088" s="13" t="s">
        <v>107</v>
      </c>
      <c r="AL1088" s="13" t="s">
        <v>348</v>
      </c>
      <c r="AM1088" s="13" t="s">
        <v>882</v>
      </c>
    </row>
    <row r="1089" spans="1:39" s="11" customFormat="1" x14ac:dyDescent="0.3">
      <c r="A1089" s="13" t="s">
        <v>4032</v>
      </c>
      <c r="B1089" s="11" t="s">
        <v>12326</v>
      </c>
      <c r="C1089" s="20" t="s">
        <v>98</v>
      </c>
      <c r="D1089" s="15">
        <f>E1089/F1089</f>
        <v>13.516738616925959</v>
      </c>
      <c r="E1089" s="16">
        <v>2323230</v>
      </c>
      <c r="F1089" s="16">
        <v>171878</v>
      </c>
      <c r="G1089" s="28">
        <v>45657</v>
      </c>
      <c r="H1089" s="29"/>
      <c r="I1089" s="20"/>
      <c r="J1089" s="29"/>
      <c r="K1089" s="20" t="b">
        <v>1</v>
      </c>
      <c r="L1089" s="20"/>
      <c r="M1089" s="15"/>
      <c r="O1089" s="20"/>
      <c r="P1089" s="20"/>
      <c r="Q1089" s="29"/>
      <c r="S1089" s="20"/>
      <c r="T1089" s="30"/>
      <c r="U1089" s="20"/>
      <c r="V1089" s="29">
        <v>346</v>
      </c>
      <c r="W1089" s="28">
        <v>45764</v>
      </c>
      <c r="X1089" s="31" t="s">
        <v>13645</v>
      </c>
      <c r="Y1089" s="11" t="s">
        <v>12325</v>
      </c>
      <c r="AB1089" s="13" t="s">
        <v>4033</v>
      </c>
      <c r="AC1089" s="13" t="s">
        <v>4034</v>
      </c>
      <c r="AD1089" s="13" t="s">
        <v>119</v>
      </c>
      <c r="AE1089" s="13" t="s">
        <v>2398</v>
      </c>
      <c r="AF1089" s="18" t="s">
        <v>98</v>
      </c>
      <c r="AG1089" s="18" t="s">
        <v>98</v>
      </c>
      <c r="AH1089" s="18" t="s">
        <v>1661</v>
      </c>
      <c r="AI1089" s="18" t="s">
        <v>1661</v>
      </c>
      <c r="AJ1089" s="13" t="s">
        <v>69</v>
      </c>
      <c r="AK1089" s="13" t="s">
        <v>157</v>
      </c>
      <c r="AL1089" s="13" t="s">
        <v>157</v>
      </c>
      <c r="AM1089" s="13" t="s">
        <v>158</v>
      </c>
    </row>
    <row r="1090" spans="1:39" s="11" customFormat="1" x14ac:dyDescent="0.3">
      <c r="A1090" s="13" t="s">
        <v>4035</v>
      </c>
      <c r="B1090" s="11" t="s">
        <v>7408</v>
      </c>
      <c r="C1090" s="20" t="s">
        <v>98</v>
      </c>
      <c r="D1090" s="15">
        <f>E1090/F1090</f>
        <v>151.93756470210261</v>
      </c>
      <c r="E1090" s="16">
        <v>8512454</v>
      </c>
      <c r="F1090" s="16">
        <v>56026</v>
      </c>
      <c r="G1090" s="28">
        <v>45596</v>
      </c>
      <c r="H1090" s="29">
        <v>13207</v>
      </c>
      <c r="I1090" s="20" t="b">
        <v>1</v>
      </c>
      <c r="J1090" s="29">
        <v>641</v>
      </c>
      <c r="K1090" s="20"/>
      <c r="L1090" s="20"/>
      <c r="M1090" s="15"/>
      <c r="O1090" s="20"/>
      <c r="P1090" s="20"/>
      <c r="Q1090" s="29"/>
      <c r="S1090" s="20"/>
      <c r="T1090" s="30"/>
      <c r="U1090" s="20"/>
      <c r="V1090" s="29">
        <v>205</v>
      </c>
      <c r="W1090" s="28">
        <v>45667</v>
      </c>
      <c r="X1090" s="31" t="s">
        <v>13645</v>
      </c>
      <c r="Y1090" s="11" t="s">
        <v>10649</v>
      </c>
      <c r="AB1090" s="13" t="s">
        <v>4036</v>
      </c>
      <c r="AC1090" s="13" t="s">
        <v>4037</v>
      </c>
      <c r="AD1090" s="13" t="s">
        <v>737</v>
      </c>
      <c r="AE1090" s="13" t="s">
        <v>98</v>
      </c>
      <c r="AF1090" s="18" t="s">
        <v>98</v>
      </c>
      <c r="AG1090" s="18" t="s">
        <v>98</v>
      </c>
      <c r="AH1090" s="18" t="s">
        <v>1661</v>
      </c>
      <c r="AI1090" s="18" t="s">
        <v>1661</v>
      </c>
      <c r="AJ1090" s="13" t="s">
        <v>46</v>
      </c>
      <c r="AK1090" s="13" t="s">
        <v>46</v>
      </c>
      <c r="AL1090" s="13" t="s">
        <v>243</v>
      </c>
      <c r="AM1090" s="13" t="s">
        <v>244</v>
      </c>
    </row>
    <row r="1091" spans="1:39" s="11" customFormat="1" x14ac:dyDescent="0.3">
      <c r="A1091" s="11" t="s">
        <v>839</v>
      </c>
      <c r="B1091" s="11" t="s">
        <v>9679</v>
      </c>
      <c r="C1091" s="20" t="s">
        <v>98</v>
      </c>
      <c r="D1091" s="15">
        <f>E1091/F1091</f>
        <v>483.08390876368179</v>
      </c>
      <c r="E1091" s="16">
        <v>26304885</v>
      </c>
      <c r="F1091" s="16">
        <v>54452</v>
      </c>
      <c r="G1091" s="28">
        <v>45291</v>
      </c>
      <c r="H1091" s="29">
        <v>4730</v>
      </c>
      <c r="I1091" s="20"/>
      <c r="J1091" s="29"/>
      <c r="K1091" s="20" t="b">
        <v>1</v>
      </c>
      <c r="L1091" s="20" t="b">
        <v>1</v>
      </c>
      <c r="M1091" s="15">
        <v>182</v>
      </c>
      <c r="N1091" s="11" t="s">
        <v>13387</v>
      </c>
      <c r="O1091" s="20"/>
      <c r="P1091" s="20"/>
      <c r="Q1091" s="29"/>
      <c r="S1091" s="20"/>
      <c r="T1091" s="30"/>
      <c r="U1091" s="20"/>
      <c r="V1091" s="29">
        <v>663</v>
      </c>
      <c r="W1091" s="28">
        <v>45776</v>
      </c>
      <c r="X1091" s="31" t="s">
        <v>9196</v>
      </c>
      <c r="Y1091" s="11" t="s">
        <v>13386</v>
      </c>
      <c r="AB1091" s="11" t="s">
        <v>840</v>
      </c>
      <c r="AC1091" s="11" t="s">
        <v>841</v>
      </c>
      <c r="AD1091" s="11" t="s">
        <v>28</v>
      </c>
      <c r="AE1091" s="11" t="s">
        <v>98</v>
      </c>
      <c r="AF1091" s="17" t="s">
        <v>98</v>
      </c>
      <c r="AG1091" s="17" t="s">
        <v>98</v>
      </c>
      <c r="AH1091" s="17" t="s">
        <v>1661</v>
      </c>
      <c r="AI1091" s="17" t="s">
        <v>1661</v>
      </c>
      <c r="AJ1091" s="11" t="s">
        <v>52</v>
      </c>
      <c r="AK1091" s="11" t="s">
        <v>149</v>
      </c>
      <c r="AL1091" s="11" t="s">
        <v>184</v>
      </c>
      <c r="AM1091" s="11" t="s">
        <v>185</v>
      </c>
    </row>
    <row r="1092" spans="1:39" s="11" customFormat="1" x14ac:dyDescent="0.3">
      <c r="A1092" s="13" t="s">
        <v>4038</v>
      </c>
      <c r="B1092" s="11" t="s">
        <v>7455</v>
      </c>
      <c r="C1092" s="20" t="s">
        <v>98</v>
      </c>
      <c r="D1092" s="15">
        <f>E1092/F1092</f>
        <v>304.12771354520891</v>
      </c>
      <c r="E1092" s="16">
        <v>16545460</v>
      </c>
      <c r="F1092" s="16">
        <v>54403</v>
      </c>
      <c r="G1092" s="28">
        <v>45473</v>
      </c>
      <c r="H1092" s="29">
        <v>5846</v>
      </c>
      <c r="I1092" s="20"/>
      <c r="J1092" s="29"/>
      <c r="K1092" s="20" t="b">
        <v>1</v>
      </c>
      <c r="L1092" s="20"/>
      <c r="M1092" s="15"/>
      <c r="O1092" s="20"/>
      <c r="P1092" s="20"/>
      <c r="Q1092" s="29"/>
      <c r="S1092" s="20"/>
      <c r="T1092" s="30"/>
      <c r="U1092" s="20"/>
      <c r="V1092" s="29">
        <v>226</v>
      </c>
      <c r="W1092" s="28">
        <v>45684</v>
      </c>
      <c r="X1092" s="31" t="s">
        <v>13645</v>
      </c>
      <c r="Y1092" s="11" t="s">
        <v>10650</v>
      </c>
      <c r="AB1092" s="13" t="s">
        <v>4039</v>
      </c>
      <c r="AC1092" s="13" t="s">
        <v>20</v>
      </c>
      <c r="AD1092" s="13" t="s">
        <v>21</v>
      </c>
      <c r="AE1092" s="13" t="s">
        <v>98</v>
      </c>
      <c r="AF1092" s="18" t="s">
        <v>98</v>
      </c>
      <c r="AG1092" s="18" t="s">
        <v>98</v>
      </c>
      <c r="AH1092" s="18" t="s">
        <v>1661</v>
      </c>
      <c r="AI1092" s="18" t="s">
        <v>1661</v>
      </c>
      <c r="AJ1092" s="13" t="s">
        <v>75</v>
      </c>
      <c r="AK1092" s="13" t="s">
        <v>107</v>
      </c>
      <c r="AL1092" s="13" t="s">
        <v>264</v>
      </c>
      <c r="AM1092" s="13" t="s">
        <v>264</v>
      </c>
    </row>
    <row r="1093" spans="1:39" s="11" customFormat="1" x14ac:dyDescent="0.3">
      <c r="A1093" s="13" t="s">
        <v>4040</v>
      </c>
      <c r="B1093" s="11" t="s">
        <v>9329</v>
      </c>
      <c r="C1093" s="20" t="s">
        <v>98</v>
      </c>
      <c r="D1093" s="15">
        <f>E1093/F1093</f>
        <v>280.43427320334922</v>
      </c>
      <c r="E1093" s="16">
        <v>9478398</v>
      </c>
      <c r="F1093" s="16">
        <v>33799</v>
      </c>
      <c r="G1093" s="28">
        <v>45580</v>
      </c>
      <c r="H1093" s="29">
        <v>2319</v>
      </c>
      <c r="I1093" s="20"/>
      <c r="J1093" s="29"/>
      <c r="K1093" s="20" t="b">
        <v>1</v>
      </c>
      <c r="L1093" s="20" t="b">
        <v>1</v>
      </c>
      <c r="M1093" s="15">
        <v>157.5</v>
      </c>
      <c r="N1093" s="11" t="s">
        <v>12328</v>
      </c>
      <c r="O1093" s="20"/>
      <c r="P1093" s="20"/>
      <c r="Q1093" s="29"/>
      <c r="S1093" s="20"/>
      <c r="T1093" s="30"/>
      <c r="U1093" s="20"/>
      <c r="V1093" s="29">
        <v>966</v>
      </c>
      <c r="W1093" s="28">
        <v>45764</v>
      </c>
      <c r="X1093" s="31" t="s">
        <v>13645</v>
      </c>
      <c r="Y1093" s="11" t="s">
        <v>12327</v>
      </c>
      <c r="AB1093" s="13" t="s">
        <v>4041</v>
      </c>
      <c r="AC1093" s="13" t="s">
        <v>1616</v>
      </c>
      <c r="AD1093" s="13" t="s">
        <v>28</v>
      </c>
      <c r="AE1093" s="13" t="s">
        <v>98</v>
      </c>
      <c r="AF1093" s="18" t="s">
        <v>98</v>
      </c>
      <c r="AG1093" s="18" t="s">
        <v>1661</v>
      </c>
      <c r="AH1093" s="18" t="s">
        <v>98</v>
      </c>
      <c r="AI1093" s="18" t="s">
        <v>1661</v>
      </c>
      <c r="AJ1093" s="13" t="s">
        <v>224</v>
      </c>
      <c r="AK1093" s="13" t="s">
        <v>859</v>
      </c>
      <c r="AL1093" s="13" t="s">
        <v>859</v>
      </c>
      <c r="AM1093" s="13" t="s">
        <v>860</v>
      </c>
    </row>
    <row r="1094" spans="1:39" s="11" customFormat="1" x14ac:dyDescent="0.3">
      <c r="A1094" s="13" t="s">
        <v>4042</v>
      </c>
      <c r="B1094" s="11" t="s">
        <v>8903</v>
      </c>
      <c r="C1094" s="20" t="s">
        <v>98</v>
      </c>
      <c r="D1094" s="15">
        <f>E1094/F1094</f>
        <v>143.71416495392162</v>
      </c>
      <c r="E1094" s="16">
        <v>8670563</v>
      </c>
      <c r="F1094" s="16">
        <v>60332</v>
      </c>
      <c r="G1094" s="28">
        <v>45657</v>
      </c>
      <c r="H1094" s="29">
        <v>12124</v>
      </c>
      <c r="I1094" s="20"/>
      <c r="J1094" s="29"/>
      <c r="K1094" s="20" t="b">
        <v>1</v>
      </c>
      <c r="L1094" s="20"/>
      <c r="M1094" s="15"/>
      <c r="O1094" s="20"/>
      <c r="P1094" s="20" t="b">
        <v>1</v>
      </c>
      <c r="Q1094" s="29">
        <v>4276</v>
      </c>
      <c r="S1094" s="20"/>
      <c r="T1094" s="30"/>
      <c r="U1094" s="20"/>
      <c r="V1094" s="29">
        <v>292</v>
      </c>
      <c r="W1094" s="28">
        <v>45751</v>
      </c>
      <c r="X1094" s="31" t="s">
        <v>13645</v>
      </c>
      <c r="Y1094" s="11" t="s">
        <v>12091</v>
      </c>
      <c r="AB1094" s="13" t="s">
        <v>4043</v>
      </c>
      <c r="AC1094" s="13" t="s">
        <v>44</v>
      </c>
      <c r="AD1094" s="13" t="s">
        <v>45</v>
      </c>
      <c r="AE1094" s="13" t="s">
        <v>98</v>
      </c>
      <c r="AF1094" s="18" t="s">
        <v>98</v>
      </c>
      <c r="AG1094" s="18" t="s">
        <v>98</v>
      </c>
      <c r="AH1094" s="18" t="s">
        <v>1661</v>
      </c>
      <c r="AI1094" s="18" t="s">
        <v>1661</v>
      </c>
      <c r="AJ1094" s="13" t="s">
        <v>22</v>
      </c>
      <c r="AK1094" s="13" t="s">
        <v>23</v>
      </c>
      <c r="AL1094" s="13" t="s">
        <v>424</v>
      </c>
      <c r="AM1094" s="13" t="s">
        <v>709</v>
      </c>
    </row>
    <row r="1095" spans="1:39" s="11" customFormat="1" x14ac:dyDescent="0.3">
      <c r="A1095" s="13" t="s">
        <v>4044</v>
      </c>
      <c r="B1095" s="11" t="s">
        <v>9718</v>
      </c>
      <c r="C1095" s="20" t="s">
        <v>98</v>
      </c>
      <c r="D1095" s="15">
        <f>E1095/F1095</f>
        <v>477.32349847217353</v>
      </c>
      <c r="E1095" s="16">
        <v>19057618</v>
      </c>
      <c r="F1095" s="16">
        <v>39926</v>
      </c>
      <c r="G1095" s="28">
        <v>45291</v>
      </c>
      <c r="H1095" s="29">
        <v>2153</v>
      </c>
      <c r="I1095" s="20" t="s">
        <v>98</v>
      </c>
      <c r="J1095" s="29"/>
      <c r="K1095" s="20" t="b">
        <v>1</v>
      </c>
      <c r="L1095" s="20"/>
      <c r="M1095" s="15"/>
      <c r="O1095" s="20"/>
      <c r="P1095" s="20"/>
      <c r="Q1095" s="29"/>
      <c r="S1095" s="20"/>
      <c r="T1095" s="30"/>
      <c r="U1095" s="20"/>
      <c r="V1095" s="29">
        <v>438</v>
      </c>
      <c r="W1095" s="28">
        <v>45775</v>
      </c>
      <c r="X1095" s="31" t="s">
        <v>13645</v>
      </c>
      <c r="Y1095" s="11" t="s">
        <v>12869</v>
      </c>
      <c r="AB1095" s="13" t="s">
        <v>4045</v>
      </c>
      <c r="AC1095" s="13" t="s">
        <v>472</v>
      </c>
      <c r="AD1095" s="13" t="s">
        <v>451</v>
      </c>
      <c r="AE1095" s="13" t="s">
        <v>98</v>
      </c>
      <c r="AF1095" s="18" t="s">
        <v>98</v>
      </c>
      <c r="AG1095" s="18" t="s">
        <v>98</v>
      </c>
      <c r="AH1095" s="18" t="s">
        <v>1661</v>
      </c>
      <c r="AI1095" s="18" t="s">
        <v>1661</v>
      </c>
      <c r="AJ1095" s="13" t="s">
        <v>22</v>
      </c>
      <c r="AK1095" s="13" t="s">
        <v>23</v>
      </c>
      <c r="AL1095" s="13" t="s">
        <v>24</v>
      </c>
      <c r="AM1095" s="13" t="s">
        <v>24</v>
      </c>
    </row>
    <row r="1096" spans="1:39" s="11" customFormat="1" x14ac:dyDescent="0.3">
      <c r="A1096" s="11" t="s">
        <v>4048</v>
      </c>
      <c r="B1096" s="11" t="s">
        <v>8690</v>
      </c>
      <c r="C1096" s="20" t="s">
        <v>98</v>
      </c>
      <c r="D1096" s="15">
        <f>E1096/F1096</f>
        <v>26.463345643120924</v>
      </c>
      <c r="E1096" s="16">
        <v>1347196</v>
      </c>
      <c r="F1096" s="16">
        <v>50908</v>
      </c>
      <c r="G1096" s="28">
        <v>45657</v>
      </c>
      <c r="H1096" s="29">
        <v>485</v>
      </c>
      <c r="I1096" s="20"/>
      <c r="J1096" s="29"/>
      <c r="K1096" s="20" t="b">
        <v>1</v>
      </c>
      <c r="L1096" s="20"/>
      <c r="M1096" s="15"/>
      <c r="O1096" s="20"/>
      <c r="P1096" s="20"/>
      <c r="Q1096" s="29"/>
      <c r="S1096" s="20"/>
      <c r="T1096" s="30"/>
      <c r="U1096" s="20"/>
      <c r="V1096" s="29">
        <v>265</v>
      </c>
      <c r="W1096" s="28">
        <v>45747</v>
      </c>
      <c r="X1096" s="31" t="s">
        <v>13645</v>
      </c>
      <c r="Y1096" s="11" t="s">
        <v>11525</v>
      </c>
      <c r="AB1096" s="11" t="s">
        <v>4049</v>
      </c>
      <c r="AC1096" s="11" t="s">
        <v>3209</v>
      </c>
      <c r="AD1096" s="11" t="s">
        <v>45</v>
      </c>
      <c r="AE1096" s="11" t="s">
        <v>98</v>
      </c>
      <c r="AF1096" s="17" t="s">
        <v>98</v>
      </c>
      <c r="AG1096" s="17" t="s">
        <v>98</v>
      </c>
      <c r="AH1096" s="17" t="s">
        <v>1661</v>
      </c>
      <c r="AI1096" s="17" t="s">
        <v>1661</v>
      </c>
      <c r="AJ1096" s="13" t="s">
        <v>69</v>
      </c>
      <c r="AK1096" s="13" t="s">
        <v>70</v>
      </c>
      <c r="AL1096" s="13" t="s">
        <v>70</v>
      </c>
      <c r="AM1096" s="13" t="s">
        <v>71</v>
      </c>
    </row>
    <row r="1097" spans="1:39" s="11" customFormat="1" x14ac:dyDescent="0.3">
      <c r="A1097" s="13" t="s">
        <v>4050</v>
      </c>
      <c r="B1097" s="11" t="s">
        <v>9498</v>
      </c>
      <c r="C1097" s="20" t="s">
        <v>98</v>
      </c>
      <c r="D1097" s="15">
        <f>E1097/F1097</f>
        <v>53.9810868221306</v>
      </c>
      <c r="E1097" s="16">
        <v>11613545</v>
      </c>
      <c r="F1097" s="16">
        <v>215141</v>
      </c>
      <c r="G1097" s="28">
        <v>45566</v>
      </c>
      <c r="H1097" s="29"/>
      <c r="I1097" s="20"/>
      <c r="J1097" s="29"/>
      <c r="K1097" s="20" t="b">
        <v>1</v>
      </c>
      <c r="L1097" s="20"/>
      <c r="M1097" s="15"/>
      <c r="O1097" s="20"/>
      <c r="P1097" s="20"/>
      <c r="Q1097" s="29"/>
      <c r="S1097" s="20"/>
      <c r="T1097" s="30"/>
      <c r="U1097" s="20" t="b">
        <v>1</v>
      </c>
      <c r="V1097" s="29">
        <v>452</v>
      </c>
      <c r="W1097" s="28">
        <v>45776</v>
      </c>
      <c r="X1097" s="31" t="s">
        <v>13645</v>
      </c>
      <c r="Y1097" s="11" t="s">
        <v>13247</v>
      </c>
      <c r="AB1097" s="13" t="s">
        <v>4051</v>
      </c>
      <c r="AC1097" s="13" t="s">
        <v>434</v>
      </c>
      <c r="AD1097" s="13" t="s">
        <v>28</v>
      </c>
      <c r="AE1097" s="13" t="s">
        <v>98</v>
      </c>
      <c r="AF1097" s="18" t="s">
        <v>98</v>
      </c>
      <c r="AG1097" s="17"/>
      <c r="AH1097" s="18" t="s">
        <v>1661</v>
      </c>
      <c r="AI1097" s="18" t="s">
        <v>1661</v>
      </c>
      <c r="AJ1097" s="13" t="s">
        <v>29</v>
      </c>
      <c r="AK1097" s="13" t="s">
        <v>30</v>
      </c>
      <c r="AL1097" s="13" t="s">
        <v>31</v>
      </c>
      <c r="AM1097" s="13" t="s">
        <v>32</v>
      </c>
    </row>
    <row r="1098" spans="1:39" s="11" customFormat="1" x14ac:dyDescent="0.3">
      <c r="A1098" s="13" t="s">
        <v>4052</v>
      </c>
      <c r="B1098" s="11" t="s">
        <v>9804</v>
      </c>
      <c r="C1098" s="20" t="s">
        <v>98</v>
      </c>
      <c r="D1098" s="15">
        <f>E1098/F1098</f>
        <v>488.8187867162211</v>
      </c>
      <c r="E1098" s="16">
        <v>8154475</v>
      </c>
      <c r="F1098" s="16">
        <v>16682</v>
      </c>
      <c r="G1098" s="28">
        <v>45231</v>
      </c>
      <c r="H1098" s="29">
        <v>11840</v>
      </c>
      <c r="I1098" s="20" t="b">
        <v>1</v>
      </c>
      <c r="J1098" s="29">
        <v>589</v>
      </c>
      <c r="K1098" s="20" t="b">
        <v>1</v>
      </c>
      <c r="L1098" s="20"/>
      <c r="M1098" s="15"/>
      <c r="O1098" s="20"/>
      <c r="P1098" s="20"/>
      <c r="Q1098" s="29"/>
      <c r="S1098" s="20"/>
      <c r="T1098" s="30"/>
      <c r="U1098" s="20"/>
      <c r="V1098" s="29">
        <v>607</v>
      </c>
      <c r="W1098" s="28">
        <v>45414</v>
      </c>
      <c r="X1098" s="31" t="s">
        <v>13645</v>
      </c>
      <c r="Y1098" s="11" t="s">
        <v>9985</v>
      </c>
      <c r="AB1098" s="13" t="s">
        <v>4053</v>
      </c>
      <c r="AC1098" s="13" t="s">
        <v>440</v>
      </c>
      <c r="AD1098" s="13" t="s">
        <v>28</v>
      </c>
      <c r="AE1098" s="13" t="s">
        <v>98</v>
      </c>
      <c r="AF1098" s="18" t="s">
        <v>98</v>
      </c>
      <c r="AG1098" s="18" t="s">
        <v>98</v>
      </c>
      <c r="AH1098" s="18"/>
      <c r="AI1098" s="18"/>
      <c r="AJ1098" s="13" t="s">
        <v>22</v>
      </c>
      <c r="AK1098" s="13" t="s">
        <v>23</v>
      </c>
      <c r="AL1098" s="13" t="s">
        <v>424</v>
      </c>
      <c r="AM1098" s="13" t="s">
        <v>1488</v>
      </c>
    </row>
    <row r="1099" spans="1:39" s="11" customFormat="1" x14ac:dyDescent="0.3">
      <c r="A1099" s="13" t="s">
        <v>4054</v>
      </c>
      <c r="B1099" s="11" t="s">
        <v>7348</v>
      </c>
      <c r="C1099" s="20" t="s">
        <v>98</v>
      </c>
      <c r="D1099" s="15">
        <f>E1099/F1099</f>
        <v>64.603685393773944</v>
      </c>
      <c r="E1099" s="16">
        <v>11264557</v>
      </c>
      <c r="F1099" s="16">
        <v>174364</v>
      </c>
      <c r="G1099" s="28">
        <v>45504</v>
      </c>
      <c r="H1099" s="29"/>
      <c r="I1099" s="20"/>
      <c r="J1099" s="29"/>
      <c r="K1099" s="20"/>
      <c r="L1099" s="20"/>
      <c r="M1099" s="15"/>
      <c r="O1099" s="20"/>
      <c r="P1099" s="20"/>
      <c r="Q1099" s="29"/>
      <c r="S1099" s="20"/>
      <c r="T1099" s="30"/>
      <c r="U1099" s="20"/>
      <c r="V1099" s="29">
        <v>558</v>
      </c>
      <c r="W1099" s="28">
        <v>45597</v>
      </c>
      <c r="X1099" s="31" t="s">
        <v>13645</v>
      </c>
      <c r="Y1099" s="11" t="s">
        <v>10651</v>
      </c>
      <c r="AB1099" s="13" t="s">
        <v>4055</v>
      </c>
      <c r="AC1099" s="13" t="s">
        <v>563</v>
      </c>
      <c r="AD1099" s="13" t="s">
        <v>28</v>
      </c>
      <c r="AE1099" s="13" t="s">
        <v>98</v>
      </c>
      <c r="AF1099" s="18" t="s">
        <v>98</v>
      </c>
      <c r="AG1099" s="18" t="s">
        <v>1661</v>
      </c>
      <c r="AH1099" s="18" t="s">
        <v>98</v>
      </c>
      <c r="AI1099" s="18" t="s">
        <v>1661</v>
      </c>
      <c r="AJ1099" s="13" t="s">
        <v>52</v>
      </c>
      <c r="AK1099" s="13" t="s">
        <v>149</v>
      </c>
      <c r="AL1099" s="13" t="s">
        <v>150</v>
      </c>
      <c r="AM1099" s="13" t="s">
        <v>151</v>
      </c>
    </row>
    <row r="1100" spans="1:39" s="11" customFormat="1" x14ac:dyDescent="0.3">
      <c r="A1100" s="13" t="s">
        <v>4056</v>
      </c>
      <c r="B1100" s="11" t="s">
        <v>8904</v>
      </c>
      <c r="C1100" s="20" t="s">
        <v>98</v>
      </c>
      <c r="D1100" s="15">
        <f>E1100/F1100</f>
        <v>72.392764233535488</v>
      </c>
      <c r="E1100" s="16">
        <v>8988358</v>
      </c>
      <c r="F1100" s="16">
        <v>124161</v>
      </c>
      <c r="G1100" s="28">
        <v>45657</v>
      </c>
      <c r="H1100" s="29"/>
      <c r="I1100" s="20"/>
      <c r="J1100" s="29"/>
      <c r="K1100" s="20"/>
      <c r="L1100" s="20"/>
      <c r="M1100" s="15"/>
      <c r="O1100" s="20"/>
      <c r="P1100" s="20"/>
      <c r="Q1100" s="29"/>
      <c r="S1100" s="20"/>
      <c r="T1100" s="30"/>
      <c r="U1100" s="20"/>
      <c r="V1100" s="29">
        <v>487</v>
      </c>
      <c r="W1100" s="28">
        <v>45749</v>
      </c>
      <c r="X1100" s="31" t="s">
        <v>13645</v>
      </c>
      <c r="Y1100" s="11" t="s">
        <v>12090</v>
      </c>
      <c r="AB1100" s="13" t="s">
        <v>4057</v>
      </c>
      <c r="AC1100" s="13" t="s">
        <v>551</v>
      </c>
      <c r="AD1100" s="13" t="s">
        <v>552</v>
      </c>
      <c r="AE1100" s="13" t="s">
        <v>98</v>
      </c>
      <c r="AF1100" s="18" t="s">
        <v>98</v>
      </c>
      <c r="AG1100" s="17" t="s">
        <v>98</v>
      </c>
      <c r="AH1100" s="18" t="s">
        <v>1661</v>
      </c>
      <c r="AI1100" s="18" t="s">
        <v>1661</v>
      </c>
      <c r="AJ1100" s="13" t="s">
        <v>93</v>
      </c>
      <c r="AK1100" s="13" t="s">
        <v>93</v>
      </c>
      <c r="AL1100" s="13" t="s">
        <v>94</v>
      </c>
      <c r="AM1100" s="13" t="s">
        <v>205</v>
      </c>
    </row>
    <row r="1101" spans="1:39" s="11" customFormat="1" x14ac:dyDescent="0.3">
      <c r="A1101" s="11" t="s">
        <v>4058</v>
      </c>
      <c r="B1101" s="11" t="s">
        <v>9604</v>
      </c>
      <c r="C1101" s="20" t="s">
        <v>98</v>
      </c>
      <c r="D1101" s="15">
        <f>E1101/F1101</f>
        <v>140.24416894838251</v>
      </c>
      <c r="E1101" s="16">
        <v>5531791</v>
      </c>
      <c r="F1101" s="16">
        <v>39444</v>
      </c>
      <c r="G1101" s="28">
        <v>45596</v>
      </c>
      <c r="H1101" s="29">
        <v>86088</v>
      </c>
      <c r="I1101" s="20"/>
      <c r="J1101" s="29"/>
      <c r="K1101" s="20"/>
      <c r="L1101" s="20"/>
      <c r="M1101" s="15"/>
      <c r="O1101" s="20"/>
      <c r="P1101" s="20"/>
      <c r="Q1101" s="29"/>
      <c r="S1101" s="20"/>
      <c r="T1101" s="30"/>
      <c r="U1101" s="20"/>
      <c r="V1101" s="29">
        <v>406</v>
      </c>
      <c r="W1101" s="28">
        <v>45764</v>
      </c>
      <c r="X1101" s="31" t="s">
        <v>13645</v>
      </c>
      <c r="Y1101" s="11" t="s">
        <v>12329</v>
      </c>
      <c r="AB1101" s="11" t="s">
        <v>4059</v>
      </c>
      <c r="AC1101" s="11" t="s">
        <v>281</v>
      </c>
      <c r="AD1101" s="11" t="s">
        <v>170</v>
      </c>
      <c r="AE1101" s="11" t="s">
        <v>98</v>
      </c>
      <c r="AF1101" s="17" t="s">
        <v>98</v>
      </c>
      <c r="AG1101" s="17" t="s">
        <v>1661</v>
      </c>
      <c r="AH1101" s="17" t="s">
        <v>98</v>
      </c>
      <c r="AI1101" s="17" t="s">
        <v>1661</v>
      </c>
      <c r="AJ1101" s="12" t="s">
        <v>75</v>
      </c>
      <c r="AK1101" s="12" t="s">
        <v>365</v>
      </c>
      <c r="AL1101" s="12" t="s">
        <v>1814</v>
      </c>
      <c r="AM1101" s="12" t="s">
        <v>1814</v>
      </c>
    </row>
    <row r="1102" spans="1:39" s="11" customFormat="1" x14ac:dyDescent="0.3">
      <c r="A1102" s="13" t="s">
        <v>4060</v>
      </c>
      <c r="B1102" s="11" t="s">
        <v>8731</v>
      </c>
      <c r="C1102" s="20" t="s">
        <v>98</v>
      </c>
      <c r="D1102" s="15">
        <f>E1102/F1102</f>
        <v>71.111735697302379</v>
      </c>
      <c r="E1102" s="16">
        <v>4845127</v>
      </c>
      <c r="F1102" s="16">
        <v>68134</v>
      </c>
      <c r="G1102" s="28">
        <v>45657</v>
      </c>
      <c r="H1102" s="29">
        <v>2780</v>
      </c>
      <c r="I1102" s="20"/>
      <c r="J1102" s="29"/>
      <c r="K1102" s="20" t="b">
        <v>1</v>
      </c>
      <c r="L1102" s="20"/>
      <c r="M1102" s="15"/>
      <c r="O1102" s="20"/>
      <c r="P1102" s="20"/>
      <c r="Q1102" s="29"/>
      <c r="S1102" s="20"/>
      <c r="T1102" s="30"/>
      <c r="U1102" s="20"/>
      <c r="V1102" s="29">
        <v>274</v>
      </c>
      <c r="W1102" s="28">
        <v>45343</v>
      </c>
      <c r="X1102" s="31" t="s">
        <v>7113</v>
      </c>
      <c r="Y1102" s="11" t="s">
        <v>13577</v>
      </c>
      <c r="AB1102" s="13" t="s">
        <v>4061</v>
      </c>
      <c r="AC1102" s="13" t="s">
        <v>1937</v>
      </c>
      <c r="AD1102" s="13" t="s">
        <v>747</v>
      </c>
      <c r="AE1102" s="13" t="s">
        <v>98</v>
      </c>
      <c r="AF1102" s="18" t="s">
        <v>98</v>
      </c>
      <c r="AG1102" s="18" t="s">
        <v>98</v>
      </c>
      <c r="AH1102" s="18" t="s">
        <v>1661</v>
      </c>
      <c r="AI1102" s="18" t="s">
        <v>1661</v>
      </c>
      <c r="AJ1102" s="13" t="s">
        <v>75</v>
      </c>
      <c r="AK1102" s="13" t="s">
        <v>107</v>
      </c>
      <c r="AL1102" s="13" t="s">
        <v>623</v>
      </c>
      <c r="AM1102" s="13" t="s">
        <v>623</v>
      </c>
    </row>
    <row r="1103" spans="1:39" s="11" customFormat="1" x14ac:dyDescent="0.3">
      <c r="A1103" s="13" t="s">
        <v>4062</v>
      </c>
      <c r="B1103" s="11" t="s">
        <v>7279</v>
      </c>
      <c r="C1103" s="20" t="s">
        <v>98</v>
      </c>
      <c r="D1103" s="15">
        <f>E1103/F1103</f>
        <v>415.03857467014035</v>
      </c>
      <c r="E1103" s="16">
        <v>9877088</v>
      </c>
      <c r="F1103" s="16">
        <v>23798</v>
      </c>
      <c r="G1103" s="28">
        <v>45473</v>
      </c>
      <c r="H1103" s="29">
        <v>16662</v>
      </c>
      <c r="I1103" s="20"/>
      <c r="J1103" s="29"/>
      <c r="K1103" s="20" t="b">
        <v>1</v>
      </c>
      <c r="L1103" s="20"/>
      <c r="M1103" s="15"/>
      <c r="O1103" s="20"/>
      <c r="P1103" s="20"/>
      <c r="Q1103" s="29"/>
      <c r="S1103" s="20"/>
      <c r="T1103" s="30"/>
      <c r="U1103" s="20"/>
      <c r="V1103" s="29">
        <v>437</v>
      </c>
      <c r="W1103" s="28">
        <v>45560</v>
      </c>
      <c r="X1103" s="31" t="s">
        <v>13645</v>
      </c>
      <c r="Y1103" s="11" t="s">
        <v>10652</v>
      </c>
      <c r="AB1103" s="13" t="s">
        <v>4063</v>
      </c>
      <c r="AC1103" s="13" t="s">
        <v>2991</v>
      </c>
      <c r="AD1103" s="13" t="s">
        <v>183</v>
      </c>
      <c r="AE1103" s="13" t="s">
        <v>98</v>
      </c>
      <c r="AF1103" s="18" t="s">
        <v>98</v>
      </c>
      <c r="AG1103" s="18" t="s">
        <v>1661</v>
      </c>
      <c r="AH1103" s="18" t="s">
        <v>98</v>
      </c>
      <c r="AI1103" s="18" t="s">
        <v>1661</v>
      </c>
      <c r="AJ1103" s="13" t="s">
        <v>22</v>
      </c>
      <c r="AK1103" s="13" t="s">
        <v>386</v>
      </c>
      <c r="AL1103" s="13" t="s">
        <v>566</v>
      </c>
      <c r="AM1103" s="13" t="s">
        <v>702</v>
      </c>
    </row>
    <row r="1104" spans="1:39" s="11" customFormat="1" x14ac:dyDescent="0.3">
      <c r="A1104" s="13" t="s">
        <v>10069</v>
      </c>
      <c r="B1104" s="11" t="s">
        <v>9166</v>
      </c>
      <c r="C1104" s="20" t="s">
        <v>98</v>
      </c>
      <c r="D1104" s="15">
        <f>E1104/F1104</f>
        <v>33.247030418175704</v>
      </c>
      <c r="E1104" s="16">
        <v>8399696</v>
      </c>
      <c r="F1104" s="16">
        <v>252645</v>
      </c>
      <c r="G1104" s="28">
        <v>45657</v>
      </c>
      <c r="H1104" s="29"/>
      <c r="I1104" s="20"/>
      <c r="J1104" s="29"/>
      <c r="K1104" s="20"/>
      <c r="L1104" s="20"/>
      <c r="M1104" s="15"/>
      <c r="O1104" s="20"/>
      <c r="P1104" s="20"/>
      <c r="Q1104" s="29"/>
      <c r="R1104" s="11" t="s">
        <v>10068</v>
      </c>
      <c r="S1104" s="20"/>
      <c r="T1104" s="30"/>
      <c r="U1104" s="20"/>
      <c r="V1104" s="29">
        <v>245</v>
      </c>
      <c r="W1104" s="28">
        <v>45769</v>
      </c>
      <c r="X1104" s="31" t="s">
        <v>13645</v>
      </c>
      <c r="Y1104" s="11" t="s">
        <v>12870</v>
      </c>
      <c r="AB1104" s="11" t="s">
        <v>4086</v>
      </c>
      <c r="AC1104" s="13" t="s">
        <v>4087</v>
      </c>
      <c r="AD1104" s="13" t="s">
        <v>236</v>
      </c>
      <c r="AE1104" s="13" t="s">
        <v>98</v>
      </c>
      <c r="AF1104" s="17" t="s">
        <v>98</v>
      </c>
      <c r="AG1104" s="17" t="s">
        <v>98</v>
      </c>
      <c r="AH1104" s="17" t="s">
        <v>1661</v>
      </c>
      <c r="AI1104" s="17" t="s">
        <v>1661</v>
      </c>
      <c r="AJ1104" s="13" t="s">
        <v>189</v>
      </c>
      <c r="AK1104" s="13" t="s">
        <v>189</v>
      </c>
      <c r="AL1104" s="13" t="s">
        <v>190</v>
      </c>
      <c r="AM1104" s="13" t="s">
        <v>641</v>
      </c>
    </row>
    <row r="1105" spans="1:39" s="11" customFormat="1" x14ac:dyDescent="0.3">
      <c r="A1105" s="13" t="s">
        <v>4064</v>
      </c>
      <c r="B1105" s="11" t="s">
        <v>8407</v>
      </c>
      <c r="C1105" s="20" t="s">
        <v>98</v>
      </c>
      <c r="D1105" s="15">
        <f>E1105/F1105</f>
        <v>187.45336470588236</v>
      </c>
      <c r="E1105" s="16">
        <v>15933536</v>
      </c>
      <c r="F1105" s="16">
        <v>85000</v>
      </c>
      <c r="G1105" s="28">
        <v>45653</v>
      </c>
      <c r="H1105" s="29">
        <v>1342</v>
      </c>
      <c r="I1105" s="20"/>
      <c r="J1105" s="29"/>
      <c r="K1105" s="20"/>
      <c r="L1105" s="20" t="b">
        <v>1</v>
      </c>
      <c r="M1105" s="15">
        <v>19</v>
      </c>
      <c r="N1105" s="11" t="s">
        <v>7186</v>
      </c>
      <c r="O1105" s="20"/>
      <c r="P1105" s="20"/>
      <c r="Q1105" s="29"/>
      <c r="S1105" s="20"/>
      <c r="T1105" s="30"/>
      <c r="U1105" s="20"/>
      <c r="V1105" s="29">
        <v>509</v>
      </c>
      <c r="W1105" s="28">
        <v>45737</v>
      </c>
      <c r="X1105" s="31" t="s">
        <v>13645</v>
      </c>
      <c r="Y1105" s="11" t="s">
        <v>11526</v>
      </c>
      <c r="AB1105" s="13" t="s">
        <v>4065</v>
      </c>
      <c r="AC1105" s="13" t="s">
        <v>364</v>
      </c>
      <c r="AD1105" s="13" t="s">
        <v>106</v>
      </c>
      <c r="AE1105" s="13" t="s">
        <v>98</v>
      </c>
      <c r="AF1105" s="18" t="s">
        <v>98</v>
      </c>
      <c r="AG1105" s="18" t="s">
        <v>98</v>
      </c>
      <c r="AH1105" s="18" t="s">
        <v>1661</v>
      </c>
      <c r="AI1105" s="18" t="s">
        <v>1661</v>
      </c>
      <c r="AJ1105" s="13" t="s">
        <v>52</v>
      </c>
      <c r="AK1105" s="13" t="s">
        <v>149</v>
      </c>
      <c r="AL1105" s="13" t="s">
        <v>184</v>
      </c>
      <c r="AM1105" s="13" t="s">
        <v>185</v>
      </c>
    </row>
    <row r="1106" spans="1:39" s="11" customFormat="1" x14ac:dyDescent="0.3">
      <c r="A1106" s="13" t="s">
        <v>4066</v>
      </c>
      <c r="B1106" s="11" t="s">
        <v>9862</v>
      </c>
      <c r="C1106" s="20" t="s">
        <v>98</v>
      </c>
      <c r="D1106" s="15">
        <f>E1106/F1106</f>
        <v>243.94347835273734</v>
      </c>
      <c r="E1106" s="16">
        <v>11545113</v>
      </c>
      <c r="F1106" s="16">
        <v>47327</v>
      </c>
      <c r="G1106" s="28">
        <v>44564</v>
      </c>
      <c r="H1106" s="29">
        <v>2813</v>
      </c>
      <c r="I1106" s="20"/>
      <c r="J1106" s="29"/>
      <c r="K1106" s="20" t="b">
        <v>1</v>
      </c>
      <c r="L1106" s="20"/>
      <c r="M1106" s="15"/>
      <c r="O1106" s="20"/>
      <c r="P1106" s="20"/>
      <c r="Q1106" s="29"/>
      <c r="S1106" s="20"/>
      <c r="T1106" s="30"/>
      <c r="U1106" s="20"/>
      <c r="V1106" s="29">
        <v>458</v>
      </c>
      <c r="W1106" s="28">
        <v>45450</v>
      </c>
      <c r="X1106" s="31" t="s">
        <v>13645</v>
      </c>
      <c r="Y1106" s="11" t="s">
        <v>10653</v>
      </c>
      <c r="AB1106" s="13" t="s">
        <v>4067</v>
      </c>
      <c r="AC1106" s="13" t="s">
        <v>51</v>
      </c>
      <c r="AD1106" s="13" t="s">
        <v>36</v>
      </c>
      <c r="AE1106" s="13" t="s">
        <v>98</v>
      </c>
      <c r="AF1106" s="18" t="s">
        <v>98</v>
      </c>
      <c r="AG1106" s="18" t="s">
        <v>98</v>
      </c>
      <c r="AH1106" s="18" t="s">
        <v>1661</v>
      </c>
      <c r="AI1106" s="18" t="s">
        <v>1661</v>
      </c>
      <c r="AJ1106" s="13" t="s">
        <v>29</v>
      </c>
      <c r="AK1106" s="13" t="s">
        <v>30</v>
      </c>
      <c r="AL1106" s="13" t="s">
        <v>219</v>
      </c>
      <c r="AM1106" s="13" t="s">
        <v>220</v>
      </c>
    </row>
    <row r="1107" spans="1:39" s="11" customFormat="1" x14ac:dyDescent="0.3">
      <c r="A1107" s="13" t="s">
        <v>4068</v>
      </c>
      <c r="B1107" s="11" t="s">
        <v>7272</v>
      </c>
      <c r="C1107" s="20" t="s">
        <v>1661</v>
      </c>
      <c r="D1107" s="15">
        <f>E1107/F1107</f>
        <v>84.619031702792583</v>
      </c>
      <c r="E1107" s="16">
        <v>5063349</v>
      </c>
      <c r="F1107" s="16">
        <v>59837</v>
      </c>
      <c r="G1107" s="28">
        <v>45107</v>
      </c>
      <c r="H1107" s="29">
        <v>2837</v>
      </c>
      <c r="I1107" s="20"/>
      <c r="J1107" s="29"/>
      <c r="K1107" s="20"/>
      <c r="L1107" s="20"/>
      <c r="M1107" s="15"/>
      <c r="O1107" s="20"/>
      <c r="P1107" s="20"/>
      <c r="Q1107" s="29"/>
      <c r="S1107" s="20"/>
      <c r="T1107" s="30"/>
      <c r="U1107" s="20"/>
      <c r="V1107" s="29">
        <v>489</v>
      </c>
      <c r="W1107" s="28">
        <v>45554</v>
      </c>
      <c r="X1107" s="31" t="s">
        <v>13645</v>
      </c>
      <c r="Y1107" s="11" t="s">
        <v>10654</v>
      </c>
      <c r="AB1107" s="13" t="s">
        <v>4069</v>
      </c>
      <c r="AC1107" s="13" t="s">
        <v>2550</v>
      </c>
      <c r="AD1107" s="13" t="s">
        <v>21</v>
      </c>
      <c r="AE1107" s="13" t="s">
        <v>98</v>
      </c>
      <c r="AF1107" s="18" t="s">
        <v>98</v>
      </c>
      <c r="AG1107" s="17" t="s">
        <v>98</v>
      </c>
      <c r="AH1107" s="18" t="s">
        <v>1661</v>
      </c>
      <c r="AI1107" s="18" t="s">
        <v>1661</v>
      </c>
      <c r="AJ1107" s="13" t="s">
        <v>224</v>
      </c>
      <c r="AK1107" s="13" t="s">
        <v>225</v>
      </c>
      <c r="AL1107" s="13" t="s">
        <v>226</v>
      </c>
      <c r="AM1107" s="13" t="s">
        <v>409</v>
      </c>
    </row>
    <row r="1108" spans="1:39" s="11" customFormat="1" x14ac:dyDescent="0.3">
      <c r="A1108" s="11" t="s">
        <v>13489</v>
      </c>
      <c r="B1108" s="11" t="s">
        <v>13490</v>
      </c>
      <c r="C1108" s="20"/>
      <c r="D1108" s="15">
        <f>E1108/F1108</f>
        <v>82.381537480710861</v>
      </c>
      <c r="E1108" s="16">
        <v>11371206</v>
      </c>
      <c r="F1108" s="16">
        <v>138031</v>
      </c>
      <c r="G1108" s="28">
        <v>45657</v>
      </c>
      <c r="H1108" s="29"/>
      <c r="I1108" s="20"/>
      <c r="J1108" s="29"/>
      <c r="K1108" s="20"/>
      <c r="L1108" s="20"/>
      <c r="M1108" s="15"/>
      <c r="O1108" s="20"/>
      <c r="P1108" s="20"/>
      <c r="Q1108" s="29"/>
      <c r="S1108" s="20"/>
      <c r="T1108" s="30"/>
      <c r="U1108" s="20"/>
      <c r="V1108" s="29">
        <v>100</v>
      </c>
      <c r="W1108" s="28">
        <v>45736</v>
      </c>
      <c r="X1108" s="31" t="s">
        <v>11007</v>
      </c>
      <c r="Y1108" s="11" t="s">
        <v>13642</v>
      </c>
      <c r="AB1108" s="11" t="s">
        <v>13491</v>
      </c>
      <c r="AC1108" s="11" t="s">
        <v>13492</v>
      </c>
      <c r="AD1108" s="11" t="s">
        <v>119</v>
      </c>
      <c r="AE1108" s="11" t="s">
        <v>911</v>
      </c>
      <c r="AF1108" s="17"/>
      <c r="AG1108" s="17"/>
      <c r="AH1108" s="17"/>
      <c r="AI1108" s="17"/>
      <c r="AJ1108" s="11" t="s">
        <v>224</v>
      </c>
      <c r="AK1108" s="11" t="s">
        <v>879</v>
      </c>
      <c r="AL1108" s="11" t="s">
        <v>880</v>
      </c>
      <c r="AM1108" s="11" t="s">
        <v>880</v>
      </c>
    </row>
    <row r="1109" spans="1:39" s="11" customFormat="1" x14ac:dyDescent="0.3">
      <c r="A1109" s="13" t="s">
        <v>4070</v>
      </c>
      <c r="B1109" s="11" t="s">
        <v>8719</v>
      </c>
      <c r="C1109" s="20" t="s">
        <v>98</v>
      </c>
      <c r="D1109" s="15">
        <f>E1109/F1109</f>
        <v>219.82730576846953</v>
      </c>
      <c r="E1109" s="16">
        <v>18326343</v>
      </c>
      <c r="F1109" s="16">
        <v>83367</v>
      </c>
      <c r="G1109" s="28">
        <v>45200</v>
      </c>
      <c r="H1109" s="29">
        <v>45140</v>
      </c>
      <c r="I1109" s="20" t="b">
        <v>1</v>
      </c>
      <c r="J1109" s="29">
        <v>2289</v>
      </c>
      <c r="K1109" s="20"/>
      <c r="L1109" s="20"/>
      <c r="M1109" s="15"/>
      <c r="O1109" s="20"/>
      <c r="P1109" s="20"/>
      <c r="Q1109" s="29"/>
      <c r="S1109" s="20"/>
      <c r="T1109" s="30"/>
      <c r="U1109" s="20"/>
      <c r="V1109" s="29">
        <v>363</v>
      </c>
      <c r="W1109" s="28">
        <v>45748</v>
      </c>
      <c r="X1109" s="31" t="s">
        <v>13645</v>
      </c>
      <c r="Y1109" s="11" t="s">
        <v>12089</v>
      </c>
      <c r="AB1109" s="13" t="s">
        <v>4071</v>
      </c>
      <c r="AC1109" s="13" t="s">
        <v>44</v>
      </c>
      <c r="AD1109" s="13" t="s">
        <v>45</v>
      </c>
      <c r="AE1109" s="13" t="s">
        <v>98</v>
      </c>
      <c r="AF1109" s="18" t="s">
        <v>1661</v>
      </c>
      <c r="AG1109" s="18" t="s">
        <v>1661</v>
      </c>
      <c r="AH1109" s="18" t="s">
        <v>98</v>
      </c>
      <c r="AI1109" s="18" t="s">
        <v>1661</v>
      </c>
      <c r="AJ1109" s="13" t="s">
        <v>93</v>
      </c>
      <c r="AK1109" s="13" t="s">
        <v>93</v>
      </c>
      <c r="AL1109" s="13" t="s">
        <v>393</v>
      </c>
      <c r="AM1109" s="13" t="s">
        <v>1110</v>
      </c>
    </row>
    <row r="1110" spans="1:39" s="11" customFormat="1" x14ac:dyDescent="0.3">
      <c r="A1110" s="13" t="s">
        <v>4072</v>
      </c>
      <c r="B1110" s="11" t="s">
        <v>8276</v>
      </c>
      <c r="C1110" s="20" t="s">
        <v>1661</v>
      </c>
      <c r="D1110" s="15">
        <f>E1110/F1110</f>
        <v>57.684549599105402</v>
      </c>
      <c r="E1110" s="16">
        <v>12741421</v>
      </c>
      <c r="F1110" s="16">
        <v>220881</v>
      </c>
      <c r="G1110" s="28">
        <v>45291</v>
      </c>
      <c r="H1110" s="29">
        <v>382</v>
      </c>
      <c r="I1110" s="20"/>
      <c r="J1110" s="29"/>
      <c r="K1110" s="20" t="b">
        <v>1</v>
      </c>
      <c r="L1110" s="20"/>
      <c r="M1110" s="15"/>
      <c r="O1110" s="20"/>
      <c r="P1110" s="20"/>
      <c r="Q1110" s="29"/>
      <c r="S1110" s="20"/>
      <c r="T1110" s="30"/>
      <c r="U1110" s="20"/>
      <c r="V1110" s="29">
        <v>179</v>
      </c>
      <c r="W1110" s="28">
        <v>45734</v>
      </c>
      <c r="X1110" s="31" t="s">
        <v>13645</v>
      </c>
      <c r="Y1110" s="11" t="s">
        <v>11136</v>
      </c>
      <c r="AB1110" s="13" t="s">
        <v>4073</v>
      </c>
      <c r="AC1110" s="13" t="s">
        <v>213</v>
      </c>
      <c r="AD1110" s="13" t="s">
        <v>28</v>
      </c>
      <c r="AE1110" s="13" t="s">
        <v>98</v>
      </c>
      <c r="AF1110" s="18" t="s">
        <v>98</v>
      </c>
      <c r="AG1110" s="18" t="s">
        <v>98</v>
      </c>
      <c r="AH1110" s="18" t="s">
        <v>1661</v>
      </c>
      <c r="AI1110" s="18" t="s">
        <v>1661</v>
      </c>
      <c r="AJ1110" s="13" t="s">
        <v>29</v>
      </c>
      <c r="AK1110" s="13" t="s">
        <v>37</v>
      </c>
      <c r="AL1110" s="13" t="s">
        <v>38</v>
      </c>
      <c r="AM1110" s="13" t="s">
        <v>38</v>
      </c>
    </row>
    <row r="1111" spans="1:39" s="11" customFormat="1" x14ac:dyDescent="0.3">
      <c r="A1111" s="13" t="s">
        <v>4074</v>
      </c>
      <c r="B1111" s="11" t="s">
        <v>11528</v>
      </c>
      <c r="C1111" s="20" t="s">
        <v>98</v>
      </c>
      <c r="D1111" s="15">
        <f>E1111/F1111</f>
        <v>56.162159314942734</v>
      </c>
      <c r="E1111" s="16">
        <v>3731807</v>
      </c>
      <c r="F1111" s="16">
        <v>66447</v>
      </c>
      <c r="G1111" s="28">
        <v>45291</v>
      </c>
      <c r="H1111" s="29">
        <v>733</v>
      </c>
      <c r="I1111" s="20"/>
      <c r="J1111" s="29"/>
      <c r="K1111" s="20"/>
      <c r="L1111" s="20"/>
      <c r="M1111" s="15"/>
      <c r="O1111" s="20"/>
      <c r="P1111" s="20"/>
      <c r="Q1111" s="29"/>
      <c r="S1111" s="20"/>
      <c r="T1111" s="30"/>
      <c r="U1111" s="20"/>
      <c r="V1111" s="29">
        <v>504</v>
      </c>
      <c r="W1111" s="28">
        <v>45744</v>
      </c>
      <c r="X1111" s="31" t="s">
        <v>13645</v>
      </c>
      <c r="Y1111" s="11" t="s">
        <v>11527</v>
      </c>
      <c r="AB1111" s="13" t="s">
        <v>4075</v>
      </c>
      <c r="AC1111" s="13" t="s">
        <v>3381</v>
      </c>
      <c r="AD1111" s="13" t="s">
        <v>382</v>
      </c>
      <c r="AE1111" s="13" t="s">
        <v>98</v>
      </c>
      <c r="AF1111" s="18" t="s">
        <v>98</v>
      </c>
      <c r="AG1111" s="18" t="s">
        <v>1661</v>
      </c>
      <c r="AH1111" s="18" t="s">
        <v>98</v>
      </c>
      <c r="AI1111" s="18" t="s">
        <v>1661</v>
      </c>
      <c r="AJ1111" s="13" t="s">
        <v>22</v>
      </c>
      <c r="AK1111" s="13" t="s">
        <v>154</v>
      </c>
      <c r="AL1111" s="13" t="s">
        <v>287</v>
      </c>
      <c r="AM1111" s="13" t="s">
        <v>288</v>
      </c>
    </row>
    <row r="1112" spans="1:39" s="11" customFormat="1" x14ac:dyDescent="0.3">
      <c r="A1112" s="11" t="s">
        <v>10168</v>
      </c>
      <c r="B1112" s="11" t="s">
        <v>11530</v>
      </c>
      <c r="C1112" s="20" t="s">
        <v>1661</v>
      </c>
      <c r="D1112" s="15">
        <f>E1112/F1112</f>
        <v>56.350422057817035</v>
      </c>
      <c r="E1112" s="16">
        <v>8645000</v>
      </c>
      <c r="F1112" s="16">
        <v>153415</v>
      </c>
      <c r="G1112" s="28">
        <v>45657</v>
      </c>
      <c r="H1112" s="29">
        <v>603</v>
      </c>
      <c r="I1112" s="20"/>
      <c r="J1112" s="29"/>
      <c r="K1112" s="20" t="b">
        <v>1</v>
      </c>
      <c r="L1112" s="20"/>
      <c r="M1112" s="15"/>
      <c r="O1112" s="20"/>
      <c r="P1112" s="20"/>
      <c r="Q1112" s="29"/>
      <c r="S1112" s="20"/>
      <c r="T1112" s="30"/>
      <c r="U1112" s="20"/>
      <c r="V1112" s="29">
        <v>246</v>
      </c>
      <c r="W1112" s="28">
        <v>45743</v>
      </c>
      <c r="X1112" s="31" t="s">
        <v>13645</v>
      </c>
      <c r="Y1112" s="11" t="s">
        <v>11529</v>
      </c>
      <c r="AB1112" s="11" t="s">
        <v>10362</v>
      </c>
      <c r="AC1112" s="11" t="s">
        <v>247</v>
      </c>
      <c r="AD1112" s="11" t="s">
        <v>119</v>
      </c>
      <c r="AE1112" s="11" t="s">
        <v>2118</v>
      </c>
      <c r="AH1112" s="11" t="b">
        <v>1</v>
      </c>
      <c r="AI1112" s="11" t="b">
        <v>1</v>
      </c>
      <c r="AJ1112" s="13" t="s">
        <v>69</v>
      </c>
      <c r="AK1112" s="13" t="s">
        <v>157</v>
      </c>
      <c r="AL1112" s="13" t="s">
        <v>157</v>
      </c>
      <c r="AM1112" s="13" t="s">
        <v>735</v>
      </c>
    </row>
    <row r="1113" spans="1:39" s="11" customFormat="1" x14ac:dyDescent="0.3">
      <c r="A1113" s="13" t="s">
        <v>4076</v>
      </c>
      <c r="B1113" s="11" t="s">
        <v>10656</v>
      </c>
      <c r="C1113" s="20" t="s">
        <v>98</v>
      </c>
      <c r="D1113" s="15">
        <f>E1113/F1113</f>
        <v>26.280292610571738</v>
      </c>
      <c r="E1113" s="16">
        <v>3897893</v>
      </c>
      <c r="F1113" s="16">
        <v>148320</v>
      </c>
      <c r="G1113" s="28">
        <v>45016</v>
      </c>
      <c r="H1113" s="29">
        <v>589</v>
      </c>
      <c r="I1113" s="20" t="b">
        <v>1</v>
      </c>
      <c r="J1113" s="29">
        <v>30</v>
      </c>
      <c r="K1113" s="20" t="b">
        <v>1</v>
      </c>
      <c r="L1113" s="20"/>
      <c r="M1113" s="15"/>
      <c r="O1113" s="20"/>
      <c r="P1113" s="20"/>
      <c r="Q1113" s="29"/>
      <c r="S1113" s="20"/>
      <c r="T1113" s="30"/>
      <c r="U1113" s="20" t="b">
        <v>1</v>
      </c>
      <c r="V1113" s="29">
        <v>463</v>
      </c>
      <c r="W1113" s="28">
        <v>45498</v>
      </c>
      <c r="X1113" s="31" t="s">
        <v>13645</v>
      </c>
      <c r="Y1113" s="11" t="s">
        <v>10655</v>
      </c>
      <c r="AB1113" s="13" t="s">
        <v>4077</v>
      </c>
      <c r="AC1113" s="13" t="s">
        <v>3961</v>
      </c>
      <c r="AD1113" s="13" t="s">
        <v>65</v>
      </c>
      <c r="AE1113" s="13" t="s">
        <v>98</v>
      </c>
      <c r="AF1113" s="18" t="s">
        <v>98</v>
      </c>
      <c r="AG1113" s="18" t="s">
        <v>98</v>
      </c>
      <c r="AH1113" s="18" t="s">
        <v>1661</v>
      </c>
      <c r="AI1113" s="18" t="s">
        <v>1661</v>
      </c>
      <c r="AJ1113" s="13" t="s">
        <v>69</v>
      </c>
      <c r="AK1113" s="13" t="s">
        <v>114</v>
      </c>
      <c r="AL1113" s="13" t="s">
        <v>277</v>
      </c>
      <c r="AM1113" s="13" t="s">
        <v>278</v>
      </c>
    </row>
    <row r="1114" spans="1:39" s="11" customFormat="1" x14ac:dyDescent="0.3">
      <c r="A1114" s="13" t="s">
        <v>4078</v>
      </c>
      <c r="B1114" s="11" t="s">
        <v>8180</v>
      </c>
      <c r="C1114" s="20" t="s">
        <v>98</v>
      </c>
      <c r="D1114" s="15">
        <f>E1114/F1114</f>
        <v>76.472648224487358</v>
      </c>
      <c r="E1114" s="16">
        <v>5769326</v>
      </c>
      <c r="F1114" s="16">
        <v>75443</v>
      </c>
      <c r="G1114" s="28">
        <v>45657</v>
      </c>
      <c r="H1114" s="29"/>
      <c r="I1114" s="20"/>
      <c r="J1114" s="29"/>
      <c r="K1114" s="20"/>
      <c r="L1114" s="20"/>
      <c r="M1114" s="15"/>
      <c r="O1114" s="20"/>
      <c r="P1114" s="20"/>
      <c r="Q1114" s="29"/>
      <c r="S1114" s="20"/>
      <c r="T1114" s="30"/>
      <c r="U1114" s="20"/>
      <c r="V1114" s="29">
        <v>212</v>
      </c>
      <c r="W1114" s="28">
        <v>45727</v>
      </c>
      <c r="X1114" s="31" t="s">
        <v>13645</v>
      </c>
      <c r="Y1114" s="11" t="s">
        <v>11137</v>
      </c>
      <c r="AB1114" s="13" t="s">
        <v>4079</v>
      </c>
      <c r="AC1114" s="13" t="s">
        <v>4080</v>
      </c>
      <c r="AD1114" s="13" t="s">
        <v>1353</v>
      </c>
      <c r="AE1114" s="13" t="s">
        <v>98</v>
      </c>
      <c r="AF1114" s="18" t="s">
        <v>98</v>
      </c>
      <c r="AG1114" s="18" t="s">
        <v>98</v>
      </c>
      <c r="AH1114" s="18" t="s">
        <v>1661</v>
      </c>
      <c r="AI1114" s="18" t="s">
        <v>1661</v>
      </c>
      <c r="AJ1114" s="13" t="s">
        <v>69</v>
      </c>
      <c r="AK1114" s="13" t="s">
        <v>70</v>
      </c>
      <c r="AL1114" s="13" t="s">
        <v>70</v>
      </c>
      <c r="AM1114" s="13" t="s">
        <v>71</v>
      </c>
    </row>
    <row r="1115" spans="1:39" s="11" customFormat="1" x14ac:dyDescent="0.3">
      <c r="A1115" s="13" t="s">
        <v>4081</v>
      </c>
      <c r="B1115" s="11" t="s">
        <v>8165</v>
      </c>
      <c r="C1115" s="20" t="s">
        <v>98</v>
      </c>
      <c r="D1115" s="15">
        <f>E1115/F1115</f>
        <v>1893.3245498462891</v>
      </c>
      <c r="E1115" s="16">
        <v>12933300</v>
      </c>
      <c r="F1115" s="16">
        <v>6831</v>
      </c>
      <c r="G1115" s="28">
        <v>45596</v>
      </c>
      <c r="H1115" s="29">
        <v>41000</v>
      </c>
      <c r="I1115" s="20"/>
      <c r="J1115" s="29"/>
      <c r="K1115" s="20" t="b">
        <v>1</v>
      </c>
      <c r="L1115" s="20"/>
      <c r="M1115" s="15"/>
      <c r="O1115" s="20"/>
      <c r="P1115" s="20"/>
      <c r="Q1115" s="29"/>
      <c r="S1115" s="20"/>
      <c r="T1115" s="30"/>
      <c r="U1115" s="20"/>
      <c r="V1115" s="29">
        <v>479</v>
      </c>
      <c r="W1115" s="28">
        <v>45733</v>
      </c>
      <c r="X1115" s="31" t="s">
        <v>13645</v>
      </c>
      <c r="Y1115" s="11" t="s">
        <v>11043</v>
      </c>
      <c r="AB1115" s="13" t="s">
        <v>4082</v>
      </c>
      <c r="AC1115" s="13" t="s">
        <v>4083</v>
      </c>
      <c r="AD1115" s="13" t="s">
        <v>97</v>
      </c>
      <c r="AE1115" s="13" t="s">
        <v>98</v>
      </c>
      <c r="AF1115" s="18" t="s">
        <v>98</v>
      </c>
      <c r="AG1115" s="17" t="s">
        <v>98</v>
      </c>
      <c r="AH1115" s="18" t="s">
        <v>1661</v>
      </c>
      <c r="AI1115" s="18" t="s">
        <v>1661</v>
      </c>
      <c r="AJ1115" s="13" t="s">
        <v>22</v>
      </c>
      <c r="AK1115" s="13" t="s">
        <v>154</v>
      </c>
      <c r="AL1115" s="13" t="s">
        <v>155</v>
      </c>
      <c r="AM1115" s="13" t="s">
        <v>688</v>
      </c>
    </row>
    <row r="1116" spans="1:39" s="11" customFormat="1" x14ac:dyDescent="0.3">
      <c r="A1116" s="13" t="s">
        <v>4084</v>
      </c>
      <c r="B1116" s="11" t="s">
        <v>9133</v>
      </c>
      <c r="C1116" s="20" t="s">
        <v>1661</v>
      </c>
      <c r="D1116" s="15">
        <f>E1116/F1116</f>
        <v>28.941283045830357</v>
      </c>
      <c r="E1116" s="16">
        <v>2268302</v>
      </c>
      <c r="F1116" s="16">
        <v>78376</v>
      </c>
      <c r="G1116" s="28">
        <v>45291</v>
      </c>
      <c r="H1116" s="29"/>
      <c r="I1116" s="20"/>
      <c r="J1116" s="29"/>
      <c r="K1116" s="20"/>
      <c r="L1116" s="20"/>
      <c r="M1116" s="15"/>
      <c r="O1116" s="20"/>
      <c r="P1116" s="20"/>
      <c r="Q1116" s="29"/>
      <c r="S1116" s="20"/>
      <c r="T1116" s="30"/>
      <c r="U1116" s="20"/>
      <c r="V1116" s="29">
        <v>359</v>
      </c>
      <c r="W1116" s="28">
        <v>45763</v>
      </c>
      <c r="X1116" s="31" t="s">
        <v>13645</v>
      </c>
      <c r="Y1116" s="11" t="s">
        <v>12330</v>
      </c>
      <c r="AB1116" s="13" t="s">
        <v>4085</v>
      </c>
      <c r="AC1116" s="13" t="s">
        <v>440</v>
      </c>
      <c r="AD1116" s="13" t="s">
        <v>28</v>
      </c>
      <c r="AE1116" s="13" t="s">
        <v>98</v>
      </c>
      <c r="AF1116" s="18" t="s">
        <v>98</v>
      </c>
      <c r="AG1116" s="18" t="s">
        <v>98</v>
      </c>
      <c r="AH1116" s="18" t="s">
        <v>1661</v>
      </c>
      <c r="AI1116" s="18" t="s">
        <v>1661</v>
      </c>
      <c r="AJ1116" s="13" t="s">
        <v>69</v>
      </c>
      <c r="AK1116" s="13" t="s">
        <v>70</v>
      </c>
      <c r="AL1116" s="13" t="s">
        <v>70</v>
      </c>
      <c r="AM1116" s="13" t="s">
        <v>71</v>
      </c>
    </row>
    <row r="1117" spans="1:39" s="11" customFormat="1" x14ac:dyDescent="0.3">
      <c r="A1117" s="13" t="s">
        <v>4088</v>
      </c>
      <c r="B1117" s="11" t="s">
        <v>8584</v>
      </c>
      <c r="C1117" s="20" t="s">
        <v>98</v>
      </c>
      <c r="D1117" s="15">
        <f>E1117/F1117</f>
        <v>75.659235895368411</v>
      </c>
      <c r="E1117" s="16">
        <v>9570969</v>
      </c>
      <c r="F1117" s="16">
        <v>126501</v>
      </c>
      <c r="G1117" s="28">
        <v>45657</v>
      </c>
      <c r="H1117" s="29">
        <v>4900</v>
      </c>
      <c r="I1117" s="20"/>
      <c r="J1117" s="29"/>
      <c r="K1117" s="20"/>
      <c r="L1117" s="20"/>
      <c r="M1117" s="15"/>
      <c r="O1117" s="20"/>
      <c r="P1117" s="20"/>
      <c r="Q1117" s="29"/>
      <c r="S1117" s="20"/>
      <c r="T1117" s="30"/>
      <c r="U1117" s="20"/>
      <c r="V1117" s="29">
        <v>613</v>
      </c>
      <c r="W1117" s="28">
        <v>45743</v>
      </c>
      <c r="X1117" s="31" t="s">
        <v>13645</v>
      </c>
      <c r="Y1117" s="11" t="s">
        <v>11531</v>
      </c>
      <c r="AB1117" s="13" t="s">
        <v>4089</v>
      </c>
      <c r="AC1117" s="13" t="s">
        <v>4090</v>
      </c>
      <c r="AD1117" s="13" t="s">
        <v>36</v>
      </c>
      <c r="AE1117" s="13" t="s">
        <v>98</v>
      </c>
      <c r="AF1117" s="18" t="s">
        <v>98</v>
      </c>
      <c r="AG1117" s="18" t="s">
        <v>1661</v>
      </c>
      <c r="AH1117" s="18" t="s">
        <v>98</v>
      </c>
      <c r="AI1117" s="18" t="s">
        <v>1661</v>
      </c>
      <c r="AJ1117" s="13" t="s">
        <v>69</v>
      </c>
      <c r="AK1117" s="13" t="s">
        <v>157</v>
      </c>
      <c r="AL1117" s="13" t="s">
        <v>157</v>
      </c>
      <c r="AM1117" s="13" t="s">
        <v>735</v>
      </c>
    </row>
    <row r="1118" spans="1:39" s="11" customFormat="1" x14ac:dyDescent="0.3">
      <c r="A1118" s="11" t="s">
        <v>4091</v>
      </c>
      <c r="B1118" s="11" t="s">
        <v>8732</v>
      </c>
      <c r="C1118" s="20" t="s">
        <v>98</v>
      </c>
      <c r="D1118" s="15">
        <f>E1118/F1118</f>
        <v>21.04214708796189</v>
      </c>
      <c r="E1118" s="16">
        <v>1996521</v>
      </c>
      <c r="F1118" s="16">
        <v>94882</v>
      </c>
      <c r="G1118" s="28">
        <v>45657</v>
      </c>
      <c r="H1118" s="29">
        <v>544</v>
      </c>
      <c r="I1118" s="20"/>
      <c r="J1118" s="29"/>
      <c r="K1118" s="20" t="b">
        <v>1</v>
      </c>
      <c r="L1118" s="20"/>
      <c r="M1118" s="15"/>
      <c r="O1118" s="20"/>
      <c r="P1118" s="20"/>
      <c r="Q1118" s="29"/>
      <c r="S1118" s="20"/>
      <c r="T1118" s="30"/>
      <c r="U1118" s="20"/>
      <c r="V1118" s="29">
        <v>377</v>
      </c>
      <c r="W1118" s="28">
        <v>45748</v>
      </c>
      <c r="X1118" s="31" t="s">
        <v>13645</v>
      </c>
      <c r="Y1118" s="11" t="s">
        <v>12088</v>
      </c>
      <c r="AB1118" s="11" t="s">
        <v>4092</v>
      </c>
      <c r="AC1118" s="11" t="s">
        <v>4093</v>
      </c>
      <c r="AD1118" s="11" t="s">
        <v>36</v>
      </c>
      <c r="AE1118" s="11" t="s">
        <v>98</v>
      </c>
      <c r="AF1118" s="17" t="s">
        <v>98</v>
      </c>
      <c r="AG1118" s="17" t="s">
        <v>98</v>
      </c>
      <c r="AH1118" s="17" t="s">
        <v>1661</v>
      </c>
      <c r="AI1118" s="17" t="s">
        <v>1661</v>
      </c>
      <c r="AJ1118" s="13" t="s">
        <v>69</v>
      </c>
      <c r="AK1118" s="13" t="s">
        <v>70</v>
      </c>
      <c r="AL1118" s="13" t="s">
        <v>70</v>
      </c>
      <c r="AM1118" s="13" t="s">
        <v>71</v>
      </c>
    </row>
    <row r="1119" spans="1:39" s="11" customFormat="1" x14ac:dyDescent="0.3">
      <c r="A1119" s="13" t="s">
        <v>4094</v>
      </c>
      <c r="B1119" s="11" t="s">
        <v>8905</v>
      </c>
      <c r="C1119" s="20" t="s">
        <v>98</v>
      </c>
      <c r="D1119" s="15">
        <f>E1119/F1119</f>
        <v>121.88209659363505</v>
      </c>
      <c r="E1119" s="16">
        <v>9145545</v>
      </c>
      <c r="F1119" s="16">
        <v>75036</v>
      </c>
      <c r="G1119" s="28">
        <v>45580</v>
      </c>
      <c r="H1119" s="29"/>
      <c r="I1119" s="20"/>
      <c r="J1119" s="29"/>
      <c r="K1119" s="20" t="b">
        <v>1</v>
      </c>
      <c r="L1119" s="20"/>
      <c r="M1119" s="15"/>
      <c r="O1119" s="20"/>
      <c r="P1119" s="20"/>
      <c r="Q1119" s="29"/>
      <c r="S1119" s="20"/>
      <c r="T1119" s="30"/>
      <c r="U1119" s="20"/>
      <c r="V1119" s="29">
        <v>216</v>
      </c>
      <c r="W1119" s="28">
        <v>45750</v>
      </c>
      <c r="X1119" s="31" t="s">
        <v>13645</v>
      </c>
      <c r="Y1119" s="11" t="s">
        <v>12087</v>
      </c>
      <c r="AB1119" s="13" t="s">
        <v>4095</v>
      </c>
      <c r="AC1119" s="13" t="s">
        <v>1590</v>
      </c>
      <c r="AD1119" s="13" t="s">
        <v>645</v>
      </c>
      <c r="AE1119" s="13" t="s">
        <v>98</v>
      </c>
      <c r="AF1119" s="18" t="s">
        <v>98</v>
      </c>
      <c r="AG1119" s="18" t="s">
        <v>1661</v>
      </c>
      <c r="AH1119" s="18" t="s">
        <v>98</v>
      </c>
      <c r="AI1119" s="18" t="s">
        <v>1661</v>
      </c>
      <c r="AJ1119" s="13" t="s">
        <v>22</v>
      </c>
      <c r="AK1119" s="13" t="s">
        <v>456</v>
      </c>
      <c r="AL1119" s="13" t="s">
        <v>457</v>
      </c>
      <c r="AM1119" s="13" t="s">
        <v>4096</v>
      </c>
    </row>
    <row r="1120" spans="1:39" s="11" customFormat="1" x14ac:dyDescent="0.3">
      <c r="A1120" s="13" t="s">
        <v>4097</v>
      </c>
      <c r="B1120" s="11" t="s">
        <v>13246</v>
      </c>
      <c r="C1120" s="20" t="s">
        <v>98</v>
      </c>
      <c r="D1120" s="15">
        <f>E1120/F1120</f>
        <v>85.371929686112807</v>
      </c>
      <c r="E1120" s="16">
        <v>8654494</v>
      </c>
      <c r="F1120" s="16">
        <v>101374</v>
      </c>
      <c r="G1120" s="28">
        <v>45657</v>
      </c>
      <c r="H1120" s="29"/>
      <c r="I1120" s="20"/>
      <c r="J1120" s="29"/>
      <c r="K1120" s="20"/>
      <c r="L1120" s="20" t="b">
        <v>1</v>
      </c>
      <c r="M1120" s="15">
        <v>50</v>
      </c>
      <c r="N1120" s="11" t="s">
        <v>7186</v>
      </c>
      <c r="O1120" s="20"/>
      <c r="P1120" s="20"/>
      <c r="Q1120" s="29"/>
      <c r="S1120" s="20"/>
      <c r="T1120" s="30"/>
      <c r="U1120" s="20"/>
      <c r="V1120" s="29">
        <v>387</v>
      </c>
      <c r="W1120" s="28">
        <v>45777</v>
      </c>
      <c r="X1120" s="31" t="s">
        <v>13645</v>
      </c>
      <c r="Y1120" s="11" t="s">
        <v>13245</v>
      </c>
      <c r="AB1120" s="13" t="s">
        <v>4098</v>
      </c>
      <c r="AC1120" s="13" t="s">
        <v>486</v>
      </c>
      <c r="AD1120" s="13" t="s">
        <v>28</v>
      </c>
      <c r="AE1120" s="13" t="s">
        <v>98</v>
      </c>
      <c r="AF1120" s="18" t="s">
        <v>98</v>
      </c>
      <c r="AG1120" s="18" t="s">
        <v>98</v>
      </c>
      <c r="AH1120" s="18" t="s">
        <v>1661</v>
      </c>
      <c r="AI1120" s="18" t="s">
        <v>1661</v>
      </c>
      <c r="AJ1120" s="13" t="s">
        <v>52</v>
      </c>
      <c r="AK1120" s="13" t="s">
        <v>53</v>
      </c>
      <c r="AL1120" s="13" t="s">
        <v>452</v>
      </c>
      <c r="AM1120" s="13" t="s">
        <v>452</v>
      </c>
    </row>
    <row r="1121" spans="1:39" s="11" customFormat="1" x14ac:dyDescent="0.3">
      <c r="A1121" s="11" t="s">
        <v>4099</v>
      </c>
      <c r="B1121" s="11" t="s">
        <v>9090</v>
      </c>
      <c r="C1121" s="20" t="s">
        <v>98</v>
      </c>
      <c r="D1121" s="15">
        <f>E1121/F1121</f>
        <v>28.676919742656356</v>
      </c>
      <c r="E1121" s="16">
        <v>7145170</v>
      </c>
      <c r="F1121" s="16">
        <v>249161</v>
      </c>
      <c r="G1121" s="28">
        <v>45657</v>
      </c>
      <c r="H1121" s="29">
        <v>264</v>
      </c>
      <c r="I1121" s="20"/>
      <c r="J1121" s="29"/>
      <c r="K1121" s="20" t="b">
        <v>1</v>
      </c>
      <c r="L1121" s="20"/>
      <c r="M1121" s="15"/>
      <c r="O1121" s="20"/>
      <c r="P1121" s="20"/>
      <c r="Q1121" s="29"/>
      <c r="S1121" s="20"/>
      <c r="T1121" s="30"/>
      <c r="U1121" s="20"/>
      <c r="V1121" s="29">
        <v>374</v>
      </c>
      <c r="W1121" s="28">
        <v>45751</v>
      </c>
      <c r="X1121" s="31" t="s">
        <v>13645</v>
      </c>
      <c r="Y1121" s="11" t="s">
        <v>12086</v>
      </c>
      <c r="AB1121" s="11" t="s">
        <v>4100</v>
      </c>
      <c r="AC1121" s="11" t="s">
        <v>64</v>
      </c>
      <c r="AD1121" s="11" t="s">
        <v>65</v>
      </c>
      <c r="AE1121" s="11" t="s">
        <v>98</v>
      </c>
      <c r="AF1121" s="17" t="s">
        <v>98</v>
      </c>
      <c r="AG1121" s="17" t="s">
        <v>98</v>
      </c>
      <c r="AH1121" s="17" t="s">
        <v>1661</v>
      </c>
      <c r="AI1121" s="17" t="s">
        <v>1661</v>
      </c>
      <c r="AJ1121" s="13" t="s">
        <v>29</v>
      </c>
      <c r="AK1121" s="13" t="s">
        <v>37</v>
      </c>
      <c r="AL1121" s="13" t="s">
        <v>99</v>
      </c>
      <c r="AM1121" s="13" t="s">
        <v>99</v>
      </c>
    </row>
    <row r="1122" spans="1:39" s="11" customFormat="1" x14ac:dyDescent="0.3">
      <c r="A1122" s="13" t="s">
        <v>12332</v>
      </c>
      <c r="B1122" s="11" t="s">
        <v>8906</v>
      </c>
      <c r="C1122" s="20" t="s">
        <v>98</v>
      </c>
      <c r="D1122" s="15">
        <f>E1122/F1122</f>
        <v>191.21349136524947</v>
      </c>
      <c r="E1122" s="16">
        <v>19343348</v>
      </c>
      <c r="F1122" s="16">
        <v>101161</v>
      </c>
      <c r="G1122" s="28">
        <v>45657</v>
      </c>
      <c r="H1122" s="29"/>
      <c r="I1122" s="20" t="b">
        <v>1</v>
      </c>
      <c r="J1122" s="29">
        <v>218</v>
      </c>
      <c r="K1122" s="20"/>
      <c r="L1122" s="20"/>
      <c r="M1122" s="15"/>
      <c r="O1122" s="20"/>
      <c r="P1122" s="20"/>
      <c r="Q1122" s="29"/>
      <c r="R1122" s="11" t="s">
        <v>12331</v>
      </c>
      <c r="S1122" s="20"/>
      <c r="T1122" s="30"/>
      <c r="U1122" s="20"/>
      <c r="V1122" s="29">
        <v>111</v>
      </c>
      <c r="W1122" s="28">
        <v>45757</v>
      </c>
      <c r="X1122" s="31" t="s">
        <v>13645</v>
      </c>
      <c r="Y1122" s="11" t="s">
        <v>12333</v>
      </c>
      <c r="AB1122" s="11" t="s">
        <v>4102</v>
      </c>
      <c r="AC1122" s="13" t="s">
        <v>4103</v>
      </c>
      <c r="AD1122" s="13" t="s">
        <v>170</v>
      </c>
      <c r="AE1122" s="13" t="s">
        <v>98</v>
      </c>
      <c r="AF1122" s="17" t="s">
        <v>1661</v>
      </c>
      <c r="AG1122" s="17" t="s">
        <v>1661</v>
      </c>
      <c r="AH1122" s="17" t="s">
        <v>98</v>
      </c>
      <c r="AI1122" s="17" t="s">
        <v>1661</v>
      </c>
      <c r="AJ1122" s="13" t="s">
        <v>69</v>
      </c>
      <c r="AK1122" s="13" t="s">
        <v>157</v>
      </c>
      <c r="AL1122" s="13" t="s">
        <v>157</v>
      </c>
      <c r="AM1122" s="13" t="s">
        <v>192</v>
      </c>
    </row>
    <row r="1123" spans="1:39" s="11" customFormat="1" x14ac:dyDescent="0.3">
      <c r="A1123" s="13" t="s">
        <v>4104</v>
      </c>
      <c r="B1123" s="11" t="s">
        <v>8756</v>
      </c>
      <c r="C1123" s="20" t="s">
        <v>98</v>
      </c>
      <c r="D1123" s="15">
        <f>E1123/F1123</f>
        <v>159.9207395238864</v>
      </c>
      <c r="E1123" s="16">
        <v>16841413</v>
      </c>
      <c r="F1123" s="16">
        <v>105311</v>
      </c>
      <c r="G1123" s="28">
        <v>45655</v>
      </c>
      <c r="H1123" s="29">
        <v>4985</v>
      </c>
      <c r="I1123" s="20"/>
      <c r="J1123" s="29"/>
      <c r="K1123" s="20" t="b">
        <v>1</v>
      </c>
      <c r="L1123" s="20"/>
      <c r="M1123" s="15"/>
      <c r="O1123" s="20"/>
      <c r="P1123" s="20"/>
      <c r="Q1123" s="29"/>
      <c r="S1123" s="20"/>
      <c r="T1123" s="30"/>
      <c r="U1123" s="20"/>
      <c r="V1123" s="29">
        <v>284</v>
      </c>
      <c r="W1123" s="28">
        <v>45751</v>
      </c>
      <c r="X1123" s="31" t="s">
        <v>13645</v>
      </c>
      <c r="Y1123" s="11" t="s">
        <v>12085</v>
      </c>
      <c r="AB1123" s="13" t="s">
        <v>4105</v>
      </c>
      <c r="AC1123" s="13" t="s">
        <v>4106</v>
      </c>
      <c r="AD1123" s="13" t="s">
        <v>2328</v>
      </c>
      <c r="AE1123" s="13" t="s">
        <v>98</v>
      </c>
      <c r="AF1123" s="18" t="s">
        <v>1661</v>
      </c>
      <c r="AG1123" s="18" t="s">
        <v>1661</v>
      </c>
      <c r="AH1123" s="18" t="s">
        <v>98</v>
      </c>
      <c r="AI1123" s="18" t="s">
        <v>1661</v>
      </c>
      <c r="AJ1123" s="13" t="s">
        <v>22</v>
      </c>
      <c r="AK1123" s="13" t="s">
        <v>154</v>
      </c>
      <c r="AL1123" s="13" t="s">
        <v>202</v>
      </c>
      <c r="AM1123" s="13" t="s">
        <v>202</v>
      </c>
    </row>
    <row r="1124" spans="1:39" s="11" customFormat="1" x14ac:dyDescent="0.3">
      <c r="A1124" s="11" t="s">
        <v>7131</v>
      </c>
      <c r="B1124" s="11" t="s">
        <v>7133</v>
      </c>
      <c r="C1124" s="20" t="s">
        <v>98</v>
      </c>
      <c r="D1124" s="15">
        <f>E1124/F1124</f>
        <v>71.472401487780843</v>
      </c>
      <c r="E1124" s="16">
        <v>16102875</v>
      </c>
      <c r="F1124" s="16">
        <v>225302</v>
      </c>
      <c r="G1124" s="28">
        <v>45322</v>
      </c>
      <c r="H1124" s="29"/>
      <c r="I1124" s="20"/>
      <c r="J1124" s="29"/>
      <c r="K1124" s="20" t="b">
        <v>1</v>
      </c>
      <c r="L1124" s="20"/>
      <c r="M1124" s="15"/>
      <c r="O1124" s="20"/>
      <c r="P1124" s="20"/>
      <c r="Q1124" s="29"/>
      <c r="S1124" s="20"/>
      <c r="T1124" s="30"/>
      <c r="U1124" s="20"/>
      <c r="V1124" s="29">
        <v>356</v>
      </c>
      <c r="W1124" s="28">
        <v>45426</v>
      </c>
      <c r="X1124" s="31" t="s">
        <v>13645</v>
      </c>
      <c r="Y1124" s="11" t="s">
        <v>10657</v>
      </c>
      <c r="AB1124" s="11" t="s">
        <v>7132</v>
      </c>
      <c r="AC1124" s="13" t="s">
        <v>125</v>
      </c>
      <c r="AD1124" s="13" t="s">
        <v>28</v>
      </c>
      <c r="AE1124" s="11" t="s">
        <v>98</v>
      </c>
      <c r="AF1124" s="17" t="s">
        <v>98</v>
      </c>
      <c r="AG1124" s="17" t="s">
        <v>1661</v>
      </c>
      <c r="AH1124" s="17" t="s">
        <v>98</v>
      </c>
      <c r="AI1124" s="17" t="s">
        <v>1661</v>
      </c>
      <c r="AJ1124" s="13" t="s">
        <v>52</v>
      </c>
      <c r="AK1124" s="13" t="s">
        <v>149</v>
      </c>
      <c r="AL1124" s="13" t="s">
        <v>150</v>
      </c>
      <c r="AM1124" s="13" t="s">
        <v>268</v>
      </c>
    </row>
    <row r="1125" spans="1:39" s="11" customFormat="1" x14ac:dyDescent="0.3">
      <c r="A1125" s="13" t="s">
        <v>4107</v>
      </c>
      <c r="B1125" s="11" t="s">
        <v>8535</v>
      </c>
      <c r="C1125" s="20" t="s">
        <v>98</v>
      </c>
      <c r="D1125" s="15">
        <f>E1125/F1125</f>
        <v>38.74425868633984</v>
      </c>
      <c r="E1125" s="16">
        <v>2604854</v>
      </c>
      <c r="F1125" s="16">
        <v>67232</v>
      </c>
      <c r="G1125" s="28">
        <v>46022</v>
      </c>
      <c r="H1125" s="29"/>
      <c r="I1125" s="20"/>
      <c r="J1125" s="29"/>
      <c r="K1125" s="20" t="b">
        <v>1</v>
      </c>
      <c r="L1125" s="20"/>
      <c r="M1125" s="15"/>
      <c r="O1125" s="20"/>
      <c r="P1125" s="20"/>
      <c r="Q1125" s="29"/>
      <c r="S1125" s="20"/>
      <c r="T1125" s="30"/>
      <c r="U1125" s="20"/>
      <c r="V1125" s="29">
        <v>231</v>
      </c>
      <c r="W1125" s="28">
        <v>45744</v>
      </c>
      <c r="X1125" s="31" t="s">
        <v>13645</v>
      </c>
      <c r="Y1125" s="11" t="s">
        <v>11532</v>
      </c>
      <c r="AB1125" s="13" t="s">
        <v>4108</v>
      </c>
      <c r="AC1125" s="13" t="s">
        <v>216</v>
      </c>
      <c r="AD1125" s="13" t="s">
        <v>217</v>
      </c>
      <c r="AE1125" s="13" t="s">
        <v>98</v>
      </c>
      <c r="AF1125" s="18" t="s">
        <v>98</v>
      </c>
      <c r="AG1125" s="18" t="s">
        <v>98</v>
      </c>
      <c r="AH1125" s="18" t="s">
        <v>1661</v>
      </c>
      <c r="AI1125" s="18" t="s">
        <v>1661</v>
      </c>
      <c r="AJ1125" s="13" t="s">
        <v>22</v>
      </c>
      <c r="AK1125" s="13" t="s">
        <v>23</v>
      </c>
      <c r="AL1125" s="13" t="s">
        <v>424</v>
      </c>
      <c r="AM1125" s="13" t="s">
        <v>1673</v>
      </c>
    </row>
    <row r="1126" spans="1:39" s="11" customFormat="1" x14ac:dyDescent="0.3">
      <c r="A1126" s="13" t="s">
        <v>4109</v>
      </c>
      <c r="B1126" s="11" t="s">
        <v>8640</v>
      </c>
      <c r="C1126" s="20" t="s">
        <v>98</v>
      </c>
      <c r="D1126" s="15">
        <f>E1126/F1126</f>
        <v>58.049887648432851</v>
      </c>
      <c r="E1126" s="16">
        <v>6536011</v>
      </c>
      <c r="F1126" s="16">
        <v>112593</v>
      </c>
      <c r="G1126" s="28">
        <v>45200</v>
      </c>
      <c r="H1126" s="29"/>
      <c r="I1126" s="20"/>
      <c r="J1126" s="29"/>
      <c r="K1126" s="20"/>
      <c r="L1126" s="20"/>
      <c r="M1126" s="15"/>
      <c r="O1126" s="20"/>
      <c r="P1126" s="20"/>
      <c r="Q1126" s="29"/>
      <c r="S1126" s="20"/>
      <c r="T1126" s="30"/>
      <c r="U1126" s="20"/>
      <c r="V1126" s="29">
        <v>293</v>
      </c>
      <c r="W1126" s="28">
        <v>45744</v>
      </c>
      <c r="X1126" s="31" t="s">
        <v>13645</v>
      </c>
      <c r="Y1126" s="11" t="s">
        <v>11533</v>
      </c>
      <c r="AB1126" s="13" t="s">
        <v>4110</v>
      </c>
      <c r="AC1126" s="13" t="s">
        <v>1841</v>
      </c>
      <c r="AD1126" s="13" t="s">
        <v>1842</v>
      </c>
      <c r="AE1126" s="13" t="s">
        <v>98</v>
      </c>
      <c r="AF1126" s="18" t="s">
        <v>98</v>
      </c>
      <c r="AG1126" s="17"/>
      <c r="AH1126" s="18" t="s">
        <v>1661</v>
      </c>
      <c r="AI1126" s="18" t="s">
        <v>1661</v>
      </c>
      <c r="AJ1126" s="13" t="s">
        <v>138</v>
      </c>
      <c r="AK1126" s="13" t="s">
        <v>138</v>
      </c>
      <c r="AL1126" s="13" t="s">
        <v>139</v>
      </c>
      <c r="AM1126" s="13" t="s">
        <v>139</v>
      </c>
    </row>
    <row r="1127" spans="1:39" s="11" customFormat="1" x14ac:dyDescent="0.3">
      <c r="A1127" s="13" t="s">
        <v>4113</v>
      </c>
      <c r="B1127" s="11" t="s">
        <v>7164</v>
      </c>
      <c r="C1127" s="20" t="s">
        <v>98</v>
      </c>
      <c r="D1127" s="15">
        <f>E1127/F1127</f>
        <v>30.060476874461362</v>
      </c>
      <c r="E1127" s="16">
        <v>2616013</v>
      </c>
      <c r="F1127" s="16">
        <v>87025</v>
      </c>
      <c r="G1127" s="28">
        <v>45306</v>
      </c>
      <c r="H1127" s="29">
        <v>918</v>
      </c>
      <c r="I1127" s="20"/>
      <c r="J1127" s="29"/>
      <c r="K1127" s="20" t="b">
        <v>1</v>
      </c>
      <c r="L1127" s="20"/>
      <c r="M1127" s="15"/>
      <c r="O1127" s="20"/>
      <c r="P1127" s="20"/>
      <c r="Q1127" s="29"/>
      <c r="S1127" s="20"/>
      <c r="T1127" s="30"/>
      <c r="U1127" s="20"/>
      <c r="V1127" s="29">
        <v>251</v>
      </c>
      <c r="W1127" s="28">
        <v>45463</v>
      </c>
      <c r="X1127" s="31" t="s">
        <v>13645</v>
      </c>
      <c r="Y1127" s="11" t="s">
        <v>10658</v>
      </c>
      <c r="AB1127" s="13" t="s">
        <v>4114</v>
      </c>
      <c r="AC1127" s="13" t="s">
        <v>4115</v>
      </c>
      <c r="AD1127" s="13" t="s">
        <v>413</v>
      </c>
      <c r="AE1127" s="13" t="s">
        <v>98</v>
      </c>
      <c r="AF1127" s="18" t="s">
        <v>98</v>
      </c>
      <c r="AG1127" s="18" t="s">
        <v>98</v>
      </c>
      <c r="AH1127" s="18" t="s">
        <v>1661</v>
      </c>
      <c r="AI1127" s="18" t="s">
        <v>1661</v>
      </c>
      <c r="AJ1127" s="13" t="s">
        <v>46</v>
      </c>
      <c r="AK1127" s="13" t="s">
        <v>46</v>
      </c>
      <c r="AL1127" s="13" t="s">
        <v>608</v>
      </c>
      <c r="AM1127" s="13" t="s">
        <v>1503</v>
      </c>
    </row>
    <row r="1128" spans="1:39" s="11" customFormat="1" x14ac:dyDescent="0.3">
      <c r="A1128" s="11" t="s">
        <v>4119</v>
      </c>
      <c r="B1128" s="11" t="s">
        <v>9245</v>
      </c>
      <c r="C1128" s="20" t="s">
        <v>98</v>
      </c>
      <c r="D1128" s="15">
        <f>E1128/F1128</f>
        <v>78.620078046488558</v>
      </c>
      <c r="E1128" s="16">
        <v>6023949</v>
      </c>
      <c r="F1128" s="16">
        <v>76621</v>
      </c>
      <c r="G1128" s="28">
        <v>45657</v>
      </c>
      <c r="H1128" s="29"/>
      <c r="I1128" s="20"/>
      <c r="J1128" s="29"/>
      <c r="K1128" s="20" t="b">
        <v>1</v>
      </c>
      <c r="L1128" s="20"/>
      <c r="M1128" s="15"/>
      <c r="O1128" s="20"/>
      <c r="P1128" s="20"/>
      <c r="Q1128" s="29"/>
      <c r="S1128" s="20"/>
      <c r="T1128" s="30"/>
      <c r="U1128" s="20"/>
      <c r="V1128" s="29">
        <v>367</v>
      </c>
      <c r="W1128" s="28">
        <v>45751</v>
      </c>
      <c r="X1128" s="31" t="s">
        <v>13645</v>
      </c>
      <c r="Y1128" s="11" t="s">
        <v>12084</v>
      </c>
      <c r="AB1128" s="11" t="s">
        <v>4120</v>
      </c>
      <c r="AC1128" s="11" t="s">
        <v>311</v>
      </c>
      <c r="AD1128" s="11" t="s">
        <v>97</v>
      </c>
      <c r="AE1128" s="11" t="s">
        <v>98</v>
      </c>
      <c r="AF1128" s="17" t="s">
        <v>98</v>
      </c>
      <c r="AG1128" s="17" t="s">
        <v>1661</v>
      </c>
      <c r="AH1128" s="17" t="s">
        <v>98</v>
      </c>
      <c r="AI1128" s="17" t="s">
        <v>1661</v>
      </c>
      <c r="AJ1128" s="11" t="s">
        <v>75</v>
      </c>
      <c r="AK1128" s="11" t="s">
        <v>107</v>
      </c>
      <c r="AL1128" s="11" t="s">
        <v>264</v>
      </c>
      <c r="AM1128" s="11" t="s">
        <v>264</v>
      </c>
    </row>
    <row r="1129" spans="1:39" s="11" customFormat="1" x14ac:dyDescent="0.3">
      <c r="A1129" s="13" t="s">
        <v>4121</v>
      </c>
      <c r="B1129" s="11" t="s">
        <v>8074</v>
      </c>
      <c r="C1129" s="20" t="s">
        <v>1661</v>
      </c>
      <c r="D1129" s="15">
        <f>E1129/F1129</f>
        <v>120.94645832047881</v>
      </c>
      <c r="E1129" s="16">
        <v>7840717</v>
      </c>
      <c r="F1129" s="16">
        <v>64828</v>
      </c>
      <c r="G1129" s="28">
        <v>45565</v>
      </c>
      <c r="H1129" s="29">
        <v>7652</v>
      </c>
      <c r="I1129" s="20"/>
      <c r="J1129" s="29"/>
      <c r="K1129" s="20" t="b">
        <v>1</v>
      </c>
      <c r="L1129" s="20"/>
      <c r="M1129" s="15"/>
      <c r="O1129" s="20"/>
      <c r="P1129" s="20"/>
      <c r="Q1129" s="29"/>
      <c r="S1129" s="20"/>
      <c r="T1129" s="30"/>
      <c r="U1129" s="20"/>
      <c r="V1129" s="29">
        <v>319</v>
      </c>
      <c r="W1129" s="28">
        <v>45720</v>
      </c>
      <c r="X1129" s="31" t="s">
        <v>13645</v>
      </c>
      <c r="Y1129" s="11" t="s">
        <v>10945</v>
      </c>
      <c r="AB1129" s="13" t="s">
        <v>4122</v>
      </c>
      <c r="AC1129" s="13" t="s">
        <v>1252</v>
      </c>
      <c r="AD1129" s="13" t="s">
        <v>413</v>
      </c>
      <c r="AE1129" s="13" t="s">
        <v>98</v>
      </c>
      <c r="AF1129" s="18" t="s">
        <v>98</v>
      </c>
      <c r="AG1129" s="18" t="s">
        <v>98</v>
      </c>
      <c r="AH1129" s="18" t="s">
        <v>1661</v>
      </c>
      <c r="AI1129" s="18" t="s">
        <v>1661</v>
      </c>
      <c r="AJ1129" s="13" t="s">
        <v>46</v>
      </c>
      <c r="AK1129" s="13" t="s">
        <v>46</v>
      </c>
      <c r="AL1129" s="13" t="s">
        <v>608</v>
      </c>
      <c r="AM1129" s="13" t="s">
        <v>609</v>
      </c>
    </row>
    <row r="1130" spans="1:39" s="11" customFormat="1" x14ac:dyDescent="0.3">
      <c r="A1130" s="13" t="s">
        <v>4123</v>
      </c>
      <c r="B1130" s="11" t="s">
        <v>8277</v>
      </c>
      <c r="C1130" s="20" t="s">
        <v>98</v>
      </c>
      <c r="D1130" s="15">
        <f>E1130/F1130</f>
        <v>391.30445577112789</v>
      </c>
      <c r="E1130" s="16">
        <v>23799137</v>
      </c>
      <c r="F1130" s="16">
        <v>60820</v>
      </c>
      <c r="G1130" s="28">
        <v>45657</v>
      </c>
      <c r="H1130" s="29">
        <v>299245</v>
      </c>
      <c r="I1130" s="20" t="b">
        <v>1</v>
      </c>
      <c r="J1130" s="29">
        <v>7644</v>
      </c>
      <c r="K1130" s="20" t="b">
        <v>1</v>
      </c>
      <c r="L1130" s="20"/>
      <c r="M1130" s="15"/>
      <c r="O1130" s="20"/>
      <c r="P1130" s="20" t="b">
        <v>1</v>
      </c>
      <c r="Q1130" s="29">
        <v>5958</v>
      </c>
      <c r="S1130" s="20"/>
      <c r="T1130" s="30"/>
      <c r="U1130" s="20"/>
      <c r="V1130" s="29">
        <v>441</v>
      </c>
      <c r="W1130" s="28">
        <v>45720</v>
      </c>
      <c r="X1130" s="31" t="s">
        <v>13645</v>
      </c>
      <c r="Y1130" s="11" t="s">
        <v>11138</v>
      </c>
      <c r="AB1130" s="13" t="s">
        <v>4124</v>
      </c>
      <c r="AC1130" s="13" t="s">
        <v>870</v>
      </c>
      <c r="AD1130" s="13" t="s">
        <v>871</v>
      </c>
      <c r="AE1130" s="13" t="s">
        <v>98</v>
      </c>
      <c r="AF1130" s="18" t="s">
        <v>1661</v>
      </c>
      <c r="AG1130" s="18" t="s">
        <v>1661</v>
      </c>
      <c r="AH1130" s="18" t="s">
        <v>98</v>
      </c>
      <c r="AI1130" s="18" t="s">
        <v>1661</v>
      </c>
      <c r="AJ1130" s="13" t="s">
        <v>29</v>
      </c>
      <c r="AK1130" s="13" t="s">
        <v>30</v>
      </c>
      <c r="AL1130" s="13" t="s">
        <v>31</v>
      </c>
      <c r="AM1130" s="13" t="s">
        <v>844</v>
      </c>
    </row>
    <row r="1131" spans="1:39" s="11" customFormat="1" x14ac:dyDescent="0.3">
      <c r="A1131" s="13" t="s">
        <v>4125</v>
      </c>
      <c r="B1131" s="11" t="s">
        <v>9719</v>
      </c>
      <c r="C1131" s="20" t="s">
        <v>98</v>
      </c>
      <c r="D1131" s="15">
        <f>E1131/F1131</f>
        <v>307.70988133863426</v>
      </c>
      <c r="E1131" s="16">
        <v>20200846</v>
      </c>
      <c r="F1131" s="16">
        <v>65649</v>
      </c>
      <c r="G1131" s="28">
        <v>44926</v>
      </c>
      <c r="H1131" s="29">
        <v>635</v>
      </c>
      <c r="I1131" s="20" t="s">
        <v>98</v>
      </c>
      <c r="J1131" s="29"/>
      <c r="K1131" s="20" t="b">
        <v>1</v>
      </c>
      <c r="L1131" s="20" t="b">
        <v>1</v>
      </c>
      <c r="M1131" s="15">
        <v>274</v>
      </c>
      <c r="N1131" s="11" t="s">
        <v>13244</v>
      </c>
      <c r="O1131" s="20"/>
      <c r="P1131" s="20"/>
      <c r="Q1131" s="29"/>
      <c r="S1131" s="20"/>
      <c r="T1131" s="30"/>
      <c r="U1131" s="20"/>
      <c r="V1131" s="29">
        <v>376</v>
      </c>
      <c r="W1131" s="28">
        <v>45776</v>
      </c>
      <c r="X1131" s="31" t="s">
        <v>13645</v>
      </c>
      <c r="Y1131" s="11" t="s">
        <v>13243</v>
      </c>
      <c r="AB1131" s="13" t="s">
        <v>4126</v>
      </c>
      <c r="AC1131" s="13" t="s">
        <v>2474</v>
      </c>
      <c r="AD1131" s="13" t="s">
        <v>106</v>
      </c>
      <c r="AE1131" s="13" t="s">
        <v>98</v>
      </c>
      <c r="AF1131" s="18" t="s">
        <v>98</v>
      </c>
      <c r="AG1131" s="18" t="s">
        <v>98</v>
      </c>
      <c r="AH1131" s="18" t="s">
        <v>1661</v>
      </c>
      <c r="AI1131" s="18" t="s">
        <v>1661</v>
      </c>
      <c r="AJ1131" s="13" t="s">
        <v>69</v>
      </c>
      <c r="AK1131" s="13" t="s">
        <v>157</v>
      </c>
      <c r="AL1131" s="13" t="s">
        <v>157</v>
      </c>
      <c r="AM1131" s="13" t="s">
        <v>735</v>
      </c>
    </row>
    <row r="1132" spans="1:39" s="11" customFormat="1" x14ac:dyDescent="0.3">
      <c r="A1132" s="13" t="s">
        <v>4127</v>
      </c>
      <c r="B1132" s="11" t="s">
        <v>9720</v>
      </c>
      <c r="C1132" s="20" t="s">
        <v>98</v>
      </c>
      <c r="D1132" s="15">
        <f>E1132/F1132</f>
        <v>45.82040098076827</v>
      </c>
      <c r="E1132" s="16">
        <v>5494141</v>
      </c>
      <c r="F1132" s="16">
        <v>119906</v>
      </c>
      <c r="G1132" s="28">
        <v>44926</v>
      </c>
      <c r="H1132" s="29"/>
      <c r="I1132" s="20"/>
      <c r="J1132" s="29"/>
      <c r="K1132" s="20" t="b">
        <v>1</v>
      </c>
      <c r="L1132" s="20"/>
      <c r="M1132" s="15"/>
      <c r="O1132" s="20"/>
      <c r="P1132" s="20"/>
      <c r="Q1132" s="29"/>
      <c r="S1132" s="20"/>
      <c r="T1132" s="30"/>
      <c r="U1132" s="20"/>
      <c r="V1132" s="29">
        <v>594</v>
      </c>
      <c r="W1132" s="28">
        <v>45796</v>
      </c>
      <c r="X1132" s="31" t="s">
        <v>13645</v>
      </c>
      <c r="Y1132" s="11" t="s">
        <v>13647</v>
      </c>
      <c r="AB1132" s="13" t="s">
        <v>4128</v>
      </c>
      <c r="AC1132" s="13" t="s">
        <v>407</v>
      </c>
      <c r="AD1132" s="13" t="s">
        <v>408</v>
      </c>
      <c r="AE1132" s="13" t="s">
        <v>98</v>
      </c>
      <c r="AF1132" s="18" t="s">
        <v>98</v>
      </c>
      <c r="AG1132" s="18" t="s">
        <v>98</v>
      </c>
      <c r="AH1132" s="18" t="s">
        <v>1661</v>
      </c>
      <c r="AI1132" s="18" t="s">
        <v>1661</v>
      </c>
      <c r="AJ1132" s="13" t="s">
        <v>29</v>
      </c>
      <c r="AK1132" s="13" t="s">
        <v>30</v>
      </c>
      <c r="AL1132" s="13" t="s">
        <v>316</v>
      </c>
      <c r="AM1132" s="13" t="s">
        <v>316</v>
      </c>
    </row>
    <row r="1133" spans="1:39" s="11" customFormat="1" x14ac:dyDescent="0.3">
      <c r="A1133" s="13" t="s">
        <v>4129</v>
      </c>
      <c r="B1133" s="11" t="s">
        <v>12083</v>
      </c>
      <c r="C1133" s="20" t="s">
        <v>1661</v>
      </c>
      <c r="D1133" s="15">
        <f>E1133/F1133</f>
        <v>39.563943569167776</v>
      </c>
      <c r="E1133" s="16">
        <v>3362500</v>
      </c>
      <c r="F1133" s="16">
        <v>84989</v>
      </c>
      <c r="G1133" s="28">
        <v>45657</v>
      </c>
      <c r="H1133" s="29">
        <v>549</v>
      </c>
      <c r="I1133" s="20"/>
      <c r="J1133" s="29"/>
      <c r="K1133" s="20" t="b">
        <v>1</v>
      </c>
      <c r="L1133" s="20"/>
      <c r="M1133" s="15"/>
      <c r="O1133" s="20"/>
      <c r="P1133" s="20"/>
      <c r="Q1133" s="29"/>
      <c r="S1133" s="20"/>
      <c r="T1133" s="30"/>
      <c r="U1133" s="20"/>
      <c r="V1133" s="29">
        <v>338</v>
      </c>
      <c r="W1133" s="28">
        <v>45755</v>
      </c>
      <c r="X1133" s="31" t="s">
        <v>13645</v>
      </c>
      <c r="Y1133" s="11" t="s">
        <v>12082</v>
      </c>
      <c r="AB1133" s="13" t="s">
        <v>4130</v>
      </c>
      <c r="AC1133" s="13" t="s">
        <v>870</v>
      </c>
      <c r="AD1133" s="13" t="s">
        <v>871</v>
      </c>
      <c r="AE1133" s="13" t="s">
        <v>98</v>
      </c>
      <c r="AF1133" s="18" t="s">
        <v>98</v>
      </c>
      <c r="AG1133" s="18" t="s">
        <v>1661</v>
      </c>
      <c r="AH1133" s="17" t="s">
        <v>98</v>
      </c>
      <c r="AI1133" s="18" t="s">
        <v>1661</v>
      </c>
      <c r="AJ1133" s="13" t="s">
        <v>189</v>
      </c>
      <c r="AK1133" s="13" t="s">
        <v>189</v>
      </c>
      <c r="AL1133" s="13" t="s">
        <v>190</v>
      </c>
      <c r="AM1133" s="13" t="s">
        <v>627</v>
      </c>
    </row>
    <row r="1134" spans="1:39" s="11" customFormat="1" x14ac:dyDescent="0.3">
      <c r="A1134" s="13" t="s">
        <v>4131</v>
      </c>
      <c r="B1134" s="11" t="s">
        <v>9605</v>
      </c>
      <c r="C1134" s="20" t="s">
        <v>98</v>
      </c>
      <c r="D1134" s="15">
        <f>E1134/F1134</f>
        <v>144.60606996202415</v>
      </c>
      <c r="E1134" s="16">
        <v>4683646</v>
      </c>
      <c r="F1134" s="16">
        <v>32389</v>
      </c>
      <c r="G1134" s="28">
        <v>45657</v>
      </c>
      <c r="H1134" s="29">
        <v>35000</v>
      </c>
      <c r="I1134" s="20"/>
      <c r="J1134" s="29"/>
      <c r="K1134" s="20"/>
      <c r="L1134" s="20"/>
      <c r="M1134" s="15"/>
      <c r="O1134" s="20"/>
      <c r="P1134" s="20"/>
      <c r="Q1134" s="29"/>
      <c r="S1134" s="20"/>
      <c r="T1134" s="30"/>
      <c r="U1134" s="20"/>
      <c r="V1134" s="29">
        <v>342</v>
      </c>
      <c r="W1134" s="28">
        <v>45761</v>
      </c>
      <c r="X1134" s="31" t="s">
        <v>13645</v>
      </c>
      <c r="Y1134" s="11" t="s">
        <v>12334</v>
      </c>
      <c r="AB1134" s="13" t="s">
        <v>4132</v>
      </c>
      <c r="AC1134" s="13" t="s">
        <v>4133</v>
      </c>
      <c r="AD1134" s="13" t="s">
        <v>65</v>
      </c>
      <c r="AE1134" s="13" t="s">
        <v>98</v>
      </c>
      <c r="AF1134" s="18" t="s">
        <v>98</v>
      </c>
      <c r="AG1134" s="18" t="s">
        <v>98</v>
      </c>
      <c r="AH1134" s="18" t="s">
        <v>1661</v>
      </c>
      <c r="AI1134" s="18" t="s">
        <v>1661</v>
      </c>
      <c r="AJ1134" s="13" t="s">
        <v>75</v>
      </c>
      <c r="AK1134" s="13" t="s">
        <v>912</v>
      </c>
      <c r="AL1134" s="13" t="s">
        <v>76</v>
      </c>
      <c r="AM1134" s="13" t="s">
        <v>77</v>
      </c>
    </row>
    <row r="1135" spans="1:39" s="11" customFormat="1" x14ac:dyDescent="0.3">
      <c r="A1135" s="13" t="s">
        <v>4134</v>
      </c>
      <c r="B1135" s="11" t="s">
        <v>7128</v>
      </c>
      <c r="C1135" s="20" t="s">
        <v>98</v>
      </c>
      <c r="D1135" s="15">
        <f>E1135/F1135</f>
        <v>173.78966412943745</v>
      </c>
      <c r="E1135" s="16">
        <v>13448018</v>
      </c>
      <c r="F1135" s="16">
        <v>77381</v>
      </c>
      <c r="G1135" s="28">
        <v>44227</v>
      </c>
      <c r="H1135" s="29">
        <v>3007</v>
      </c>
      <c r="I1135" s="20"/>
      <c r="J1135" s="29"/>
      <c r="K1135" s="20" t="b">
        <v>1</v>
      </c>
      <c r="L1135" s="20"/>
      <c r="M1135" s="15"/>
      <c r="O1135" s="20"/>
      <c r="P1135" s="20"/>
      <c r="Q1135" s="29"/>
      <c r="S1135" s="20"/>
      <c r="T1135" s="30"/>
      <c r="U1135" s="20"/>
      <c r="V1135" s="29">
        <v>437</v>
      </c>
      <c r="W1135" s="28">
        <v>45429</v>
      </c>
      <c r="X1135" s="31" t="s">
        <v>13645</v>
      </c>
      <c r="Y1135" s="11" t="s">
        <v>10659</v>
      </c>
      <c r="AB1135" s="13" t="s">
        <v>4135</v>
      </c>
      <c r="AC1135" s="13" t="s">
        <v>4136</v>
      </c>
      <c r="AD1135" s="13" t="s">
        <v>408</v>
      </c>
      <c r="AE1135" s="13" t="s">
        <v>98</v>
      </c>
      <c r="AF1135" s="18" t="s">
        <v>98</v>
      </c>
      <c r="AG1135" s="18" t="s">
        <v>98</v>
      </c>
      <c r="AH1135" s="18" t="s">
        <v>1661</v>
      </c>
      <c r="AI1135" s="18" t="s">
        <v>1661</v>
      </c>
      <c r="AJ1135" s="13" t="s">
        <v>29</v>
      </c>
      <c r="AK1135" s="13" t="s">
        <v>30</v>
      </c>
      <c r="AL1135" s="13" t="s">
        <v>31</v>
      </c>
      <c r="AM1135" s="13" t="s">
        <v>1859</v>
      </c>
    </row>
    <row r="1136" spans="1:39" s="11" customFormat="1" x14ac:dyDescent="0.3">
      <c r="A1136" s="13" t="s">
        <v>4137</v>
      </c>
      <c r="B1136" s="11" t="s">
        <v>8203</v>
      </c>
      <c r="C1136" s="20" t="s">
        <v>98</v>
      </c>
      <c r="D1136" s="15">
        <f>E1136/F1136</f>
        <v>65.957803869017482</v>
      </c>
      <c r="E1136" s="16">
        <v>8465882</v>
      </c>
      <c r="F1136" s="16">
        <v>128353</v>
      </c>
      <c r="G1136" s="28">
        <v>45657</v>
      </c>
      <c r="H1136" s="29">
        <v>390</v>
      </c>
      <c r="I1136" s="20"/>
      <c r="J1136" s="29"/>
      <c r="K1136" s="20" t="b">
        <v>1</v>
      </c>
      <c r="L1136" s="20"/>
      <c r="M1136" s="15"/>
      <c r="O1136" s="20"/>
      <c r="P1136" s="20"/>
      <c r="Q1136" s="29"/>
      <c r="S1136" s="20"/>
      <c r="T1136" s="30"/>
      <c r="U1136" s="20"/>
      <c r="V1136" s="29">
        <v>456</v>
      </c>
      <c r="W1136" s="28">
        <v>45728</v>
      </c>
      <c r="X1136" s="31" t="s">
        <v>13645</v>
      </c>
      <c r="Y1136" s="11" t="s">
        <v>11139</v>
      </c>
      <c r="AB1136" s="13" t="s">
        <v>5587</v>
      </c>
      <c r="AC1136" s="13" t="s">
        <v>1009</v>
      </c>
      <c r="AD1136" s="13" t="s">
        <v>28</v>
      </c>
      <c r="AE1136" s="13" t="s">
        <v>98</v>
      </c>
      <c r="AF1136" s="18" t="s">
        <v>1661</v>
      </c>
      <c r="AG1136" s="18" t="s">
        <v>1661</v>
      </c>
      <c r="AH1136" s="18" t="s">
        <v>98</v>
      </c>
      <c r="AI1136" s="18" t="s">
        <v>1661</v>
      </c>
      <c r="AJ1136" s="13" t="s">
        <v>189</v>
      </c>
      <c r="AK1136" s="13" t="s">
        <v>189</v>
      </c>
      <c r="AL1136" s="13" t="s">
        <v>190</v>
      </c>
      <c r="AM1136" s="13" t="s">
        <v>627</v>
      </c>
    </row>
    <row r="1137" spans="1:39" s="11" customFormat="1" x14ac:dyDescent="0.3">
      <c r="A1137" s="13" t="s">
        <v>4138</v>
      </c>
      <c r="B1137" s="11" t="s">
        <v>9091</v>
      </c>
      <c r="C1137" s="20" t="s">
        <v>98</v>
      </c>
      <c r="D1137" s="15">
        <f>E1137/F1137</f>
        <v>7.351541232148092</v>
      </c>
      <c r="E1137" s="16">
        <v>702131</v>
      </c>
      <c r="F1137" s="16">
        <v>95508</v>
      </c>
      <c r="G1137" s="28">
        <v>45657</v>
      </c>
      <c r="H1137" s="29">
        <v>1093</v>
      </c>
      <c r="I1137" s="20" t="b">
        <v>1</v>
      </c>
      <c r="J1137" s="29" t="s">
        <v>3</v>
      </c>
      <c r="K1137" s="20" t="b">
        <v>1</v>
      </c>
      <c r="L1137" s="20"/>
      <c r="M1137" s="15"/>
      <c r="O1137" s="20"/>
      <c r="P1137" s="20"/>
      <c r="Q1137" s="29"/>
      <c r="S1137" s="20"/>
      <c r="T1137" s="30"/>
      <c r="U1137" s="20"/>
      <c r="V1137" s="29">
        <v>511</v>
      </c>
      <c r="W1137" s="28">
        <v>45757</v>
      </c>
      <c r="X1137" s="31" t="s">
        <v>13645</v>
      </c>
      <c r="Y1137" s="11" t="s">
        <v>12335</v>
      </c>
      <c r="AB1137" s="13" t="s">
        <v>4139</v>
      </c>
      <c r="AC1137" s="13" t="s">
        <v>870</v>
      </c>
      <c r="AD1137" s="13" t="s">
        <v>871</v>
      </c>
      <c r="AE1137" s="13" t="s">
        <v>98</v>
      </c>
      <c r="AF1137" s="18" t="s">
        <v>98</v>
      </c>
      <c r="AG1137" s="18" t="s">
        <v>98</v>
      </c>
      <c r="AH1137" s="18" t="s">
        <v>1661</v>
      </c>
      <c r="AI1137" s="18" t="s">
        <v>1661</v>
      </c>
      <c r="AJ1137" s="13" t="s">
        <v>29</v>
      </c>
      <c r="AK1137" s="13" t="s">
        <v>30</v>
      </c>
      <c r="AL1137" s="13" t="s">
        <v>316</v>
      </c>
      <c r="AM1137" s="13" t="s">
        <v>316</v>
      </c>
    </row>
    <row r="1138" spans="1:39" s="11" customFormat="1" x14ac:dyDescent="0.3">
      <c r="A1138" s="13" t="s">
        <v>4140</v>
      </c>
      <c r="B1138" s="11" t="s">
        <v>8641</v>
      </c>
      <c r="C1138" s="20" t="s">
        <v>98</v>
      </c>
      <c r="D1138" s="15">
        <f>E1138/F1138</f>
        <v>19.368330589278283</v>
      </c>
      <c r="E1138" s="16">
        <v>1070507</v>
      </c>
      <c r="F1138" s="16">
        <v>55271</v>
      </c>
      <c r="G1138" s="28">
        <v>45291</v>
      </c>
      <c r="H1138" s="29"/>
      <c r="I1138" s="20"/>
      <c r="J1138" s="29"/>
      <c r="K1138" s="20" t="b">
        <v>1</v>
      </c>
      <c r="L1138" s="20"/>
      <c r="M1138" s="15"/>
      <c r="O1138" s="20"/>
      <c r="P1138" s="20"/>
      <c r="Q1138" s="29"/>
      <c r="S1138" s="20"/>
      <c r="T1138" s="30"/>
      <c r="U1138" s="20"/>
      <c r="V1138" s="29">
        <v>229</v>
      </c>
      <c r="W1138" s="28">
        <v>45744</v>
      </c>
      <c r="X1138" s="31" t="s">
        <v>13645</v>
      </c>
      <c r="Y1138" s="11" t="s">
        <v>11534</v>
      </c>
      <c r="AB1138" s="13" t="s">
        <v>4141</v>
      </c>
      <c r="AC1138" s="13" t="s">
        <v>4142</v>
      </c>
      <c r="AD1138" s="13" t="s">
        <v>723</v>
      </c>
      <c r="AE1138" s="13" t="s">
        <v>98</v>
      </c>
      <c r="AF1138" s="18" t="s">
        <v>98</v>
      </c>
      <c r="AG1138" s="18" t="s">
        <v>98</v>
      </c>
      <c r="AH1138" s="18" t="s">
        <v>1661</v>
      </c>
      <c r="AI1138" s="18" t="s">
        <v>1661</v>
      </c>
      <c r="AJ1138" s="13" t="s">
        <v>75</v>
      </c>
      <c r="AK1138" s="13" t="s">
        <v>365</v>
      </c>
      <c r="AL1138" s="13" t="s">
        <v>366</v>
      </c>
      <c r="AM1138" s="13" t="s">
        <v>367</v>
      </c>
    </row>
    <row r="1139" spans="1:39" s="11" customFormat="1" x14ac:dyDescent="0.3">
      <c r="A1139" s="13" t="s">
        <v>4146</v>
      </c>
      <c r="B1139" s="11" t="s">
        <v>12337</v>
      </c>
      <c r="C1139" s="20" t="s">
        <v>98</v>
      </c>
      <c r="D1139" s="15">
        <f>E1139/F1139</f>
        <v>18.202227910771047</v>
      </c>
      <c r="E1139" s="16">
        <v>1941213</v>
      </c>
      <c r="F1139" s="16">
        <v>106647</v>
      </c>
      <c r="G1139" s="28">
        <v>45657</v>
      </c>
      <c r="H1139" s="29"/>
      <c r="I1139" s="20"/>
      <c r="J1139" s="29"/>
      <c r="K1139" s="20"/>
      <c r="L1139" s="20"/>
      <c r="M1139" s="15"/>
      <c r="O1139" s="20"/>
      <c r="P1139" s="20"/>
      <c r="Q1139" s="29"/>
      <c r="S1139" s="20"/>
      <c r="T1139" s="30"/>
      <c r="U1139" s="20"/>
      <c r="V1139" s="29">
        <v>358</v>
      </c>
      <c r="W1139" s="28">
        <v>45757</v>
      </c>
      <c r="X1139" s="31" t="s">
        <v>13645</v>
      </c>
      <c r="Y1139" s="11" t="s">
        <v>12336</v>
      </c>
      <c r="AB1139" s="13" t="s">
        <v>4147</v>
      </c>
      <c r="AC1139" s="13" t="s">
        <v>4148</v>
      </c>
      <c r="AD1139" s="13" t="s">
        <v>1524</v>
      </c>
      <c r="AE1139" s="13" t="s">
        <v>98</v>
      </c>
      <c r="AF1139" s="18" t="s">
        <v>98</v>
      </c>
      <c r="AG1139" s="18" t="s">
        <v>98</v>
      </c>
      <c r="AH1139" s="18" t="s">
        <v>1661</v>
      </c>
      <c r="AI1139" s="18" t="s">
        <v>1661</v>
      </c>
      <c r="AJ1139" s="13" t="s">
        <v>46</v>
      </c>
      <c r="AK1139" s="13" t="s">
        <v>46</v>
      </c>
      <c r="AL1139" s="13" t="s">
        <v>47</v>
      </c>
      <c r="AM1139" s="13" t="s">
        <v>1408</v>
      </c>
    </row>
    <row r="1140" spans="1:39" s="11" customFormat="1" x14ac:dyDescent="0.3">
      <c r="A1140" s="13" t="s">
        <v>4149</v>
      </c>
      <c r="B1140" s="11" t="s">
        <v>7463</v>
      </c>
      <c r="C1140" s="20" t="s">
        <v>98</v>
      </c>
      <c r="D1140" s="15">
        <f>E1140/F1140</f>
        <v>179.74001938991032</v>
      </c>
      <c r="E1140" s="16">
        <v>10382143</v>
      </c>
      <c r="F1140" s="16">
        <v>57762</v>
      </c>
      <c r="G1140" s="28">
        <v>45535</v>
      </c>
      <c r="H1140" s="29">
        <v>9711</v>
      </c>
      <c r="I1140" s="20"/>
      <c r="J1140" s="29"/>
      <c r="K1140" s="20"/>
      <c r="L1140" s="20"/>
      <c r="M1140" s="15"/>
      <c r="O1140" s="20"/>
      <c r="P1140" s="20"/>
      <c r="Q1140" s="29"/>
      <c r="S1140" s="20"/>
      <c r="T1140" s="30"/>
      <c r="U1140" s="20"/>
      <c r="V1140" s="29">
        <v>393</v>
      </c>
      <c r="W1140" s="28">
        <v>45688</v>
      </c>
      <c r="X1140" s="31" t="s">
        <v>13645</v>
      </c>
      <c r="Y1140" s="11" t="s">
        <v>10660</v>
      </c>
      <c r="AB1140" s="13" t="s">
        <v>4150</v>
      </c>
      <c r="AC1140" s="13" t="s">
        <v>4151</v>
      </c>
      <c r="AD1140" s="13" t="s">
        <v>106</v>
      </c>
      <c r="AE1140" s="13" t="s">
        <v>98</v>
      </c>
      <c r="AF1140" s="18" t="s">
        <v>98</v>
      </c>
      <c r="AG1140" s="18" t="s">
        <v>1661</v>
      </c>
      <c r="AH1140" s="18" t="s">
        <v>98</v>
      </c>
      <c r="AI1140" s="18" t="s">
        <v>1661</v>
      </c>
      <c r="AJ1140" s="13" t="s">
        <v>75</v>
      </c>
      <c r="AK1140" s="13" t="s">
        <v>107</v>
      </c>
      <c r="AL1140" s="13" t="s">
        <v>108</v>
      </c>
      <c r="AM1140" s="13" t="s">
        <v>108</v>
      </c>
    </row>
    <row r="1141" spans="1:39" s="11" customFormat="1" x14ac:dyDescent="0.3">
      <c r="A1141" s="13" t="s">
        <v>4152</v>
      </c>
      <c r="B1141" s="11" t="s">
        <v>12339</v>
      </c>
      <c r="C1141" s="20" t="s">
        <v>98</v>
      </c>
      <c r="D1141" s="15">
        <f>E1141/F1141</f>
        <v>48.643311608898244</v>
      </c>
      <c r="E1141" s="16">
        <v>6284424</v>
      </c>
      <c r="F1141" s="16">
        <v>129194</v>
      </c>
      <c r="G1141" s="28">
        <v>44926</v>
      </c>
      <c r="H1141" s="29"/>
      <c r="I1141" s="20" t="s">
        <v>98</v>
      </c>
      <c r="J1141" s="29"/>
      <c r="K1141" s="20" t="b">
        <v>1</v>
      </c>
      <c r="L1141" s="20"/>
      <c r="M1141" s="15"/>
      <c r="O1141" s="20"/>
      <c r="P1141" s="20" t="b">
        <v>1</v>
      </c>
      <c r="Q1141" s="29">
        <v>203</v>
      </c>
      <c r="S1141" s="20"/>
      <c r="T1141" s="30"/>
      <c r="U1141" s="20"/>
      <c r="V1141" s="29">
        <v>505</v>
      </c>
      <c r="W1141" s="28">
        <v>45758</v>
      </c>
      <c r="X1141" s="31" t="s">
        <v>13645</v>
      </c>
      <c r="Y1141" s="11" t="s">
        <v>12338</v>
      </c>
      <c r="AB1141" s="13" t="s">
        <v>4153</v>
      </c>
      <c r="AC1141" s="13" t="s">
        <v>472</v>
      </c>
      <c r="AD1141" s="13" t="s">
        <v>451</v>
      </c>
      <c r="AE1141" s="13" t="s">
        <v>98</v>
      </c>
      <c r="AF1141" s="18" t="s">
        <v>98</v>
      </c>
      <c r="AG1141" s="18" t="s">
        <v>98</v>
      </c>
      <c r="AH1141" s="18" t="s">
        <v>1661</v>
      </c>
      <c r="AI1141" s="18" t="s">
        <v>1661</v>
      </c>
      <c r="AJ1141" s="13" t="s">
        <v>75</v>
      </c>
      <c r="AK1141" s="13" t="s">
        <v>912</v>
      </c>
      <c r="AL1141" s="13" t="s">
        <v>292</v>
      </c>
      <c r="AM1141" s="13" t="s">
        <v>743</v>
      </c>
    </row>
    <row r="1142" spans="1:39" s="11" customFormat="1" x14ac:dyDescent="0.3">
      <c r="A1142" s="13" t="s">
        <v>4154</v>
      </c>
      <c r="B1142" s="11" t="s">
        <v>7172</v>
      </c>
      <c r="C1142" s="20" t="s">
        <v>98</v>
      </c>
      <c r="D1142" s="15">
        <f>E1142/F1142</f>
        <v>137.57368529593731</v>
      </c>
      <c r="E1142" s="16">
        <v>10006422</v>
      </c>
      <c r="F1142" s="16">
        <v>72735</v>
      </c>
      <c r="G1142" s="28">
        <v>45351</v>
      </c>
      <c r="H1142" s="29"/>
      <c r="I1142" s="20"/>
      <c r="J1142" s="29"/>
      <c r="K1142" s="20" t="b">
        <v>1</v>
      </c>
      <c r="L1142" s="20"/>
      <c r="M1142" s="15"/>
      <c r="O1142" s="20"/>
      <c r="P1142" s="20"/>
      <c r="Q1142" s="29"/>
      <c r="S1142" s="20"/>
      <c r="T1142" s="30"/>
      <c r="U1142" s="20"/>
      <c r="V1142" s="29">
        <v>423</v>
      </c>
      <c r="W1142" s="28">
        <v>45464</v>
      </c>
      <c r="X1142" s="31" t="s">
        <v>13645</v>
      </c>
      <c r="Y1142" s="11" t="s">
        <v>10661</v>
      </c>
      <c r="AB1142" s="13" t="s">
        <v>4155</v>
      </c>
      <c r="AC1142" s="13" t="s">
        <v>326</v>
      </c>
      <c r="AD1142" s="13" t="s">
        <v>119</v>
      </c>
      <c r="AE1142" s="13" t="s">
        <v>2118</v>
      </c>
      <c r="AF1142" s="18" t="s">
        <v>98</v>
      </c>
      <c r="AG1142" s="18" t="s">
        <v>98</v>
      </c>
      <c r="AH1142" s="18" t="s">
        <v>1661</v>
      </c>
      <c r="AI1142" s="18" t="s">
        <v>1661</v>
      </c>
      <c r="AJ1142" s="13" t="s">
        <v>22</v>
      </c>
      <c r="AK1142" s="13" t="s">
        <v>154</v>
      </c>
      <c r="AL1142" s="13" t="s">
        <v>287</v>
      </c>
      <c r="AM1142" s="13" t="s">
        <v>288</v>
      </c>
    </row>
    <row r="1143" spans="1:39" s="11" customFormat="1" x14ac:dyDescent="0.3">
      <c r="A1143" s="13" t="s">
        <v>4156</v>
      </c>
      <c r="B1143" s="11" t="s">
        <v>12872</v>
      </c>
      <c r="C1143" s="20" t="s">
        <v>98</v>
      </c>
      <c r="D1143" s="15">
        <f>E1143/F1143</f>
        <v>159.85108378491037</v>
      </c>
      <c r="E1143" s="16">
        <v>7669655</v>
      </c>
      <c r="F1143" s="16">
        <v>47980</v>
      </c>
      <c r="G1143" s="28">
        <v>45290</v>
      </c>
      <c r="H1143" s="29">
        <v>2577</v>
      </c>
      <c r="I1143" s="20"/>
      <c r="J1143" s="29"/>
      <c r="K1143" s="20" t="b">
        <v>1</v>
      </c>
      <c r="L1143" s="20" t="b">
        <v>1</v>
      </c>
      <c r="M1143" s="15">
        <v>33</v>
      </c>
      <c r="N1143" s="11" t="s">
        <v>12873</v>
      </c>
      <c r="O1143" s="20"/>
      <c r="P1143" s="20"/>
      <c r="Q1143" s="29"/>
      <c r="S1143" s="20"/>
      <c r="T1143" s="30"/>
      <c r="U1143" s="20"/>
      <c r="V1143" s="29">
        <v>616</v>
      </c>
      <c r="W1143" s="28">
        <v>45770</v>
      </c>
      <c r="X1143" s="31" t="s">
        <v>13645</v>
      </c>
      <c r="Y1143" s="11" t="s">
        <v>12871</v>
      </c>
      <c r="AB1143" s="13" t="s">
        <v>4157</v>
      </c>
      <c r="AC1143" s="13" t="s">
        <v>4158</v>
      </c>
      <c r="AD1143" s="13" t="s">
        <v>106</v>
      </c>
      <c r="AE1143" s="13" t="s">
        <v>98</v>
      </c>
      <c r="AF1143" s="18" t="s">
        <v>98</v>
      </c>
      <c r="AG1143" s="18" t="s">
        <v>98</v>
      </c>
      <c r="AH1143" s="18" t="s">
        <v>1661</v>
      </c>
      <c r="AI1143" s="18" t="s">
        <v>1661</v>
      </c>
      <c r="AJ1143" s="13" t="s">
        <v>75</v>
      </c>
      <c r="AK1143" s="13" t="s">
        <v>107</v>
      </c>
      <c r="AL1143" s="13" t="s">
        <v>348</v>
      </c>
      <c r="AM1143" s="13" t="s">
        <v>349</v>
      </c>
    </row>
    <row r="1144" spans="1:39" s="11" customFormat="1" x14ac:dyDescent="0.3">
      <c r="A1144" s="13" t="s">
        <v>4159</v>
      </c>
      <c r="B1144" s="11" t="s">
        <v>8757</v>
      </c>
      <c r="C1144" s="20" t="s">
        <v>98</v>
      </c>
      <c r="D1144" s="15">
        <f>E1144/F1144</f>
        <v>59.445328864683702</v>
      </c>
      <c r="E1144" s="16">
        <v>5675840</v>
      </c>
      <c r="F1144" s="16">
        <v>95480</v>
      </c>
      <c r="G1144" s="28">
        <v>45291</v>
      </c>
      <c r="H1144" s="29">
        <v>2313</v>
      </c>
      <c r="I1144" s="20"/>
      <c r="J1144" s="29"/>
      <c r="K1144" s="20"/>
      <c r="L1144" s="20" t="b">
        <v>1</v>
      </c>
      <c r="M1144" s="15">
        <v>56</v>
      </c>
      <c r="N1144" s="11" t="s">
        <v>12081</v>
      </c>
      <c r="O1144" s="20"/>
      <c r="P1144" s="20"/>
      <c r="Q1144" s="29"/>
      <c r="S1144" s="20"/>
      <c r="T1144" s="30"/>
      <c r="U1144" s="20"/>
      <c r="V1144" s="29">
        <v>488</v>
      </c>
      <c r="W1144" s="28">
        <v>45749</v>
      </c>
      <c r="X1144" s="31" t="s">
        <v>13645</v>
      </c>
      <c r="Y1144" s="11" t="s">
        <v>12080</v>
      </c>
      <c r="AB1144" s="13" t="s">
        <v>4160</v>
      </c>
      <c r="AC1144" s="13" t="s">
        <v>44</v>
      </c>
      <c r="AD1144" s="13" t="s">
        <v>45</v>
      </c>
      <c r="AE1144" s="13" t="s">
        <v>98</v>
      </c>
      <c r="AF1144" s="18" t="s">
        <v>98</v>
      </c>
      <c r="AG1144" s="18" t="s">
        <v>98</v>
      </c>
      <c r="AH1144" s="18" t="s">
        <v>1661</v>
      </c>
      <c r="AI1144" s="18" t="s">
        <v>1661</v>
      </c>
      <c r="AJ1144" s="13" t="s">
        <v>93</v>
      </c>
      <c r="AK1144" s="13" t="s">
        <v>93</v>
      </c>
      <c r="AL1144" s="13" t="s">
        <v>393</v>
      </c>
      <c r="AM1144" s="13" t="s">
        <v>1110</v>
      </c>
    </row>
    <row r="1145" spans="1:39" s="11" customFormat="1" x14ac:dyDescent="0.3">
      <c r="A1145" s="13" t="s">
        <v>4161</v>
      </c>
      <c r="B1145" s="11" t="s">
        <v>7410</v>
      </c>
      <c r="C1145" s="20" t="s">
        <v>98</v>
      </c>
      <c r="D1145" s="15">
        <f>E1145/F1145</f>
        <v>111.13941002879932</v>
      </c>
      <c r="E1145" s="16">
        <v>9377610</v>
      </c>
      <c r="F1145" s="16">
        <v>84377</v>
      </c>
      <c r="G1145" s="28">
        <v>45199</v>
      </c>
      <c r="H1145" s="29">
        <v>6797</v>
      </c>
      <c r="I1145" s="20" t="b">
        <v>1</v>
      </c>
      <c r="J1145" s="29">
        <v>231</v>
      </c>
      <c r="K1145" s="20"/>
      <c r="L1145" s="20"/>
      <c r="M1145" s="15"/>
      <c r="O1145" s="20"/>
      <c r="P1145" s="20"/>
      <c r="Q1145" s="29"/>
      <c r="S1145" s="20"/>
      <c r="T1145" s="30"/>
      <c r="U1145" s="20"/>
      <c r="V1145" s="29">
        <v>325</v>
      </c>
      <c r="W1145" s="28">
        <v>45679</v>
      </c>
      <c r="X1145" s="31" t="s">
        <v>13645</v>
      </c>
      <c r="Y1145" s="11" t="s">
        <v>10662</v>
      </c>
      <c r="AB1145" s="13" t="s">
        <v>4162</v>
      </c>
      <c r="AC1145" s="13" t="s">
        <v>669</v>
      </c>
      <c r="AD1145" s="13" t="s">
        <v>552</v>
      </c>
      <c r="AE1145" s="13" t="s">
        <v>98</v>
      </c>
      <c r="AF1145" s="18" t="s">
        <v>98</v>
      </c>
      <c r="AG1145" s="18" t="s">
        <v>98</v>
      </c>
      <c r="AH1145" s="18" t="s">
        <v>1661</v>
      </c>
      <c r="AI1145" s="18" t="s">
        <v>1661</v>
      </c>
      <c r="AJ1145" s="13" t="s">
        <v>93</v>
      </c>
      <c r="AK1145" s="13" t="s">
        <v>93</v>
      </c>
      <c r="AL1145" s="13" t="s">
        <v>393</v>
      </c>
      <c r="AM1145" s="13" t="s">
        <v>394</v>
      </c>
    </row>
    <row r="1146" spans="1:39" s="11" customFormat="1" x14ac:dyDescent="0.3">
      <c r="A1146" s="13" t="s">
        <v>4163</v>
      </c>
      <c r="B1146" s="11" t="s">
        <v>9040</v>
      </c>
      <c r="C1146" s="20" t="s">
        <v>98</v>
      </c>
      <c r="D1146" s="15">
        <f>E1146/F1146</f>
        <v>151.87101145261951</v>
      </c>
      <c r="E1146" s="16">
        <v>11656252</v>
      </c>
      <c r="F1146" s="16">
        <v>76751</v>
      </c>
      <c r="G1146" s="28">
        <v>44835</v>
      </c>
      <c r="H1146" s="29">
        <v>19606</v>
      </c>
      <c r="I1146" s="20" t="b">
        <v>1</v>
      </c>
      <c r="J1146" s="29">
        <v>994</v>
      </c>
      <c r="K1146" s="20" t="b">
        <v>1</v>
      </c>
      <c r="L1146" s="20"/>
      <c r="M1146" s="15"/>
      <c r="O1146" s="20"/>
      <c r="P1146" s="20"/>
      <c r="Q1146" s="29"/>
      <c r="S1146" s="20"/>
      <c r="T1146" s="30"/>
      <c r="U1146" s="20"/>
      <c r="V1146" s="29">
        <v>513</v>
      </c>
      <c r="W1146" s="28">
        <v>45756</v>
      </c>
      <c r="X1146" s="31" t="s">
        <v>13645</v>
      </c>
      <c r="Y1146" s="11" t="s">
        <v>12340</v>
      </c>
      <c r="AB1146" s="13" t="s">
        <v>4164</v>
      </c>
      <c r="AC1146" s="13" t="s">
        <v>3025</v>
      </c>
      <c r="AD1146" s="13" t="s">
        <v>21</v>
      </c>
      <c r="AE1146" s="13" t="s">
        <v>98</v>
      </c>
      <c r="AF1146" s="18" t="s">
        <v>1661</v>
      </c>
      <c r="AG1146" s="18" t="s">
        <v>1661</v>
      </c>
      <c r="AH1146" s="18" t="s">
        <v>98</v>
      </c>
      <c r="AI1146" s="18" t="s">
        <v>1661</v>
      </c>
      <c r="AJ1146" s="13" t="s">
        <v>29</v>
      </c>
      <c r="AK1146" s="13" t="s">
        <v>30</v>
      </c>
      <c r="AL1146" s="13" t="s">
        <v>31</v>
      </c>
      <c r="AM1146" s="13" t="s">
        <v>569</v>
      </c>
    </row>
    <row r="1147" spans="1:39" s="11" customFormat="1" x14ac:dyDescent="0.3">
      <c r="A1147" s="13" t="s">
        <v>7477</v>
      </c>
      <c r="B1147" s="11" t="s">
        <v>8181</v>
      </c>
      <c r="C1147" s="20" t="s">
        <v>98</v>
      </c>
      <c r="D1147" s="15">
        <f>E1147/F1147</f>
        <v>344.8171899877326</v>
      </c>
      <c r="E1147" s="16">
        <v>13210981</v>
      </c>
      <c r="F1147" s="16">
        <v>38313</v>
      </c>
      <c r="G1147" s="28">
        <v>45566</v>
      </c>
      <c r="H1147" s="29"/>
      <c r="I1147" s="20"/>
      <c r="J1147" s="29"/>
      <c r="K1147" s="20" t="b">
        <v>1</v>
      </c>
      <c r="L1147" s="20"/>
      <c r="M1147" s="15"/>
      <c r="O1147" s="20"/>
      <c r="P1147" s="20"/>
      <c r="Q1147" s="29"/>
      <c r="S1147" s="20"/>
      <c r="T1147" s="30"/>
      <c r="U1147" s="20"/>
      <c r="V1147" s="29">
        <v>342</v>
      </c>
      <c r="W1147" s="28">
        <v>45727</v>
      </c>
      <c r="X1147" s="31" t="s">
        <v>13645</v>
      </c>
      <c r="Y1147" s="11" t="s">
        <v>11140</v>
      </c>
      <c r="AB1147" s="13" t="s">
        <v>4165</v>
      </c>
      <c r="AC1147" s="13" t="s">
        <v>440</v>
      </c>
      <c r="AD1147" s="13" t="s">
        <v>28</v>
      </c>
      <c r="AE1147" s="13" t="s">
        <v>98</v>
      </c>
      <c r="AF1147" s="18" t="s">
        <v>98</v>
      </c>
      <c r="AG1147" s="17" t="s">
        <v>98</v>
      </c>
      <c r="AH1147" s="18" t="s">
        <v>1661</v>
      </c>
      <c r="AI1147" s="18" t="s">
        <v>1661</v>
      </c>
      <c r="AJ1147" s="13" t="s">
        <v>224</v>
      </c>
      <c r="AK1147" s="13" t="s">
        <v>879</v>
      </c>
      <c r="AL1147" s="13" t="s">
        <v>880</v>
      </c>
      <c r="AM1147" s="13" t="s">
        <v>880</v>
      </c>
    </row>
    <row r="1148" spans="1:39" s="11" customFormat="1" x14ac:dyDescent="0.3">
      <c r="A1148" s="13" t="s">
        <v>4166</v>
      </c>
      <c r="B1148" s="11" t="s">
        <v>8642</v>
      </c>
      <c r="C1148" s="20" t="s">
        <v>98</v>
      </c>
      <c r="D1148" s="15">
        <f>E1148/F1148</f>
        <v>77.337527889335121</v>
      </c>
      <c r="E1148" s="16">
        <v>6932536</v>
      </c>
      <c r="F1148" s="16">
        <v>89640</v>
      </c>
      <c r="G1148" s="28">
        <v>45597</v>
      </c>
      <c r="H1148" s="29">
        <v>7610</v>
      </c>
      <c r="I1148" s="20"/>
      <c r="J1148" s="29"/>
      <c r="K1148" s="20" t="b">
        <v>1</v>
      </c>
      <c r="L1148" s="20"/>
      <c r="M1148" s="15"/>
      <c r="O1148" s="20"/>
      <c r="P1148" s="20"/>
      <c r="Q1148" s="29"/>
      <c r="S1148" s="20"/>
      <c r="T1148" s="30"/>
      <c r="U1148" s="20"/>
      <c r="V1148" s="29">
        <v>430</v>
      </c>
      <c r="W1148" s="28">
        <v>45744</v>
      </c>
      <c r="X1148" s="31" t="s">
        <v>13645</v>
      </c>
      <c r="Y1148" s="11" t="s">
        <v>11535</v>
      </c>
      <c r="AB1148" s="13" t="s">
        <v>4167</v>
      </c>
      <c r="AC1148" s="13" t="s">
        <v>4168</v>
      </c>
      <c r="AD1148" s="13" t="s">
        <v>106</v>
      </c>
      <c r="AE1148" s="13" t="s">
        <v>98</v>
      </c>
      <c r="AF1148" s="18" t="s">
        <v>98</v>
      </c>
      <c r="AG1148" s="18" t="s">
        <v>98</v>
      </c>
      <c r="AH1148" s="18" t="s">
        <v>1661</v>
      </c>
      <c r="AI1148" s="18" t="s">
        <v>1661</v>
      </c>
      <c r="AJ1148" s="13" t="s">
        <v>75</v>
      </c>
      <c r="AK1148" s="13" t="s">
        <v>107</v>
      </c>
      <c r="AL1148" s="13" t="s">
        <v>623</v>
      </c>
      <c r="AM1148" s="13" t="s">
        <v>623</v>
      </c>
    </row>
    <row r="1149" spans="1:39" s="11" customFormat="1" x14ac:dyDescent="0.3">
      <c r="A1149" s="13" t="s">
        <v>4169</v>
      </c>
      <c r="B1149" s="11" t="s">
        <v>9391</v>
      </c>
      <c r="C1149" s="20" t="s">
        <v>98</v>
      </c>
      <c r="D1149" s="15">
        <f>E1149/F1149</f>
        <v>32.417051489469607</v>
      </c>
      <c r="E1149" s="16">
        <v>9076742</v>
      </c>
      <c r="F1149" s="16">
        <v>279999</v>
      </c>
      <c r="G1149" s="28">
        <v>45291</v>
      </c>
      <c r="H1149" s="29"/>
      <c r="I1149" s="20"/>
      <c r="J1149" s="29"/>
      <c r="K1149" s="20"/>
      <c r="L1149" s="20"/>
      <c r="M1149" s="15"/>
      <c r="O1149" s="20"/>
      <c r="P1149" s="20"/>
      <c r="Q1149" s="29"/>
      <c r="S1149" s="20"/>
      <c r="T1149" s="30"/>
      <c r="U1149" s="20"/>
      <c r="V1149" s="29">
        <v>183</v>
      </c>
      <c r="W1149" s="28">
        <v>45771</v>
      </c>
      <c r="X1149" s="31" t="s">
        <v>13645</v>
      </c>
      <c r="Y1149" s="11" t="s">
        <v>12874</v>
      </c>
      <c r="AB1149" s="13" t="s">
        <v>4170</v>
      </c>
      <c r="AC1149" s="13" t="s">
        <v>239</v>
      </c>
      <c r="AD1149" s="13" t="s">
        <v>28</v>
      </c>
      <c r="AE1149" s="13" t="s">
        <v>98</v>
      </c>
      <c r="AF1149" s="18" t="s">
        <v>98</v>
      </c>
      <c r="AG1149" s="17" t="s">
        <v>98</v>
      </c>
      <c r="AH1149" s="17" t="s">
        <v>98</v>
      </c>
      <c r="AI1149" s="17" t="s">
        <v>98</v>
      </c>
      <c r="AJ1149" s="13" t="s">
        <v>69</v>
      </c>
      <c r="AK1149" s="13" t="s">
        <v>114</v>
      </c>
      <c r="AL1149" s="13" t="s">
        <v>144</v>
      </c>
      <c r="AM1149" s="13" t="s">
        <v>179</v>
      </c>
    </row>
    <row r="1150" spans="1:39" s="11" customFormat="1" x14ac:dyDescent="0.3">
      <c r="A1150" s="13" t="s">
        <v>4171</v>
      </c>
      <c r="B1150" s="11" t="s">
        <v>9092</v>
      </c>
      <c r="C1150" s="20" t="s">
        <v>98</v>
      </c>
      <c r="D1150" s="15">
        <f>E1150/F1150</f>
        <v>16.075475099384246</v>
      </c>
      <c r="E1150" s="16">
        <v>1694339</v>
      </c>
      <c r="F1150" s="16">
        <v>105399</v>
      </c>
      <c r="G1150" s="28">
        <v>45657</v>
      </c>
      <c r="H1150" s="29"/>
      <c r="I1150" s="20"/>
      <c r="J1150" s="29"/>
      <c r="K1150" s="20"/>
      <c r="L1150" s="20"/>
      <c r="M1150" s="15"/>
      <c r="O1150" s="20"/>
      <c r="P1150" s="20"/>
      <c r="Q1150" s="29"/>
      <c r="S1150" s="20"/>
      <c r="T1150" s="30"/>
      <c r="U1150" s="20"/>
      <c r="V1150" s="29">
        <v>412</v>
      </c>
      <c r="W1150" s="28">
        <v>45754</v>
      </c>
      <c r="X1150" s="31" t="s">
        <v>13645</v>
      </c>
      <c r="Y1150" s="11" t="s">
        <v>12079</v>
      </c>
      <c r="AB1150" s="13" t="s">
        <v>4172</v>
      </c>
      <c r="AC1150" s="13" t="s">
        <v>486</v>
      </c>
      <c r="AD1150" s="13" t="s">
        <v>28</v>
      </c>
      <c r="AE1150" s="13" t="s">
        <v>98</v>
      </c>
      <c r="AF1150" s="18" t="s">
        <v>98</v>
      </c>
      <c r="AG1150" s="18" t="s">
        <v>98</v>
      </c>
      <c r="AH1150" s="18" t="s">
        <v>1661</v>
      </c>
      <c r="AI1150" s="18" t="s">
        <v>1661</v>
      </c>
      <c r="AJ1150" s="13" t="s">
        <v>69</v>
      </c>
      <c r="AK1150" s="13" t="s">
        <v>70</v>
      </c>
      <c r="AL1150" s="13" t="s">
        <v>70</v>
      </c>
      <c r="AM1150" s="13" t="s">
        <v>71</v>
      </c>
    </row>
    <row r="1151" spans="1:39" s="11" customFormat="1" x14ac:dyDescent="0.3">
      <c r="A1151" s="13" t="s">
        <v>4173</v>
      </c>
      <c r="B1151" s="11" t="s">
        <v>8408</v>
      </c>
      <c r="C1151" s="20" t="s">
        <v>98</v>
      </c>
      <c r="D1151" s="15">
        <f>E1151/F1151</f>
        <v>20.860698427322866</v>
      </c>
      <c r="E1151" s="16">
        <v>1630201</v>
      </c>
      <c r="F1151" s="16">
        <v>78147</v>
      </c>
      <c r="G1151" s="28">
        <v>45657</v>
      </c>
      <c r="H1151" s="29"/>
      <c r="I1151" s="20"/>
      <c r="J1151" s="29"/>
      <c r="K1151" s="20"/>
      <c r="L1151" s="20"/>
      <c r="M1151" s="15"/>
      <c r="O1151" s="20"/>
      <c r="P1151" s="20"/>
      <c r="Q1151" s="29"/>
      <c r="S1151" s="20"/>
      <c r="T1151" s="30"/>
      <c r="U1151" s="20"/>
      <c r="V1151" s="29">
        <v>239</v>
      </c>
      <c r="W1151" s="28">
        <v>45737</v>
      </c>
      <c r="X1151" s="31" t="s">
        <v>13645</v>
      </c>
      <c r="Y1151" s="11" t="s">
        <v>11536</v>
      </c>
      <c r="AB1151" s="11" t="s">
        <v>4174</v>
      </c>
      <c r="AC1151" s="13" t="s">
        <v>4175</v>
      </c>
      <c r="AD1151" s="13" t="s">
        <v>61</v>
      </c>
      <c r="AE1151" s="13" t="s">
        <v>98</v>
      </c>
      <c r="AF1151" s="17" t="s">
        <v>98</v>
      </c>
      <c r="AG1151" s="17" t="s">
        <v>98</v>
      </c>
      <c r="AH1151" s="17" t="s">
        <v>1661</v>
      </c>
      <c r="AI1151" s="17" t="s">
        <v>1661</v>
      </c>
      <c r="AJ1151" s="13" t="s">
        <v>69</v>
      </c>
      <c r="AK1151" s="13" t="s">
        <v>70</v>
      </c>
      <c r="AL1151" s="13" t="s">
        <v>70</v>
      </c>
      <c r="AM1151" s="13" t="s">
        <v>71</v>
      </c>
    </row>
    <row r="1152" spans="1:39" s="11" customFormat="1" x14ac:dyDescent="0.3">
      <c r="A1152" s="13" t="s">
        <v>4178</v>
      </c>
      <c r="B1152" s="11" t="s">
        <v>8501</v>
      </c>
      <c r="C1152" s="20" t="s">
        <v>1661</v>
      </c>
      <c r="D1152" s="15">
        <f>E1152/F1152</f>
        <v>281.3759656044034</v>
      </c>
      <c r="E1152" s="16">
        <v>11910926</v>
      </c>
      <c r="F1152" s="16">
        <v>42331</v>
      </c>
      <c r="G1152" s="28">
        <v>44845</v>
      </c>
      <c r="H1152" s="29"/>
      <c r="I1152" s="20"/>
      <c r="J1152" s="29"/>
      <c r="K1152" s="20"/>
      <c r="L1152" s="20"/>
      <c r="M1152" s="15"/>
      <c r="O1152" s="20"/>
      <c r="P1152" s="20"/>
      <c r="Q1152" s="29"/>
      <c r="S1152" s="20"/>
      <c r="T1152" s="30"/>
      <c r="U1152" s="20"/>
      <c r="V1152" s="29">
        <v>217</v>
      </c>
      <c r="W1152" s="28">
        <v>45742</v>
      </c>
      <c r="X1152" s="31" t="s">
        <v>13645</v>
      </c>
      <c r="Y1152" s="11" t="s">
        <v>11537</v>
      </c>
      <c r="AB1152" s="13" t="s">
        <v>4179</v>
      </c>
      <c r="AC1152" s="13" t="s">
        <v>4180</v>
      </c>
      <c r="AD1152" s="13" t="s">
        <v>65</v>
      </c>
      <c r="AE1152" s="13" t="s">
        <v>98</v>
      </c>
      <c r="AF1152" s="18" t="s">
        <v>1661</v>
      </c>
      <c r="AG1152" s="18" t="s">
        <v>1661</v>
      </c>
      <c r="AH1152" s="18" t="s">
        <v>98</v>
      </c>
      <c r="AI1152" s="18" t="s">
        <v>1661</v>
      </c>
      <c r="AJ1152" s="13" t="s">
        <v>224</v>
      </c>
      <c r="AK1152" s="13" t="s">
        <v>225</v>
      </c>
      <c r="AL1152" s="13" t="s">
        <v>226</v>
      </c>
      <c r="AM1152" s="13" t="s">
        <v>409</v>
      </c>
    </row>
    <row r="1153" spans="1:39" s="11" customFormat="1" x14ac:dyDescent="0.3">
      <c r="A1153" s="13" t="s">
        <v>4181</v>
      </c>
      <c r="B1153" s="11" t="s">
        <v>12078</v>
      </c>
      <c r="C1153" s="20" t="s">
        <v>98</v>
      </c>
      <c r="D1153" s="15">
        <f>E1153/F1153</f>
        <v>991.43632713381476</v>
      </c>
      <c r="E1153" s="16">
        <v>35555881</v>
      </c>
      <c r="F1153" s="16">
        <v>35863</v>
      </c>
      <c r="G1153" s="28">
        <v>45657</v>
      </c>
      <c r="H1153" s="29"/>
      <c r="I1153" s="20"/>
      <c r="J1153" s="29"/>
      <c r="K1153" s="20"/>
      <c r="L1153" s="20"/>
      <c r="M1153" s="15"/>
      <c r="O1153" s="20"/>
      <c r="P1153" s="20"/>
      <c r="Q1153" s="29"/>
      <c r="S1153" s="20" t="b">
        <v>1</v>
      </c>
      <c r="T1153" s="30">
        <v>969</v>
      </c>
      <c r="U1153" s="20"/>
      <c r="V1153" s="29">
        <v>505</v>
      </c>
      <c r="W1153" s="28">
        <v>45755</v>
      </c>
      <c r="X1153" s="31" t="s">
        <v>13645</v>
      </c>
      <c r="Y1153" s="11" t="s">
        <v>12077</v>
      </c>
      <c r="AB1153" s="13" t="s">
        <v>4182</v>
      </c>
      <c r="AC1153" s="13" t="s">
        <v>4183</v>
      </c>
      <c r="AD1153" s="13" t="s">
        <v>106</v>
      </c>
      <c r="AE1153" s="13" t="s">
        <v>98</v>
      </c>
      <c r="AF1153" s="18" t="s">
        <v>98</v>
      </c>
      <c r="AG1153" s="17"/>
      <c r="AH1153" s="18" t="s">
        <v>1661</v>
      </c>
      <c r="AI1153" s="18" t="s">
        <v>1661</v>
      </c>
      <c r="AJ1153" s="13" t="s">
        <v>75</v>
      </c>
      <c r="AK1153" s="13" t="s">
        <v>365</v>
      </c>
      <c r="AL1153" s="13" t="s">
        <v>366</v>
      </c>
      <c r="AM1153" s="13" t="s">
        <v>367</v>
      </c>
    </row>
    <row r="1154" spans="1:39" s="11" customFormat="1" x14ac:dyDescent="0.3">
      <c r="A1154" s="13" t="s">
        <v>4184</v>
      </c>
      <c r="B1154" s="11" t="s">
        <v>8907</v>
      </c>
      <c r="C1154" s="20" t="s">
        <v>98</v>
      </c>
      <c r="D1154" s="15">
        <f>E1154/F1154</f>
        <v>73.288068719753269</v>
      </c>
      <c r="E1154" s="16">
        <v>18036267</v>
      </c>
      <c r="F1154" s="16">
        <v>246101</v>
      </c>
      <c r="G1154" s="28">
        <v>45657</v>
      </c>
      <c r="H1154" s="29">
        <v>1797</v>
      </c>
      <c r="I1154" s="20"/>
      <c r="J1154" s="29"/>
      <c r="K1154" s="20"/>
      <c r="L1154" s="20"/>
      <c r="M1154" s="15"/>
      <c r="O1154" s="20"/>
      <c r="P1154" s="20"/>
      <c r="Q1154" s="29"/>
      <c r="S1154" s="20"/>
      <c r="T1154" s="30"/>
      <c r="U1154" s="20"/>
      <c r="V1154" s="29">
        <v>335</v>
      </c>
      <c r="W1154" s="28">
        <v>45751</v>
      </c>
      <c r="X1154" s="31" t="s">
        <v>13645</v>
      </c>
      <c r="Y1154" s="11" t="s">
        <v>12076</v>
      </c>
      <c r="AB1154" s="13" t="s">
        <v>4185</v>
      </c>
      <c r="AC1154" s="13" t="s">
        <v>20</v>
      </c>
      <c r="AD1154" s="13" t="s">
        <v>21</v>
      </c>
      <c r="AE1154" s="13" t="s">
        <v>98</v>
      </c>
      <c r="AF1154" s="18" t="s">
        <v>1661</v>
      </c>
      <c r="AG1154" s="18" t="s">
        <v>1661</v>
      </c>
      <c r="AH1154" s="18" t="s">
        <v>98</v>
      </c>
      <c r="AI1154" s="18" t="s">
        <v>1661</v>
      </c>
      <c r="AJ1154" s="13" t="s">
        <v>93</v>
      </c>
      <c r="AK1154" s="13" t="s">
        <v>93</v>
      </c>
      <c r="AL1154" s="13" t="s">
        <v>94</v>
      </c>
      <c r="AM1154" s="13" t="s">
        <v>205</v>
      </c>
    </row>
    <row r="1155" spans="1:39" s="11" customFormat="1" x14ac:dyDescent="0.3">
      <c r="A1155" s="13" t="s">
        <v>4186</v>
      </c>
      <c r="B1155" s="11" t="s">
        <v>8027</v>
      </c>
      <c r="C1155" s="20" t="s">
        <v>98</v>
      </c>
      <c r="D1155" s="15">
        <f>E1155/F1155</f>
        <v>320.11477738241189</v>
      </c>
      <c r="E1155" s="16">
        <v>21411197</v>
      </c>
      <c r="F1155" s="16">
        <v>66886</v>
      </c>
      <c r="G1155" s="28">
        <v>45535</v>
      </c>
      <c r="H1155" s="29">
        <v>59979</v>
      </c>
      <c r="I1155" s="20" t="b">
        <v>1</v>
      </c>
      <c r="J1155" s="29">
        <v>1368</v>
      </c>
      <c r="K1155" s="20" t="b">
        <v>1</v>
      </c>
      <c r="L1155" s="20"/>
      <c r="M1155" s="15"/>
      <c r="O1155" s="20"/>
      <c r="P1155" s="20"/>
      <c r="Q1155" s="29"/>
      <c r="S1155" s="20"/>
      <c r="T1155" s="30"/>
      <c r="U1155" s="20"/>
      <c r="V1155" s="29">
        <v>441</v>
      </c>
      <c r="W1155" s="28">
        <v>45700</v>
      </c>
      <c r="X1155" s="31" t="s">
        <v>13645</v>
      </c>
      <c r="Y1155" s="11" t="s">
        <v>10688</v>
      </c>
      <c r="AB1155" s="13" t="s">
        <v>4187</v>
      </c>
      <c r="AC1155" s="13" t="s">
        <v>486</v>
      </c>
      <c r="AD1155" s="13" t="s">
        <v>28</v>
      </c>
      <c r="AE1155" s="13" t="s">
        <v>98</v>
      </c>
      <c r="AF1155" s="18" t="s">
        <v>1661</v>
      </c>
      <c r="AG1155" s="18" t="s">
        <v>1661</v>
      </c>
      <c r="AH1155" s="18" t="s">
        <v>98</v>
      </c>
      <c r="AI1155" s="18" t="s">
        <v>1661</v>
      </c>
      <c r="AJ1155" s="13" t="s">
        <v>52</v>
      </c>
      <c r="AK1155" s="13" t="s">
        <v>53</v>
      </c>
      <c r="AL1155" s="13" t="s">
        <v>530</v>
      </c>
      <c r="AM1155" s="13" t="s">
        <v>530</v>
      </c>
    </row>
    <row r="1156" spans="1:39" s="11" customFormat="1" x14ac:dyDescent="0.3">
      <c r="A1156" s="13" t="s">
        <v>4188</v>
      </c>
      <c r="B1156" s="11" t="s">
        <v>11538</v>
      </c>
      <c r="C1156" s="20" t="s">
        <v>98</v>
      </c>
      <c r="D1156" s="15">
        <f>E1156/F1156</f>
        <v>139.16416626188328</v>
      </c>
      <c r="E1156" s="16">
        <v>10027474</v>
      </c>
      <c r="F1156" s="16">
        <v>72055</v>
      </c>
      <c r="G1156" s="28">
        <v>45291</v>
      </c>
      <c r="H1156" s="29"/>
      <c r="I1156" s="20"/>
      <c r="J1156" s="29"/>
      <c r="K1156" s="20"/>
      <c r="L1156" s="20"/>
      <c r="M1156" s="15"/>
      <c r="O1156" s="20"/>
      <c r="P1156" s="20"/>
      <c r="Q1156" s="29"/>
      <c r="S1156" s="20"/>
      <c r="T1156" s="30"/>
      <c r="U1156" s="20"/>
      <c r="V1156" s="29">
        <v>307</v>
      </c>
      <c r="W1156" s="28">
        <v>45741</v>
      </c>
      <c r="X1156" s="31" t="s">
        <v>13645</v>
      </c>
      <c r="Y1156" s="11" t="s">
        <v>11539</v>
      </c>
      <c r="AB1156" s="13" t="s">
        <v>4189</v>
      </c>
      <c r="AC1156" s="13" t="s">
        <v>169</v>
      </c>
      <c r="AD1156" s="13" t="s">
        <v>170</v>
      </c>
      <c r="AE1156" s="13" t="s">
        <v>98</v>
      </c>
      <c r="AF1156" s="18" t="s">
        <v>98</v>
      </c>
      <c r="AG1156" s="18" t="s">
        <v>1661</v>
      </c>
      <c r="AH1156" s="18" t="s">
        <v>98</v>
      </c>
      <c r="AI1156" s="18" t="s">
        <v>1661</v>
      </c>
      <c r="AJ1156" s="13" t="s">
        <v>75</v>
      </c>
      <c r="AK1156" s="13" t="s">
        <v>107</v>
      </c>
      <c r="AL1156" s="13" t="s">
        <v>108</v>
      </c>
      <c r="AM1156" s="13" t="s">
        <v>108</v>
      </c>
    </row>
    <row r="1157" spans="1:39" s="11" customFormat="1" x14ac:dyDescent="0.3">
      <c r="A1157" s="11" t="s">
        <v>856</v>
      </c>
      <c r="B1157" s="11" t="s">
        <v>12876</v>
      </c>
      <c r="C1157" s="20" t="s">
        <v>98</v>
      </c>
      <c r="D1157" s="15">
        <f>E1157/F1157</f>
        <v>32.584143962416888</v>
      </c>
      <c r="E1157" s="16">
        <v>2455313</v>
      </c>
      <c r="F1157" s="16">
        <v>75353</v>
      </c>
      <c r="G1157" s="28">
        <v>45657</v>
      </c>
      <c r="H1157" s="29"/>
      <c r="I1157" s="20"/>
      <c r="J1157" s="29"/>
      <c r="K1157" s="20" t="b">
        <v>1</v>
      </c>
      <c r="L1157" s="20"/>
      <c r="M1157" s="15"/>
      <c r="O1157" s="20"/>
      <c r="P1157" s="20"/>
      <c r="Q1157" s="29"/>
      <c r="S1157" s="20"/>
      <c r="T1157" s="30"/>
      <c r="U1157" s="20"/>
      <c r="V1157" s="29">
        <v>291</v>
      </c>
      <c r="W1157" s="28">
        <v>45772</v>
      </c>
      <c r="X1157" s="31" t="s">
        <v>13645</v>
      </c>
      <c r="Y1157" s="11" t="s">
        <v>12875</v>
      </c>
      <c r="AB1157" s="11" t="s">
        <v>857</v>
      </c>
      <c r="AC1157" s="11" t="s">
        <v>858</v>
      </c>
      <c r="AD1157" s="11" t="s">
        <v>28</v>
      </c>
      <c r="AE1157" s="11" t="s">
        <v>98</v>
      </c>
      <c r="AF1157" s="17" t="s">
        <v>98</v>
      </c>
      <c r="AG1157" s="17" t="s">
        <v>98</v>
      </c>
      <c r="AH1157" s="17" t="s">
        <v>1661</v>
      </c>
      <c r="AI1157" s="17" t="s">
        <v>1661</v>
      </c>
      <c r="AJ1157" s="12" t="s">
        <v>224</v>
      </c>
      <c r="AK1157" s="12" t="s">
        <v>859</v>
      </c>
      <c r="AL1157" s="12" t="s">
        <v>859</v>
      </c>
      <c r="AM1157" s="12" t="s">
        <v>860</v>
      </c>
    </row>
    <row r="1158" spans="1:39" s="11" customFormat="1" x14ac:dyDescent="0.3">
      <c r="A1158" s="13" t="s">
        <v>4190</v>
      </c>
      <c r="B1158" s="11" t="s">
        <v>8828</v>
      </c>
      <c r="C1158" s="20" t="s">
        <v>98</v>
      </c>
      <c r="D1158" s="15">
        <f>E1158/F1158</f>
        <v>78.603079027973791</v>
      </c>
      <c r="E1158" s="16">
        <v>12754057</v>
      </c>
      <c r="F1158" s="16">
        <v>162259</v>
      </c>
      <c r="G1158" s="28">
        <v>45646</v>
      </c>
      <c r="H1158" s="29">
        <v>5096</v>
      </c>
      <c r="I1158" s="20" t="b">
        <v>1</v>
      </c>
      <c r="J1158" s="29">
        <v>204</v>
      </c>
      <c r="K1158" s="20"/>
      <c r="L1158" s="20"/>
      <c r="M1158" s="15"/>
      <c r="O1158" s="20"/>
      <c r="P1158" s="20"/>
      <c r="Q1158" s="29"/>
      <c r="S1158" s="20"/>
      <c r="T1158" s="30"/>
      <c r="U1158" s="20"/>
      <c r="V1158" s="29">
        <v>338</v>
      </c>
      <c r="W1158" s="28">
        <v>45748</v>
      </c>
      <c r="X1158" s="31" t="s">
        <v>13645</v>
      </c>
      <c r="Y1158" s="11" t="s">
        <v>12075</v>
      </c>
      <c r="AB1158" s="13" t="s">
        <v>4191</v>
      </c>
      <c r="AC1158" s="13" t="s">
        <v>195</v>
      </c>
      <c r="AD1158" s="13" t="s">
        <v>45</v>
      </c>
      <c r="AE1158" s="13" t="s">
        <v>98</v>
      </c>
      <c r="AF1158" s="18" t="s">
        <v>98</v>
      </c>
      <c r="AG1158" s="18" t="s">
        <v>1661</v>
      </c>
      <c r="AH1158" s="18" t="s">
        <v>98</v>
      </c>
      <c r="AI1158" s="18" t="s">
        <v>1661</v>
      </c>
      <c r="AJ1158" s="13" t="s">
        <v>93</v>
      </c>
      <c r="AK1158" s="13" t="s">
        <v>93</v>
      </c>
      <c r="AL1158" s="13" t="s">
        <v>94</v>
      </c>
      <c r="AM1158" s="13" t="s">
        <v>95</v>
      </c>
    </row>
    <row r="1159" spans="1:39" s="11" customFormat="1" x14ac:dyDescent="0.3">
      <c r="A1159" s="11" t="s">
        <v>4192</v>
      </c>
      <c r="B1159" s="11" t="s">
        <v>9880</v>
      </c>
      <c r="C1159" s="20" t="s">
        <v>98</v>
      </c>
      <c r="D1159" s="15">
        <f>E1159/F1159</f>
        <v>488.24049758120248</v>
      </c>
      <c r="E1159" s="16">
        <v>2119452</v>
      </c>
      <c r="F1159" s="16">
        <v>4341</v>
      </c>
      <c r="G1159" s="28">
        <v>45279</v>
      </c>
      <c r="H1159" s="29">
        <v>13162</v>
      </c>
      <c r="I1159" s="20"/>
      <c r="J1159" s="29"/>
      <c r="K1159" s="20"/>
      <c r="L1159" s="20" t="b">
        <v>1</v>
      </c>
      <c r="M1159" s="15">
        <v>71</v>
      </c>
      <c r="N1159" s="11" t="s">
        <v>10008</v>
      </c>
      <c r="O1159" s="20"/>
      <c r="P1159" s="20"/>
      <c r="Q1159" s="29"/>
      <c r="S1159" s="20"/>
      <c r="T1159" s="30"/>
      <c r="U1159" s="20"/>
      <c r="V1159" s="29">
        <v>614</v>
      </c>
      <c r="W1159" s="28">
        <v>45441</v>
      </c>
      <c r="X1159" s="31" t="s">
        <v>9196</v>
      </c>
      <c r="Y1159" s="11" t="s">
        <v>10663</v>
      </c>
      <c r="AB1159" s="11" t="s">
        <v>4193</v>
      </c>
      <c r="AC1159" s="13" t="s">
        <v>136</v>
      </c>
      <c r="AD1159" s="13" t="s">
        <v>137</v>
      </c>
      <c r="AE1159" s="13" t="s">
        <v>98</v>
      </c>
      <c r="AF1159" s="17" t="s">
        <v>98</v>
      </c>
      <c r="AG1159" s="17" t="s">
        <v>98</v>
      </c>
      <c r="AH1159" s="17"/>
      <c r="AI1159" s="17"/>
      <c r="AJ1159" s="13" t="s">
        <v>22</v>
      </c>
      <c r="AK1159" s="13" t="s">
        <v>23</v>
      </c>
      <c r="AL1159" s="13" t="s">
        <v>424</v>
      </c>
      <c r="AM1159" s="13" t="s">
        <v>425</v>
      </c>
    </row>
    <row r="1160" spans="1:39" s="11" customFormat="1" x14ac:dyDescent="0.3">
      <c r="A1160" s="13" t="s">
        <v>4194</v>
      </c>
      <c r="B1160" s="11" t="s">
        <v>7416</v>
      </c>
      <c r="C1160" s="20" t="s">
        <v>98</v>
      </c>
      <c r="D1160" s="15">
        <f>E1160/F1160</f>
        <v>4.5069115863319968</v>
      </c>
      <c r="E1160" s="16">
        <v>412441</v>
      </c>
      <c r="F1160" s="16">
        <v>91513</v>
      </c>
      <c r="G1160" s="28">
        <v>45596</v>
      </c>
      <c r="H1160" s="29">
        <v>43</v>
      </c>
      <c r="I1160" s="20"/>
      <c r="J1160" s="29"/>
      <c r="K1160" s="20"/>
      <c r="L1160" s="20"/>
      <c r="M1160" s="15"/>
      <c r="O1160" s="20"/>
      <c r="P1160" s="20"/>
      <c r="Q1160" s="29"/>
      <c r="S1160" s="20"/>
      <c r="T1160" s="30"/>
      <c r="U1160" s="20"/>
      <c r="V1160" s="29">
        <v>256</v>
      </c>
      <c r="W1160" s="28">
        <v>45678</v>
      </c>
      <c r="X1160" s="31" t="s">
        <v>13645</v>
      </c>
      <c r="Y1160" s="11" t="s">
        <v>10664</v>
      </c>
      <c r="AB1160" s="13" t="s">
        <v>98</v>
      </c>
      <c r="AC1160" s="13" t="s">
        <v>4195</v>
      </c>
      <c r="AD1160" s="13" t="s">
        <v>413</v>
      </c>
      <c r="AE1160" s="13" t="s">
        <v>98</v>
      </c>
      <c r="AF1160" s="18" t="s">
        <v>98</v>
      </c>
      <c r="AG1160" s="17" t="s">
        <v>98</v>
      </c>
      <c r="AH1160" s="17" t="s">
        <v>98</v>
      </c>
      <c r="AI1160" s="17" t="s">
        <v>98</v>
      </c>
      <c r="AJ1160" s="13" t="s">
        <v>46</v>
      </c>
      <c r="AK1160" s="13" t="s">
        <v>46</v>
      </c>
      <c r="AL1160" s="13" t="s">
        <v>608</v>
      </c>
      <c r="AM1160" s="13" t="s">
        <v>609</v>
      </c>
    </row>
    <row r="1161" spans="1:39" s="11" customFormat="1" x14ac:dyDescent="0.3">
      <c r="A1161" s="13" t="s">
        <v>4196</v>
      </c>
      <c r="B1161" s="11" t="s">
        <v>8643</v>
      </c>
      <c r="C1161" s="20" t="s">
        <v>98</v>
      </c>
      <c r="D1161" s="15">
        <f>E1161/F1161</f>
        <v>53.639079645279949</v>
      </c>
      <c r="E1161" s="16">
        <v>5147367</v>
      </c>
      <c r="F1161" s="16">
        <v>95963</v>
      </c>
      <c r="G1161" s="28">
        <v>44926</v>
      </c>
      <c r="H1161" s="29"/>
      <c r="I1161" s="20"/>
      <c r="J1161" s="29"/>
      <c r="K1161" s="20" t="b">
        <v>1</v>
      </c>
      <c r="L1161" s="20"/>
      <c r="M1161" s="15"/>
      <c r="O1161" s="20"/>
      <c r="P1161" s="20"/>
      <c r="Q1161" s="29"/>
      <c r="S1161" s="20"/>
      <c r="T1161" s="30"/>
      <c r="U1161" s="20"/>
      <c r="V1161" s="29">
        <v>395</v>
      </c>
      <c r="W1161" s="28">
        <v>45744</v>
      </c>
      <c r="X1161" s="31" t="s">
        <v>13645</v>
      </c>
      <c r="Y1161" s="11" t="s">
        <v>11540</v>
      </c>
      <c r="AB1161" s="13" t="s">
        <v>4197</v>
      </c>
      <c r="AC1161" s="13" t="s">
        <v>352</v>
      </c>
      <c r="AD1161" s="13" t="s">
        <v>97</v>
      </c>
      <c r="AE1161" s="13" t="s">
        <v>98</v>
      </c>
      <c r="AF1161" s="18" t="s">
        <v>98</v>
      </c>
      <c r="AG1161" s="18" t="s">
        <v>1661</v>
      </c>
      <c r="AH1161" s="18" t="s">
        <v>98</v>
      </c>
      <c r="AI1161" s="18" t="s">
        <v>1661</v>
      </c>
      <c r="AJ1161" s="13" t="s">
        <v>189</v>
      </c>
      <c r="AK1161" s="13" t="s">
        <v>189</v>
      </c>
      <c r="AL1161" s="13" t="s">
        <v>190</v>
      </c>
      <c r="AM1161" s="13" t="s">
        <v>1158</v>
      </c>
    </row>
    <row r="1162" spans="1:39" s="11" customFormat="1" x14ac:dyDescent="0.3">
      <c r="A1162" s="13" t="s">
        <v>4198</v>
      </c>
      <c r="B1162" s="11" t="s">
        <v>7400</v>
      </c>
      <c r="C1162" s="20" t="s">
        <v>1661</v>
      </c>
      <c r="D1162" s="15">
        <f>E1162/F1162</f>
        <v>125.42187441912338</v>
      </c>
      <c r="E1162" s="16">
        <v>6747446</v>
      </c>
      <c r="F1162" s="16">
        <v>53798</v>
      </c>
      <c r="G1162" s="28">
        <v>45565</v>
      </c>
      <c r="H1162" s="29">
        <v>9959</v>
      </c>
      <c r="I1162" s="20" t="b">
        <v>1</v>
      </c>
      <c r="J1162" s="29">
        <v>458</v>
      </c>
      <c r="K1162" s="20"/>
      <c r="L1162" s="20"/>
      <c r="M1162" s="15"/>
      <c r="O1162" s="20"/>
      <c r="P1162" s="20"/>
      <c r="Q1162" s="29"/>
      <c r="S1162" s="20"/>
      <c r="T1162" s="30"/>
      <c r="U1162" s="20"/>
      <c r="V1162" s="29">
        <v>625</v>
      </c>
      <c r="W1162" s="28">
        <v>45664</v>
      </c>
      <c r="X1162" s="31" t="s">
        <v>13645</v>
      </c>
      <c r="Y1162" s="11" t="s">
        <v>10665</v>
      </c>
      <c r="AB1162" s="13" t="s">
        <v>1842</v>
      </c>
      <c r="AC1162" s="13" t="s">
        <v>4199</v>
      </c>
      <c r="AD1162" s="13" t="s">
        <v>640</v>
      </c>
      <c r="AE1162" s="13" t="s">
        <v>98</v>
      </c>
      <c r="AF1162" s="18" t="s">
        <v>98</v>
      </c>
      <c r="AG1162" s="18" t="s">
        <v>98</v>
      </c>
      <c r="AH1162" s="18" t="s">
        <v>1661</v>
      </c>
      <c r="AI1162" s="18" t="s">
        <v>1661</v>
      </c>
      <c r="AJ1162" s="13" t="s">
        <v>75</v>
      </c>
      <c r="AK1162" s="13" t="s">
        <v>107</v>
      </c>
      <c r="AL1162" s="13" t="s">
        <v>348</v>
      </c>
      <c r="AM1162" s="13" t="s">
        <v>349</v>
      </c>
    </row>
    <row r="1163" spans="1:39" s="11" customFormat="1" x14ac:dyDescent="0.3">
      <c r="A1163" s="11" t="s">
        <v>4200</v>
      </c>
      <c r="B1163" s="11" t="s">
        <v>9392</v>
      </c>
      <c r="C1163" s="20" t="s">
        <v>98</v>
      </c>
      <c r="D1163" s="15">
        <f>E1163/F1163</f>
        <v>90.003723239218118</v>
      </c>
      <c r="E1163" s="16">
        <v>4351230</v>
      </c>
      <c r="F1163" s="16">
        <v>48345</v>
      </c>
      <c r="G1163" s="28">
        <v>45654</v>
      </c>
      <c r="H1163" s="29">
        <v>3886</v>
      </c>
      <c r="I1163" s="20"/>
      <c r="J1163" s="29"/>
      <c r="K1163" s="20"/>
      <c r="L1163" s="20"/>
      <c r="M1163" s="15"/>
      <c r="O1163" s="20"/>
      <c r="P1163" s="20"/>
      <c r="Q1163" s="29"/>
      <c r="S1163" s="20"/>
      <c r="T1163" s="30"/>
      <c r="U1163" s="20"/>
      <c r="V1163" s="29">
        <v>359</v>
      </c>
      <c r="W1163" s="28">
        <v>45768</v>
      </c>
      <c r="X1163" s="31" t="s">
        <v>13645</v>
      </c>
      <c r="Y1163" s="11" t="s">
        <v>12877</v>
      </c>
      <c r="AB1163" s="11" t="s">
        <v>4201</v>
      </c>
      <c r="AC1163" s="11" t="s">
        <v>1223</v>
      </c>
      <c r="AD1163" s="11" t="s">
        <v>737</v>
      </c>
      <c r="AE1163" s="11" t="s">
        <v>98</v>
      </c>
      <c r="AF1163" s="17" t="s">
        <v>98</v>
      </c>
      <c r="AG1163" s="17" t="s">
        <v>98</v>
      </c>
      <c r="AH1163" s="18" t="s">
        <v>1661</v>
      </c>
      <c r="AI1163" s="18" t="s">
        <v>1661</v>
      </c>
      <c r="AJ1163" s="13" t="s">
        <v>75</v>
      </c>
      <c r="AK1163" s="13" t="s">
        <v>107</v>
      </c>
      <c r="AL1163" s="13" t="s">
        <v>623</v>
      </c>
      <c r="AM1163" s="13" t="s">
        <v>623</v>
      </c>
    </row>
    <row r="1164" spans="1:39" s="11" customFormat="1" x14ac:dyDescent="0.3">
      <c r="A1164" s="13" t="s">
        <v>4202</v>
      </c>
      <c r="B1164" s="11" t="s">
        <v>8278</v>
      </c>
      <c r="C1164" s="20" t="s">
        <v>98</v>
      </c>
      <c r="D1164" s="15">
        <f>E1164/F1164</f>
        <v>13.649080279480964</v>
      </c>
      <c r="E1164" s="16">
        <v>670047</v>
      </c>
      <c r="F1164" s="16">
        <v>49091</v>
      </c>
      <c r="G1164" s="28">
        <v>45657</v>
      </c>
      <c r="H1164" s="29">
        <v>495</v>
      </c>
      <c r="I1164" s="20"/>
      <c r="J1164" s="29"/>
      <c r="K1164" s="20"/>
      <c r="L1164" s="20"/>
      <c r="M1164" s="15"/>
      <c r="O1164" s="20"/>
      <c r="P1164" s="20"/>
      <c r="Q1164" s="29"/>
      <c r="S1164" s="20"/>
      <c r="T1164" s="30"/>
      <c r="U1164" s="20"/>
      <c r="V1164" s="29">
        <v>332</v>
      </c>
      <c r="W1164" s="28">
        <v>45737</v>
      </c>
      <c r="X1164" s="31" t="s">
        <v>13645</v>
      </c>
      <c r="Y1164" s="11" t="s">
        <v>11541</v>
      </c>
      <c r="AB1164" s="13" t="s">
        <v>10030</v>
      </c>
      <c r="AC1164" s="13" t="s">
        <v>4203</v>
      </c>
      <c r="AD1164" s="13" t="s">
        <v>723</v>
      </c>
      <c r="AE1164" s="13" t="s">
        <v>98</v>
      </c>
      <c r="AF1164" s="18" t="s">
        <v>98</v>
      </c>
      <c r="AG1164" s="17" t="s">
        <v>98</v>
      </c>
      <c r="AH1164" s="17" t="s">
        <v>98</v>
      </c>
      <c r="AI1164" s="17" t="s">
        <v>98</v>
      </c>
      <c r="AJ1164" s="13" t="s">
        <v>69</v>
      </c>
      <c r="AK1164" s="13" t="s">
        <v>70</v>
      </c>
      <c r="AL1164" s="13" t="s">
        <v>70</v>
      </c>
      <c r="AM1164" s="13" t="s">
        <v>71</v>
      </c>
    </row>
    <row r="1165" spans="1:39" s="11" customFormat="1" x14ac:dyDescent="0.3">
      <c r="A1165" s="13" t="s">
        <v>4204</v>
      </c>
      <c r="B1165" s="11" t="s">
        <v>9721</v>
      </c>
      <c r="C1165" s="20" t="s">
        <v>98</v>
      </c>
      <c r="D1165" s="15">
        <f>E1165/F1165</f>
        <v>92.949807602308766</v>
      </c>
      <c r="E1165" s="16">
        <v>7150071</v>
      </c>
      <c r="F1165" s="16">
        <v>76924</v>
      </c>
      <c r="G1165" s="28">
        <v>45657</v>
      </c>
      <c r="H1165" s="29"/>
      <c r="I1165" s="20"/>
      <c r="J1165" s="29"/>
      <c r="K1165" s="20" t="b">
        <v>1</v>
      </c>
      <c r="L1165" s="20"/>
      <c r="M1165" s="15"/>
      <c r="O1165" s="20"/>
      <c r="P1165" s="20"/>
      <c r="Q1165" s="29"/>
      <c r="S1165" s="20"/>
      <c r="T1165" s="30"/>
      <c r="U1165" s="20"/>
      <c r="V1165" s="29">
        <v>241</v>
      </c>
      <c r="W1165" s="28">
        <v>45777</v>
      </c>
      <c r="X1165" s="31" t="s">
        <v>13645</v>
      </c>
      <c r="Y1165" s="11" t="s">
        <v>13242</v>
      </c>
      <c r="AB1165" s="13" t="s">
        <v>4205</v>
      </c>
      <c r="AC1165" s="13" t="s">
        <v>195</v>
      </c>
      <c r="AD1165" s="13" t="s">
        <v>45</v>
      </c>
      <c r="AE1165" s="13" t="s">
        <v>98</v>
      </c>
      <c r="AF1165" s="18" t="s">
        <v>98</v>
      </c>
      <c r="AG1165" s="18" t="s">
        <v>98</v>
      </c>
      <c r="AH1165" s="18" t="s">
        <v>1661</v>
      </c>
      <c r="AI1165" s="18" t="s">
        <v>1661</v>
      </c>
      <c r="AJ1165" s="13" t="s">
        <v>69</v>
      </c>
      <c r="AK1165" s="13" t="s">
        <v>70</v>
      </c>
      <c r="AL1165" s="13" t="s">
        <v>70</v>
      </c>
      <c r="AM1165" s="13" t="s">
        <v>71</v>
      </c>
    </row>
    <row r="1166" spans="1:39" s="11" customFormat="1" x14ac:dyDescent="0.3">
      <c r="A1166" s="13" t="s">
        <v>4206</v>
      </c>
      <c r="B1166" s="11" t="s">
        <v>8334</v>
      </c>
      <c r="C1166" s="20" t="s">
        <v>98</v>
      </c>
      <c r="D1166" s="15">
        <f>E1166/F1166</f>
        <v>257.11655913190117</v>
      </c>
      <c r="E1166" s="16">
        <v>14027251</v>
      </c>
      <c r="F1166" s="16">
        <v>54556</v>
      </c>
      <c r="G1166" s="28">
        <v>44835</v>
      </c>
      <c r="H1166" s="29">
        <v>13909</v>
      </c>
      <c r="I1166" s="20" t="b">
        <v>1</v>
      </c>
      <c r="J1166" s="29">
        <v>728</v>
      </c>
      <c r="K1166" s="20" t="b">
        <v>1</v>
      </c>
      <c r="L1166" s="20"/>
      <c r="M1166" s="15"/>
      <c r="O1166" s="20"/>
      <c r="P1166" s="20"/>
      <c r="Q1166" s="29"/>
      <c r="S1166" s="20"/>
      <c r="T1166" s="30"/>
      <c r="U1166" s="20"/>
      <c r="V1166" s="29">
        <v>688</v>
      </c>
      <c r="W1166" s="28">
        <v>45734</v>
      </c>
      <c r="X1166" s="31" t="s">
        <v>13645</v>
      </c>
      <c r="Y1166" s="11" t="s">
        <v>11141</v>
      </c>
      <c r="AB1166" s="13" t="s">
        <v>4207</v>
      </c>
      <c r="AC1166" s="13" t="s">
        <v>793</v>
      </c>
      <c r="AD1166" s="13" t="s">
        <v>106</v>
      </c>
      <c r="AE1166" s="13" t="s">
        <v>98</v>
      </c>
      <c r="AF1166" s="18" t="s">
        <v>98</v>
      </c>
      <c r="AG1166" s="18" t="s">
        <v>98</v>
      </c>
      <c r="AH1166" s="18" t="s">
        <v>1661</v>
      </c>
      <c r="AI1166" s="18" t="s">
        <v>1661</v>
      </c>
      <c r="AJ1166" s="13" t="s">
        <v>22</v>
      </c>
      <c r="AK1166" s="13" t="s">
        <v>386</v>
      </c>
      <c r="AL1166" s="13" t="s">
        <v>387</v>
      </c>
      <c r="AM1166" s="13" t="s">
        <v>388</v>
      </c>
    </row>
    <row r="1167" spans="1:39" s="11" customFormat="1" x14ac:dyDescent="0.3">
      <c r="A1167" s="13" t="s">
        <v>4208</v>
      </c>
      <c r="B1167" s="11" t="s">
        <v>8908</v>
      </c>
      <c r="C1167" s="20" t="s">
        <v>98</v>
      </c>
      <c r="D1167" s="15">
        <f>E1167/F1167</f>
        <v>577.41460947820349</v>
      </c>
      <c r="E1167" s="16">
        <v>27974583</v>
      </c>
      <c r="F1167" s="16">
        <v>48448</v>
      </c>
      <c r="G1167" s="28">
        <v>45200</v>
      </c>
      <c r="H1167" s="29"/>
      <c r="I1167" s="20"/>
      <c r="J1167" s="29"/>
      <c r="K1167" s="20" t="b">
        <v>1</v>
      </c>
      <c r="L1167" s="20"/>
      <c r="M1167" s="15"/>
      <c r="O1167" s="20"/>
      <c r="P1167" s="20"/>
      <c r="Q1167" s="29"/>
      <c r="S1167" s="20"/>
      <c r="T1167" s="30"/>
      <c r="U1167" s="20"/>
      <c r="V1167" s="29">
        <v>366</v>
      </c>
      <c r="W1167" s="28">
        <v>45751</v>
      </c>
      <c r="X1167" s="31" t="s">
        <v>13645</v>
      </c>
      <c r="Y1167" s="11" t="s">
        <v>12074</v>
      </c>
      <c r="AB1167" s="13" t="s">
        <v>4209</v>
      </c>
      <c r="AC1167" s="13" t="s">
        <v>802</v>
      </c>
      <c r="AD1167" s="13" t="s">
        <v>382</v>
      </c>
      <c r="AE1167" s="13" t="s">
        <v>98</v>
      </c>
      <c r="AF1167" s="18" t="s">
        <v>1661</v>
      </c>
      <c r="AG1167" s="18" t="s">
        <v>1661</v>
      </c>
      <c r="AH1167" s="18" t="s">
        <v>98</v>
      </c>
      <c r="AI1167" s="18" t="s">
        <v>1661</v>
      </c>
      <c r="AJ1167" s="13" t="s">
        <v>22</v>
      </c>
      <c r="AK1167" s="13" t="s">
        <v>386</v>
      </c>
      <c r="AL1167" s="13" t="s">
        <v>387</v>
      </c>
      <c r="AM1167" s="13" t="s">
        <v>388</v>
      </c>
    </row>
    <row r="1168" spans="1:39" s="11" customFormat="1" x14ac:dyDescent="0.3">
      <c r="A1168" s="11" t="s">
        <v>4210</v>
      </c>
      <c r="B1168" s="11" t="s">
        <v>9606</v>
      </c>
      <c r="C1168" s="20" t="s">
        <v>98</v>
      </c>
      <c r="D1168" s="15">
        <f>E1168/F1168</f>
        <v>308.66291641581375</v>
      </c>
      <c r="E1168" s="16">
        <v>24609077</v>
      </c>
      <c r="F1168" s="16">
        <v>79728</v>
      </c>
      <c r="G1168" s="28">
        <v>45657</v>
      </c>
      <c r="H1168" s="29"/>
      <c r="I1168" s="20"/>
      <c r="J1168" s="29"/>
      <c r="K1168" s="20" t="b">
        <v>1</v>
      </c>
      <c r="L1168" s="20"/>
      <c r="M1168" s="15"/>
      <c r="O1168" s="20"/>
      <c r="P1168" s="20"/>
      <c r="Q1168" s="29"/>
      <c r="S1168" s="20"/>
      <c r="T1168" s="30"/>
      <c r="U1168" s="20"/>
      <c r="V1168" s="29">
        <v>247</v>
      </c>
      <c r="W1168" s="28">
        <v>45772</v>
      </c>
      <c r="X1168" s="31" t="s">
        <v>13645</v>
      </c>
      <c r="Y1168" s="11" t="s">
        <v>12878</v>
      </c>
      <c r="AB1168" s="11" t="s">
        <v>4211</v>
      </c>
      <c r="AC1168" s="11" t="s">
        <v>125</v>
      </c>
      <c r="AD1168" s="11" t="s">
        <v>28</v>
      </c>
      <c r="AE1168" s="11" t="s">
        <v>98</v>
      </c>
      <c r="AF1168" s="17" t="s">
        <v>98</v>
      </c>
      <c r="AG1168" s="17" t="s">
        <v>98</v>
      </c>
      <c r="AH1168" s="17" t="s">
        <v>1661</v>
      </c>
      <c r="AI1168" s="17" t="s">
        <v>1661</v>
      </c>
      <c r="AJ1168" s="12" t="s">
        <v>29</v>
      </c>
      <c r="AK1168" s="12" t="s">
        <v>30</v>
      </c>
      <c r="AL1168" s="12" t="s">
        <v>31</v>
      </c>
      <c r="AM1168" s="12" t="s">
        <v>32</v>
      </c>
    </row>
    <row r="1169" spans="1:39" s="11" customFormat="1" x14ac:dyDescent="0.3">
      <c r="A1169" s="11" t="s">
        <v>4215</v>
      </c>
      <c r="B1169" s="11" t="s">
        <v>9863</v>
      </c>
      <c r="C1169" s="20" t="s">
        <v>98</v>
      </c>
      <c r="D1169" s="15">
        <f>E1169/F1169</f>
        <v>95.994390091872404</v>
      </c>
      <c r="E1169" s="16">
        <v>7084194</v>
      </c>
      <c r="F1169" s="16">
        <v>73798</v>
      </c>
      <c r="G1169" s="28">
        <v>45566</v>
      </c>
      <c r="H1169" s="29">
        <v>7700</v>
      </c>
      <c r="I1169" s="20" t="b">
        <v>1</v>
      </c>
      <c r="J1169" s="29">
        <v>100</v>
      </c>
      <c r="K1169" s="20" t="b">
        <v>1</v>
      </c>
      <c r="L1169" s="20"/>
      <c r="M1169" s="15"/>
      <c r="O1169" s="20"/>
      <c r="P1169" s="20"/>
      <c r="Q1169" s="29"/>
      <c r="S1169" s="20"/>
      <c r="T1169" s="30"/>
      <c r="U1169" s="20"/>
      <c r="V1169" s="29">
        <v>466</v>
      </c>
      <c r="W1169" s="28">
        <v>45727</v>
      </c>
      <c r="X1169" s="31" t="s">
        <v>13645</v>
      </c>
      <c r="Y1169" s="11" t="s">
        <v>11142</v>
      </c>
      <c r="AB1169" s="11" t="s">
        <v>4216</v>
      </c>
      <c r="AC1169" s="11" t="s">
        <v>4217</v>
      </c>
      <c r="AD1169" s="11" t="s">
        <v>723</v>
      </c>
      <c r="AE1169" s="11" t="s">
        <v>98</v>
      </c>
      <c r="AF1169" s="17" t="s">
        <v>98</v>
      </c>
      <c r="AG1169" s="17" t="s">
        <v>98</v>
      </c>
      <c r="AH1169" s="17" t="s">
        <v>1661</v>
      </c>
      <c r="AI1169" s="17" t="s">
        <v>1661</v>
      </c>
      <c r="AJ1169" s="11" t="s">
        <v>75</v>
      </c>
      <c r="AK1169" s="11" t="s">
        <v>912</v>
      </c>
      <c r="AL1169" s="11" t="s">
        <v>76</v>
      </c>
      <c r="AM1169" s="11" t="s">
        <v>1704</v>
      </c>
    </row>
    <row r="1170" spans="1:39" s="11" customFormat="1" x14ac:dyDescent="0.3">
      <c r="A1170" s="13" t="s">
        <v>4218</v>
      </c>
      <c r="B1170" s="11" t="s">
        <v>7417</v>
      </c>
      <c r="C1170" s="20" t="s">
        <v>98</v>
      </c>
      <c r="D1170" s="15">
        <f>E1170/F1170</f>
        <v>172.18992935746863</v>
      </c>
      <c r="E1170" s="16">
        <v>15819261</v>
      </c>
      <c r="F1170" s="16">
        <v>91871</v>
      </c>
      <c r="G1170" s="28">
        <v>45563</v>
      </c>
      <c r="H1170" s="29"/>
      <c r="I1170" s="20"/>
      <c r="J1170" s="29"/>
      <c r="K1170" s="20"/>
      <c r="L1170" s="20"/>
      <c r="M1170" s="15"/>
      <c r="O1170" s="20"/>
      <c r="P1170" s="20"/>
      <c r="Q1170" s="29"/>
      <c r="S1170" s="20"/>
      <c r="T1170" s="30"/>
      <c r="U1170" s="20"/>
      <c r="V1170" s="29">
        <v>400</v>
      </c>
      <c r="W1170" s="28">
        <v>45673</v>
      </c>
      <c r="X1170" s="31" t="s">
        <v>13645</v>
      </c>
      <c r="Y1170" s="11" t="s">
        <v>10666</v>
      </c>
      <c r="AB1170" s="13" t="s">
        <v>4219</v>
      </c>
      <c r="AC1170" s="13" t="s">
        <v>132</v>
      </c>
      <c r="AD1170" s="13" t="s">
        <v>36</v>
      </c>
      <c r="AE1170" s="13" t="s">
        <v>98</v>
      </c>
      <c r="AF1170" s="18" t="s">
        <v>1661</v>
      </c>
      <c r="AG1170" s="18" t="s">
        <v>1661</v>
      </c>
      <c r="AH1170" s="18" t="s">
        <v>98</v>
      </c>
      <c r="AI1170" s="18" t="s">
        <v>1661</v>
      </c>
      <c r="AJ1170" s="13" t="s">
        <v>29</v>
      </c>
      <c r="AK1170" s="13" t="s">
        <v>30</v>
      </c>
      <c r="AL1170" s="13" t="s">
        <v>219</v>
      </c>
      <c r="AM1170" s="13" t="s">
        <v>431</v>
      </c>
    </row>
    <row r="1171" spans="1:39" s="11" customFormat="1" x14ac:dyDescent="0.3">
      <c r="A1171" s="13" t="s">
        <v>4220</v>
      </c>
      <c r="B1171" s="11" t="s">
        <v>8585</v>
      </c>
      <c r="C1171" s="20" t="s">
        <v>98</v>
      </c>
      <c r="D1171" s="15">
        <f>E1171/F1171</f>
        <v>19.709770943456672</v>
      </c>
      <c r="E1171" s="16">
        <v>1230481</v>
      </c>
      <c r="F1171" s="16">
        <v>62430</v>
      </c>
      <c r="G1171" s="28">
        <v>45657</v>
      </c>
      <c r="H1171" s="29">
        <v>479</v>
      </c>
      <c r="I1171" s="20"/>
      <c r="J1171" s="29"/>
      <c r="K1171" s="20" t="b">
        <v>1</v>
      </c>
      <c r="L1171" s="20"/>
      <c r="M1171" s="15"/>
      <c r="O1171" s="20"/>
      <c r="P1171" s="20"/>
      <c r="Q1171" s="29"/>
      <c r="S1171" s="20"/>
      <c r="T1171" s="30"/>
      <c r="U1171" s="20"/>
      <c r="V1171" s="29">
        <v>173</v>
      </c>
      <c r="W1171" s="28">
        <v>45750</v>
      </c>
      <c r="X1171" s="31" t="s">
        <v>13645</v>
      </c>
      <c r="Y1171" s="11" t="s">
        <v>12073</v>
      </c>
      <c r="AB1171" s="11" t="s">
        <v>4221</v>
      </c>
      <c r="AC1171" s="13" t="s">
        <v>4222</v>
      </c>
      <c r="AD1171" s="13" t="s">
        <v>747</v>
      </c>
      <c r="AE1171" s="13" t="s">
        <v>98</v>
      </c>
      <c r="AF1171" s="17" t="s">
        <v>98</v>
      </c>
      <c r="AG1171" s="17" t="s">
        <v>98</v>
      </c>
      <c r="AH1171" s="17" t="s">
        <v>1661</v>
      </c>
      <c r="AI1171" s="17" t="s">
        <v>1661</v>
      </c>
      <c r="AJ1171" s="13" t="s">
        <v>69</v>
      </c>
      <c r="AK1171" s="13" t="s">
        <v>70</v>
      </c>
      <c r="AL1171" s="13" t="s">
        <v>378</v>
      </c>
      <c r="AM1171" s="13" t="s">
        <v>378</v>
      </c>
    </row>
    <row r="1172" spans="1:39" s="11" customFormat="1" x14ac:dyDescent="0.3">
      <c r="A1172" s="13" t="s">
        <v>4223</v>
      </c>
      <c r="B1172" s="11" t="s">
        <v>8092</v>
      </c>
      <c r="C1172" s="20" t="s">
        <v>98</v>
      </c>
      <c r="D1172" s="15">
        <f>E1172/F1172</f>
        <v>151.38403751258193</v>
      </c>
      <c r="E1172" s="16">
        <v>6166326</v>
      </c>
      <c r="F1172" s="16">
        <v>40733</v>
      </c>
      <c r="G1172" s="28">
        <v>44926</v>
      </c>
      <c r="H1172" s="29">
        <v>2834</v>
      </c>
      <c r="I1172" s="20"/>
      <c r="J1172" s="29"/>
      <c r="K1172" s="20"/>
      <c r="L1172" s="20"/>
      <c r="M1172" s="15"/>
      <c r="O1172" s="20"/>
      <c r="P1172" s="20"/>
      <c r="Q1172" s="29"/>
      <c r="S1172" s="20"/>
      <c r="T1172" s="30"/>
      <c r="U1172" s="20"/>
      <c r="V1172" s="29">
        <v>464</v>
      </c>
      <c r="W1172" s="28">
        <v>45723</v>
      </c>
      <c r="X1172" s="31" t="s">
        <v>13645</v>
      </c>
      <c r="Y1172" s="11" t="s">
        <v>11143</v>
      </c>
      <c r="AB1172" s="11" t="s">
        <v>4224</v>
      </c>
      <c r="AC1172" s="13" t="s">
        <v>4225</v>
      </c>
      <c r="AD1172" s="13" t="s">
        <v>1211</v>
      </c>
      <c r="AE1172" s="13" t="s">
        <v>98</v>
      </c>
      <c r="AF1172" s="17" t="s">
        <v>98</v>
      </c>
      <c r="AG1172" s="17" t="s">
        <v>98</v>
      </c>
      <c r="AH1172" s="17" t="s">
        <v>1661</v>
      </c>
      <c r="AI1172" s="17" t="s">
        <v>1661</v>
      </c>
      <c r="AJ1172" s="13" t="s">
        <v>69</v>
      </c>
      <c r="AK1172" s="13" t="s">
        <v>70</v>
      </c>
      <c r="AL1172" s="13" t="s">
        <v>70</v>
      </c>
      <c r="AM1172" s="13" t="s">
        <v>71</v>
      </c>
    </row>
    <row r="1173" spans="1:39" s="11" customFormat="1" x14ac:dyDescent="0.3">
      <c r="A1173" s="13" t="s">
        <v>4226</v>
      </c>
      <c r="B1173" s="11" t="s">
        <v>8691</v>
      </c>
      <c r="C1173" s="20" t="s">
        <v>98</v>
      </c>
      <c r="D1173" s="15">
        <f>E1173/F1173</f>
        <v>442.51272871917263</v>
      </c>
      <c r="E1173" s="16">
        <v>15574678</v>
      </c>
      <c r="F1173" s="16">
        <v>35196</v>
      </c>
      <c r="G1173" s="28">
        <v>45657</v>
      </c>
      <c r="H1173" s="29">
        <v>440828</v>
      </c>
      <c r="I1173" s="20" t="b">
        <v>1</v>
      </c>
      <c r="J1173" s="29">
        <v>18500</v>
      </c>
      <c r="K1173" s="20" t="b">
        <v>1</v>
      </c>
      <c r="L1173" s="20"/>
      <c r="M1173" s="15"/>
      <c r="O1173" s="20"/>
      <c r="P1173" s="20" t="b">
        <v>1</v>
      </c>
      <c r="Q1173" s="29">
        <v>10772</v>
      </c>
      <c r="S1173" s="20"/>
      <c r="T1173" s="30"/>
      <c r="U1173" s="20"/>
      <c r="V1173" s="29">
        <v>676</v>
      </c>
      <c r="W1173" s="28">
        <v>45754</v>
      </c>
      <c r="X1173" s="31" t="s">
        <v>13645</v>
      </c>
      <c r="Y1173" s="11" t="s">
        <v>12072</v>
      </c>
      <c r="AB1173" s="13" t="s">
        <v>4227</v>
      </c>
      <c r="AC1173" s="13" t="s">
        <v>216</v>
      </c>
      <c r="AD1173" s="13" t="s">
        <v>217</v>
      </c>
      <c r="AE1173" s="13" t="s">
        <v>98</v>
      </c>
      <c r="AF1173" s="18" t="s">
        <v>1661</v>
      </c>
      <c r="AG1173" s="18" t="s">
        <v>1661</v>
      </c>
      <c r="AH1173" s="18" t="s">
        <v>98</v>
      </c>
      <c r="AI1173" s="18" t="s">
        <v>1661</v>
      </c>
      <c r="AJ1173" s="13" t="s">
        <v>22</v>
      </c>
      <c r="AK1173" s="13" t="s">
        <v>23</v>
      </c>
      <c r="AL1173" s="13" t="s">
        <v>424</v>
      </c>
      <c r="AM1173" s="13" t="s">
        <v>3793</v>
      </c>
    </row>
    <row r="1174" spans="1:39" s="11" customFormat="1" x14ac:dyDescent="0.3">
      <c r="A1174" s="13" t="s">
        <v>4230</v>
      </c>
      <c r="B1174" s="11" t="s">
        <v>7303</v>
      </c>
      <c r="C1174" s="20" t="s">
        <v>98</v>
      </c>
      <c r="D1174" s="15">
        <f>E1174/F1174</f>
        <v>19.033008591277181</v>
      </c>
      <c r="E1174" s="16">
        <v>1389048</v>
      </c>
      <c r="F1174" s="16">
        <v>72981</v>
      </c>
      <c r="G1174" s="28">
        <v>45657</v>
      </c>
      <c r="H1174" s="29"/>
      <c r="I1174" s="20"/>
      <c r="J1174" s="29"/>
      <c r="K1174" s="20" t="b">
        <v>1</v>
      </c>
      <c r="L1174" s="20"/>
      <c r="M1174" s="15"/>
      <c r="O1174" s="20"/>
      <c r="P1174" s="20"/>
      <c r="Q1174" s="29"/>
      <c r="S1174" s="20"/>
      <c r="T1174" s="30"/>
      <c r="U1174" s="20"/>
      <c r="V1174" s="29">
        <v>360</v>
      </c>
      <c r="W1174" s="28">
        <v>45755</v>
      </c>
      <c r="X1174" s="31" t="s">
        <v>13645</v>
      </c>
      <c r="Y1174" s="11" t="s">
        <v>12071</v>
      </c>
      <c r="AB1174" s="13" t="s">
        <v>4231</v>
      </c>
      <c r="AC1174" s="13" t="s">
        <v>4232</v>
      </c>
      <c r="AD1174" s="13" t="s">
        <v>97</v>
      </c>
      <c r="AE1174" s="13" t="s">
        <v>98</v>
      </c>
      <c r="AF1174" s="18" t="s">
        <v>98</v>
      </c>
      <c r="AG1174" s="18" t="s">
        <v>98</v>
      </c>
      <c r="AH1174" s="18" t="s">
        <v>1661</v>
      </c>
      <c r="AI1174" s="18" t="s">
        <v>1661</v>
      </c>
      <c r="AJ1174" s="13" t="s">
        <v>69</v>
      </c>
      <c r="AK1174" s="13" t="s">
        <v>70</v>
      </c>
      <c r="AL1174" s="13" t="s">
        <v>70</v>
      </c>
      <c r="AM1174" s="13" t="s">
        <v>71</v>
      </c>
    </row>
    <row r="1175" spans="1:39" s="11" customFormat="1" x14ac:dyDescent="0.3">
      <c r="A1175" s="13" t="s">
        <v>4233</v>
      </c>
      <c r="B1175" s="11" t="s">
        <v>8733</v>
      </c>
      <c r="C1175" s="20" t="s">
        <v>98</v>
      </c>
      <c r="D1175" s="15">
        <f>E1175/F1175</f>
        <v>231.09360222531294</v>
      </c>
      <c r="E1175" s="16">
        <v>18277193</v>
      </c>
      <c r="F1175" s="16">
        <v>79090</v>
      </c>
      <c r="G1175" s="28">
        <v>45230</v>
      </c>
      <c r="H1175" s="29">
        <v>113418</v>
      </c>
      <c r="I1175" s="20" t="b">
        <v>1</v>
      </c>
      <c r="J1175" s="29">
        <v>5078</v>
      </c>
      <c r="K1175" s="20" t="b">
        <v>1</v>
      </c>
      <c r="L1175" s="20"/>
      <c r="M1175" s="15"/>
      <c r="O1175" s="20"/>
      <c r="P1175" s="20"/>
      <c r="Q1175" s="29"/>
      <c r="S1175" s="20"/>
      <c r="T1175" s="30"/>
      <c r="U1175" s="20"/>
      <c r="V1175" s="29">
        <v>672</v>
      </c>
      <c r="W1175" s="28">
        <v>45756</v>
      </c>
      <c r="X1175" s="31" t="s">
        <v>13645</v>
      </c>
      <c r="Y1175" s="11" t="s">
        <v>12341</v>
      </c>
      <c r="AB1175" s="13" t="s">
        <v>4234</v>
      </c>
      <c r="AC1175" s="13" t="s">
        <v>311</v>
      </c>
      <c r="AD1175" s="13" t="s">
        <v>97</v>
      </c>
      <c r="AE1175" s="13" t="s">
        <v>98</v>
      </c>
      <c r="AF1175" s="18" t="s">
        <v>1661</v>
      </c>
      <c r="AG1175" s="18" t="s">
        <v>1661</v>
      </c>
      <c r="AH1175" s="18" t="s">
        <v>98</v>
      </c>
      <c r="AI1175" s="18" t="s">
        <v>1661</v>
      </c>
      <c r="AJ1175" s="13" t="s">
        <v>75</v>
      </c>
      <c r="AK1175" s="13" t="s">
        <v>107</v>
      </c>
      <c r="AL1175" s="13" t="s">
        <v>416</v>
      </c>
      <c r="AM1175" s="13" t="s">
        <v>416</v>
      </c>
    </row>
    <row r="1176" spans="1:39" s="11" customFormat="1" x14ac:dyDescent="0.3">
      <c r="A1176" s="11" t="s">
        <v>4235</v>
      </c>
      <c r="B1176" s="11" t="s">
        <v>9808</v>
      </c>
      <c r="C1176" s="20" t="s">
        <v>98</v>
      </c>
      <c r="D1176" s="15">
        <f>E1176/F1176</f>
        <v>24.854901720152995</v>
      </c>
      <c r="E1176" s="16">
        <v>1215181</v>
      </c>
      <c r="F1176" s="16">
        <v>48891</v>
      </c>
      <c r="G1176" s="28">
        <v>45319</v>
      </c>
      <c r="H1176" s="29">
        <v>1203</v>
      </c>
      <c r="I1176" s="20"/>
      <c r="J1176" s="29"/>
      <c r="K1176" s="20"/>
      <c r="L1176" s="20"/>
      <c r="M1176" s="15"/>
      <c r="O1176" s="20"/>
      <c r="P1176" s="20"/>
      <c r="Q1176" s="29"/>
      <c r="S1176" s="20"/>
      <c r="T1176" s="30"/>
      <c r="U1176" s="20"/>
      <c r="V1176" s="29">
        <v>267</v>
      </c>
      <c r="W1176" s="28">
        <v>45415</v>
      </c>
      <c r="X1176" s="31" t="s">
        <v>13645</v>
      </c>
      <c r="Y1176" s="11" t="s">
        <v>9989</v>
      </c>
      <c r="AB1176" s="11" t="s">
        <v>4236</v>
      </c>
      <c r="AC1176" s="13" t="s">
        <v>2699</v>
      </c>
      <c r="AD1176" s="13" t="s">
        <v>382</v>
      </c>
      <c r="AE1176" s="13" t="s">
        <v>98</v>
      </c>
      <c r="AF1176" s="17" t="s">
        <v>98</v>
      </c>
      <c r="AG1176" s="17" t="s">
        <v>98</v>
      </c>
      <c r="AH1176" s="17" t="s">
        <v>1661</v>
      </c>
      <c r="AI1176" s="17" t="s">
        <v>1661</v>
      </c>
      <c r="AJ1176" s="13" t="s">
        <v>22</v>
      </c>
      <c r="AK1176" s="13" t="s">
        <v>154</v>
      </c>
      <c r="AL1176" s="13" t="s">
        <v>287</v>
      </c>
      <c r="AM1176" s="13" t="s">
        <v>2371</v>
      </c>
    </row>
    <row r="1177" spans="1:39" s="11" customFormat="1" x14ac:dyDescent="0.3">
      <c r="A1177" s="13" t="s">
        <v>4237</v>
      </c>
      <c r="B1177" s="11" t="s">
        <v>9134</v>
      </c>
      <c r="C1177" s="20" t="s">
        <v>98</v>
      </c>
      <c r="D1177" s="15">
        <f>E1177/F1177</f>
        <v>45.127127181637491</v>
      </c>
      <c r="E1177" s="16">
        <v>3314768</v>
      </c>
      <c r="F1177" s="16">
        <v>73454</v>
      </c>
      <c r="G1177" s="28">
        <v>45657</v>
      </c>
      <c r="H1177" s="29">
        <v>1264</v>
      </c>
      <c r="I1177" s="37"/>
      <c r="J1177" s="29"/>
      <c r="K1177" s="20"/>
      <c r="L1177" s="20"/>
      <c r="M1177" s="15"/>
      <c r="O1177" s="20"/>
      <c r="P1177" s="20"/>
      <c r="Q1177" s="29"/>
      <c r="S1177" s="20"/>
      <c r="T1177" s="30"/>
      <c r="U1177" s="20"/>
      <c r="V1177" s="29">
        <v>352</v>
      </c>
      <c r="W1177" s="28">
        <v>45758</v>
      </c>
      <c r="X1177" s="31" t="s">
        <v>13645</v>
      </c>
      <c r="Y1177" s="11" t="s">
        <v>12342</v>
      </c>
      <c r="AB1177" s="11" t="s">
        <v>4238</v>
      </c>
      <c r="AC1177" s="13" t="s">
        <v>440</v>
      </c>
      <c r="AD1177" s="13" t="s">
        <v>28</v>
      </c>
      <c r="AE1177" s="13" t="s">
        <v>98</v>
      </c>
      <c r="AF1177" s="17" t="s">
        <v>98</v>
      </c>
      <c r="AG1177" s="17" t="s">
        <v>98</v>
      </c>
      <c r="AH1177" s="17" t="s">
        <v>1661</v>
      </c>
      <c r="AI1177" s="17" t="s">
        <v>1661</v>
      </c>
      <c r="AJ1177" s="13" t="s">
        <v>69</v>
      </c>
      <c r="AK1177" s="13" t="s">
        <v>70</v>
      </c>
      <c r="AL1177" s="13" t="s">
        <v>70</v>
      </c>
      <c r="AM1177" s="13" t="s">
        <v>71</v>
      </c>
    </row>
    <row r="1178" spans="1:39" s="11" customFormat="1" x14ac:dyDescent="0.3">
      <c r="A1178" s="13" t="s">
        <v>4239</v>
      </c>
      <c r="B1178" s="11" t="s">
        <v>9002</v>
      </c>
      <c r="C1178" s="20" t="s">
        <v>1661</v>
      </c>
      <c r="D1178" s="15">
        <f>E1178/F1178</f>
        <v>104.93690718482394</v>
      </c>
      <c r="E1178" s="16">
        <v>8197986</v>
      </c>
      <c r="F1178" s="16">
        <v>78123</v>
      </c>
      <c r="G1178" s="28">
        <v>45657</v>
      </c>
      <c r="H1178" s="29"/>
      <c r="I1178" s="20"/>
      <c r="J1178" s="29"/>
      <c r="K1178" s="20" t="b">
        <v>1</v>
      </c>
      <c r="L1178" s="20"/>
      <c r="M1178" s="15"/>
      <c r="O1178" s="20"/>
      <c r="P1178" s="20"/>
      <c r="Q1178" s="29"/>
      <c r="S1178" s="20"/>
      <c r="T1178" s="30"/>
      <c r="U1178" s="20"/>
      <c r="V1178" s="29">
        <v>152</v>
      </c>
      <c r="W1178" s="28">
        <v>45749</v>
      </c>
      <c r="X1178" s="31" t="s">
        <v>13645</v>
      </c>
      <c r="Y1178" s="11" t="s">
        <v>12070</v>
      </c>
      <c r="AB1178" s="13" t="s">
        <v>4240</v>
      </c>
      <c r="AC1178" s="13" t="s">
        <v>1560</v>
      </c>
      <c r="AD1178" s="13" t="s">
        <v>451</v>
      </c>
      <c r="AE1178" s="13" t="s">
        <v>98</v>
      </c>
      <c r="AF1178" s="18" t="s">
        <v>98</v>
      </c>
      <c r="AG1178" s="18" t="s">
        <v>98</v>
      </c>
      <c r="AH1178" s="18" t="s">
        <v>1661</v>
      </c>
      <c r="AI1178" s="18" t="s">
        <v>1661</v>
      </c>
      <c r="AJ1178" s="13" t="s">
        <v>69</v>
      </c>
      <c r="AK1178" s="13" t="s">
        <v>157</v>
      </c>
      <c r="AL1178" s="13" t="s">
        <v>157</v>
      </c>
      <c r="AM1178" s="13" t="s">
        <v>192</v>
      </c>
    </row>
    <row r="1179" spans="1:39" s="11" customFormat="1" x14ac:dyDescent="0.3">
      <c r="A1179" s="13" t="s">
        <v>4241</v>
      </c>
      <c r="B1179" s="11" t="s">
        <v>8315</v>
      </c>
      <c r="C1179" s="20" t="s">
        <v>98</v>
      </c>
      <c r="D1179" s="15">
        <f>E1179/F1179</f>
        <v>36.33488341194446</v>
      </c>
      <c r="E1179" s="16">
        <v>1640847</v>
      </c>
      <c r="F1179" s="16">
        <v>45159</v>
      </c>
      <c r="G1179" s="28">
        <v>45657</v>
      </c>
      <c r="H1179" s="29"/>
      <c r="I1179" s="20"/>
      <c r="J1179" s="29"/>
      <c r="K1179" s="20"/>
      <c r="L1179" s="20"/>
      <c r="M1179" s="15"/>
      <c r="O1179" s="20"/>
      <c r="P1179" s="20"/>
      <c r="Q1179" s="29"/>
      <c r="S1179" s="20"/>
      <c r="T1179" s="30"/>
      <c r="U1179" s="20"/>
      <c r="V1179" s="29">
        <v>450</v>
      </c>
      <c r="W1179" s="28">
        <v>45733</v>
      </c>
      <c r="X1179" s="31" t="s">
        <v>13645</v>
      </c>
      <c r="Y1179" s="11" t="s">
        <v>11144</v>
      </c>
      <c r="AB1179" s="11" t="s">
        <v>4242</v>
      </c>
      <c r="AC1179" s="13" t="s">
        <v>4243</v>
      </c>
      <c r="AD1179" s="13" t="s">
        <v>640</v>
      </c>
      <c r="AE1179" s="13" t="s">
        <v>98</v>
      </c>
      <c r="AF1179" s="17" t="s">
        <v>98</v>
      </c>
      <c r="AG1179" s="17" t="s">
        <v>98</v>
      </c>
      <c r="AH1179" s="17" t="s">
        <v>1661</v>
      </c>
      <c r="AI1179" s="17" t="s">
        <v>1661</v>
      </c>
      <c r="AJ1179" s="13" t="s">
        <v>69</v>
      </c>
      <c r="AK1179" s="13" t="s">
        <v>70</v>
      </c>
      <c r="AL1179" s="13" t="s">
        <v>70</v>
      </c>
      <c r="AM1179" s="13" t="s">
        <v>71</v>
      </c>
    </row>
    <row r="1180" spans="1:39" s="11" customFormat="1" x14ac:dyDescent="0.3">
      <c r="A1180" s="13" t="s">
        <v>4244</v>
      </c>
      <c r="B1180" s="11" t="s">
        <v>7384</v>
      </c>
      <c r="C1180" s="20" t="s">
        <v>98</v>
      </c>
      <c r="D1180" s="15">
        <f>E1180/F1180</f>
        <v>147.69628065320686</v>
      </c>
      <c r="E1180" s="16">
        <v>8112809</v>
      </c>
      <c r="F1180" s="16">
        <v>54929</v>
      </c>
      <c r="G1180" s="28">
        <v>45592</v>
      </c>
      <c r="H1180" s="29">
        <v>19859</v>
      </c>
      <c r="I1180" s="20" t="b">
        <v>1</v>
      </c>
      <c r="J1180" s="29">
        <v>23</v>
      </c>
      <c r="K1180" s="20"/>
      <c r="L1180" s="20"/>
      <c r="M1180" s="15"/>
      <c r="O1180" s="20"/>
      <c r="P1180" s="20"/>
      <c r="Q1180" s="29"/>
      <c r="S1180" s="20"/>
      <c r="T1180" s="30"/>
      <c r="U1180" s="20"/>
      <c r="V1180" s="29">
        <v>239</v>
      </c>
      <c r="W1180" s="28">
        <v>45644</v>
      </c>
      <c r="X1180" s="31" t="s">
        <v>13645</v>
      </c>
      <c r="Y1180" s="11" t="s">
        <v>10667</v>
      </c>
      <c r="AB1180" s="13" t="s">
        <v>4245</v>
      </c>
      <c r="AC1180" s="13" t="s">
        <v>188</v>
      </c>
      <c r="AD1180" s="13" t="s">
        <v>413</v>
      </c>
      <c r="AE1180" s="13" t="s">
        <v>98</v>
      </c>
      <c r="AF1180" s="18" t="s">
        <v>1661</v>
      </c>
      <c r="AG1180" s="18" t="s">
        <v>1661</v>
      </c>
      <c r="AH1180" s="18" t="s">
        <v>98</v>
      </c>
      <c r="AI1180" s="18" t="s">
        <v>1661</v>
      </c>
      <c r="AJ1180" s="13" t="s">
        <v>224</v>
      </c>
      <c r="AK1180" s="13" t="s">
        <v>225</v>
      </c>
      <c r="AL1180" s="13" t="s">
        <v>226</v>
      </c>
      <c r="AM1180" s="13" t="s">
        <v>409</v>
      </c>
    </row>
    <row r="1181" spans="1:39" s="11" customFormat="1" x14ac:dyDescent="0.3">
      <c r="A1181" s="13" t="s">
        <v>4246</v>
      </c>
      <c r="B1181" s="11" t="s">
        <v>8909</v>
      </c>
      <c r="C1181" s="20" t="s">
        <v>98</v>
      </c>
      <c r="D1181" s="15">
        <f>E1181/F1181</f>
        <v>63.041488251454183</v>
      </c>
      <c r="E1181" s="16">
        <v>16430377</v>
      </c>
      <c r="F1181" s="16">
        <v>260628</v>
      </c>
      <c r="G1181" s="28">
        <v>45291</v>
      </c>
      <c r="H1181" s="29"/>
      <c r="I1181" s="20"/>
      <c r="J1181" s="29"/>
      <c r="K1181" s="20"/>
      <c r="L1181" s="20"/>
      <c r="M1181" s="15"/>
      <c r="O1181" s="20"/>
      <c r="P1181" s="20"/>
      <c r="Q1181" s="29"/>
      <c r="S1181" s="20"/>
      <c r="T1181" s="30"/>
      <c r="U1181" s="20"/>
      <c r="V1181" s="29">
        <v>675</v>
      </c>
      <c r="W1181" s="28">
        <v>45750</v>
      </c>
      <c r="X1181" s="31" t="s">
        <v>13645</v>
      </c>
      <c r="Y1181" s="11" t="s">
        <v>12069</v>
      </c>
      <c r="AB1181" s="13" t="s">
        <v>4247</v>
      </c>
      <c r="AC1181" s="13" t="s">
        <v>1803</v>
      </c>
      <c r="AD1181" s="13" t="s">
        <v>236</v>
      </c>
      <c r="AE1181" s="13" t="s">
        <v>98</v>
      </c>
      <c r="AF1181" s="18" t="s">
        <v>1661</v>
      </c>
      <c r="AG1181" s="18" t="s">
        <v>1661</v>
      </c>
      <c r="AH1181" s="18" t="s">
        <v>98</v>
      </c>
      <c r="AI1181" s="18" t="s">
        <v>1661</v>
      </c>
      <c r="AJ1181" s="13" t="s">
        <v>189</v>
      </c>
      <c r="AK1181" s="13" t="s">
        <v>189</v>
      </c>
      <c r="AL1181" s="13" t="s">
        <v>190</v>
      </c>
      <c r="AM1181" s="13" t="s">
        <v>273</v>
      </c>
    </row>
    <row r="1182" spans="1:39" s="11" customFormat="1" x14ac:dyDescent="0.3">
      <c r="A1182" s="13" t="s">
        <v>4248</v>
      </c>
      <c r="B1182" s="11" t="s">
        <v>7223</v>
      </c>
      <c r="C1182" s="20" t="s">
        <v>98</v>
      </c>
      <c r="D1182" s="15">
        <f>E1182/F1182</f>
        <v>25</v>
      </c>
      <c r="E1182" s="16">
        <v>6500000</v>
      </c>
      <c r="F1182" s="16">
        <v>260000</v>
      </c>
      <c r="G1182" s="28">
        <v>45291</v>
      </c>
      <c r="H1182" s="29"/>
      <c r="I1182" s="20"/>
      <c r="J1182" s="29"/>
      <c r="K1182" s="20"/>
      <c r="L1182" s="20"/>
      <c r="M1182" s="15"/>
      <c r="O1182" s="20"/>
      <c r="P1182" s="20"/>
      <c r="Q1182" s="29"/>
      <c r="S1182" s="20"/>
      <c r="T1182" s="30"/>
      <c r="U1182" s="20"/>
      <c r="V1182" s="29">
        <v>372</v>
      </c>
      <c r="W1182" s="28">
        <v>45499</v>
      </c>
      <c r="X1182" s="31" t="s">
        <v>13645</v>
      </c>
      <c r="Y1182" s="11" t="s">
        <v>10670</v>
      </c>
      <c r="AB1182" s="13" t="s">
        <v>4249</v>
      </c>
      <c r="AC1182" s="13" t="s">
        <v>440</v>
      </c>
      <c r="AD1182" s="13" t="s">
        <v>28</v>
      </c>
      <c r="AE1182" s="13" t="s">
        <v>98</v>
      </c>
      <c r="AF1182" s="18" t="s">
        <v>98</v>
      </c>
      <c r="AG1182" s="18" t="s">
        <v>1661</v>
      </c>
      <c r="AH1182" s="17" t="s">
        <v>98</v>
      </c>
      <c r="AI1182" s="18" t="s">
        <v>1661</v>
      </c>
      <c r="AJ1182" s="13" t="s">
        <v>69</v>
      </c>
      <c r="AK1182" s="13" t="s">
        <v>114</v>
      </c>
      <c r="AL1182" s="13" t="s">
        <v>277</v>
      </c>
      <c r="AM1182" s="13" t="s">
        <v>1236</v>
      </c>
    </row>
    <row r="1183" spans="1:39" s="11" customFormat="1" x14ac:dyDescent="0.3">
      <c r="A1183" s="13" t="s">
        <v>4250</v>
      </c>
      <c r="B1183" s="11" t="s">
        <v>7464</v>
      </c>
      <c r="C1183" s="20" t="s">
        <v>98</v>
      </c>
      <c r="D1183" s="15">
        <f>E1183/F1183</f>
        <v>113.45343718834899</v>
      </c>
      <c r="E1183" s="16">
        <v>13196450</v>
      </c>
      <c r="F1183" s="16">
        <v>116316</v>
      </c>
      <c r="G1183" s="28">
        <v>45596</v>
      </c>
      <c r="H1183" s="29">
        <v>1907</v>
      </c>
      <c r="I1183" s="20"/>
      <c r="J1183" s="29"/>
      <c r="K1183" s="20"/>
      <c r="L1183" s="20"/>
      <c r="M1183" s="15"/>
      <c r="O1183" s="20"/>
      <c r="P1183" s="20"/>
      <c r="Q1183" s="29"/>
      <c r="S1183" s="20"/>
      <c r="T1183" s="30"/>
      <c r="U1183" s="20"/>
      <c r="V1183" s="29">
        <v>314</v>
      </c>
      <c r="W1183" s="28">
        <v>45695</v>
      </c>
      <c r="X1183" s="31" t="s">
        <v>13645</v>
      </c>
      <c r="Y1183" s="11" t="s">
        <v>10689</v>
      </c>
      <c r="AB1183" s="13" t="s">
        <v>4251</v>
      </c>
      <c r="AC1183" s="13" t="s">
        <v>4252</v>
      </c>
      <c r="AD1183" s="13" t="s">
        <v>83</v>
      </c>
      <c r="AE1183" s="13" t="s">
        <v>98</v>
      </c>
      <c r="AF1183" s="18" t="s">
        <v>98</v>
      </c>
      <c r="AG1183" s="18" t="s">
        <v>98</v>
      </c>
      <c r="AH1183" s="18" t="s">
        <v>1661</v>
      </c>
      <c r="AI1183" s="18" t="s">
        <v>1661</v>
      </c>
      <c r="AJ1183" s="13" t="s">
        <v>22</v>
      </c>
      <c r="AK1183" s="13" t="s">
        <v>154</v>
      </c>
      <c r="AL1183" s="13" t="s">
        <v>287</v>
      </c>
      <c r="AM1183" s="13" t="s">
        <v>1014</v>
      </c>
    </row>
    <row r="1184" spans="1:39" s="11" customFormat="1" x14ac:dyDescent="0.3">
      <c r="A1184" s="13" t="s">
        <v>8829</v>
      </c>
      <c r="B1184" s="11" t="s">
        <v>8831</v>
      </c>
      <c r="C1184" s="20" t="s">
        <v>98</v>
      </c>
      <c r="D1184" s="15">
        <f>E1184/F1184</f>
        <v>39.048865890853101</v>
      </c>
      <c r="E1184" s="16">
        <v>5274877</v>
      </c>
      <c r="F1184" s="16">
        <v>135084</v>
      </c>
      <c r="G1184" s="28">
        <v>45657</v>
      </c>
      <c r="H1184" s="29"/>
      <c r="I1184" s="20"/>
      <c r="J1184" s="29"/>
      <c r="K1184" s="20" t="b">
        <v>1</v>
      </c>
      <c r="L1184" s="20"/>
      <c r="M1184" s="15"/>
      <c r="O1184" s="20"/>
      <c r="P1184" s="20"/>
      <c r="Q1184" s="29"/>
      <c r="S1184" s="20" t="b">
        <v>1</v>
      </c>
      <c r="T1184" s="30">
        <v>42</v>
      </c>
      <c r="U1184" s="20"/>
      <c r="V1184" s="29">
        <v>149</v>
      </c>
      <c r="W1184" s="28">
        <v>45777</v>
      </c>
      <c r="X1184" s="31" t="s">
        <v>9196</v>
      </c>
      <c r="Y1184" s="11" t="s">
        <v>13388</v>
      </c>
      <c r="AB1184" s="13" t="s">
        <v>8830</v>
      </c>
      <c r="AC1184" s="13" t="s">
        <v>717</v>
      </c>
      <c r="AD1184" s="13" t="s">
        <v>45</v>
      </c>
      <c r="AE1184" s="13" t="s">
        <v>98</v>
      </c>
      <c r="AF1184" s="18" t="s">
        <v>98</v>
      </c>
      <c r="AG1184" s="18" t="s">
        <v>1661</v>
      </c>
      <c r="AH1184" s="18" t="s">
        <v>98</v>
      </c>
      <c r="AI1184" s="18" t="s">
        <v>1661</v>
      </c>
      <c r="AJ1184" s="13" t="s">
        <v>189</v>
      </c>
      <c r="AK1184" s="13" t="s">
        <v>189</v>
      </c>
      <c r="AL1184" s="13" t="s">
        <v>196</v>
      </c>
      <c r="AM1184" s="13" t="s">
        <v>3815</v>
      </c>
    </row>
    <row r="1185" spans="1:39" s="11" customFormat="1" x14ac:dyDescent="0.3">
      <c r="A1185" s="13" t="s">
        <v>4253</v>
      </c>
      <c r="B1185" s="11" t="s">
        <v>8954</v>
      </c>
      <c r="C1185" s="20" t="s">
        <v>98</v>
      </c>
      <c r="D1185" s="15">
        <f>E1185/F1185</f>
        <v>368.77119314436385</v>
      </c>
      <c r="E1185" s="16">
        <v>22377036</v>
      </c>
      <c r="F1185" s="16">
        <v>60680</v>
      </c>
      <c r="G1185" s="28">
        <v>45291</v>
      </c>
      <c r="H1185" s="29"/>
      <c r="I1185" s="20"/>
      <c r="J1185" s="29"/>
      <c r="K1185" s="20" t="b">
        <v>1</v>
      </c>
      <c r="L1185" s="20"/>
      <c r="M1185" s="15"/>
      <c r="O1185" s="20"/>
      <c r="P1185" s="20"/>
      <c r="Q1185" s="29"/>
      <c r="S1185" s="20"/>
      <c r="T1185" s="30"/>
      <c r="U1185" s="20"/>
      <c r="V1185" s="29">
        <v>251</v>
      </c>
      <c r="W1185" s="28">
        <v>45763</v>
      </c>
      <c r="X1185" s="31" t="s">
        <v>13645</v>
      </c>
      <c r="Y1185" s="11" t="s">
        <v>12343</v>
      </c>
      <c r="AB1185" s="13" t="s">
        <v>4254</v>
      </c>
      <c r="AC1185" s="13" t="s">
        <v>648</v>
      </c>
      <c r="AD1185" s="13" t="s">
        <v>65</v>
      </c>
      <c r="AE1185" s="13" t="s">
        <v>98</v>
      </c>
      <c r="AF1185" s="18" t="s">
        <v>1661</v>
      </c>
      <c r="AG1185" s="18" t="s">
        <v>1661</v>
      </c>
      <c r="AH1185" s="18" t="s">
        <v>98</v>
      </c>
      <c r="AI1185" s="18" t="s">
        <v>1661</v>
      </c>
      <c r="AJ1185" s="13" t="s">
        <v>75</v>
      </c>
      <c r="AK1185" s="13" t="s">
        <v>107</v>
      </c>
      <c r="AL1185" s="13" t="s">
        <v>108</v>
      </c>
      <c r="AM1185" s="13" t="s">
        <v>108</v>
      </c>
    </row>
    <row r="1186" spans="1:39" s="11" customFormat="1" x14ac:dyDescent="0.3">
      <c r="A1186" s="13" t="s">
        <v>4255</v>
      </c>
      <c r="B1186" s="11" t="s">
        <v>8070</v>
      </c>
      <c r="C1186" s="20" t="s">
        <v>98</v>
      </c>
      <c r="D1186" s="15">
        <f>E1186/F1186</f>
        <v>278.27869370858548</v>
      </c>
      <c r="E1186" s="16">
        <v>19360127</v>
      </c>
      <c r="F1186" s="16">
        <v>69571</v>
      </c>
      <c r="G1186" s="28">
        <v>45170</v>
      </c>
      <c r="H1186" s="29"/>
      <c r="I1186" s="20"/>
      <c r="J1186" s="29"/>
      <c r="K1186" s="20" t="b">
        <v>1</v>
      </c>
      <c r="L1186" s="20"/>
      <c r="M1186" s="15"/>
      <c r="O1186" s="20"/>
      <c r="P1186" s="20"/>
      <c r="Q1186" s="29"/>
      <c r="S1186" s="20"/>
      <c r="T1186" s="30"/>
      <c r="U1186" s="20"/>
      <c r="V1186" s="29">
        <v>210</v>
      </c>
      <c r="W1186" s="28">
        <v>45712</v>
      </c>
      <c r="X1186" s="31" t="s">
        <v>13645</v>
      </c>
      <c r="Y1186" s="11" t="s">
        <v>10949</v>
      </c>
      <c r="AB1186" s="13" t="s">
        <v>4256</v>
      </c>
      <c r="AC1186" s="13" t="s">
        <v>239</v>
      </c>
      <c r="AD1186" s="13" t="s">
        <v>28</v>
      </c>
      <c r="AE1186" s="13" t="s">
        <v>98</v>
      </c>
      <c r="AF1186" s="18" t="s">
        <v>1661</v>
      </c>
      <c r="AG1186" s="18" t="s">
        <v>1661</v>
      </c>
      <c r="AH1186" s="18" t="s">
        <v>98</v>
      </c>
      <c r="AI1186" s="18" t="s">
        <v>1661</v>
      </c>
      <c r="AJ1186" s="13" t="s">
        <v>52</v>
      </c>
      <c r="AK1186" s="13" t="s">
        <v>53</v>
      </c>
      <c r="AL1186" s="13" t="s">
        <v>530</v>
      </c>
      <c r="AM1186" s="13" t="s">
        <v>530</v>
      </c>
    </row>
    <row r="1187" spans="1:39" s="11" customFormat="1" x14ac:dyDescent="0.3">
      <c r="A1187" s="13" t="s">
        <v>4257</v>
      </c>
      <c r="B1187" s="11" t="s">
        <v>9135</v>
      </c>
      <c r="C1187" s="20" t="s">
        <v>98</v>
      </c>
      <c r="D1187" s="15">
        <f>E1187/F1187</f>
        <v>53.758898908400568</v>
      </c>
      <c r="E1187" s="16">
        <v>3964450</v>
      </c>
      <c r="F1187" s="16">
        <v>73745</v>
      </c>
      <c r="G1187" s="28">
        <v>45657</v>
      </c>
      <c r="H1187" s="29">
        <v>5898</v>
      </c>
      <c r="I1187" s="20" t="b">
        <v>1</v>
      </c>
      <c r="J1187" s="29">
        <v>90</v>
      </c>
      <c r="K1187" s="20"/>
      <c r="L1187" s="20"/>
      <c r="M1187" s="15"/>
      <c r="O1187" s="20"/>
      <c r="P1187" s="20"/>
      <c r="Q1187" s="29"/>
      <c r="S1187" s="20"/>
      <c r="T1187" s="30"/>
      <c r="U1187" s="20"/>
      <c r="V1187" s="29">
        <v>354</v>
      </c>
      <c r="W1187" s="28">
        <v>45750</v>
      </c>
      <c r="X1187" s="31" t="s">
        <v>13645</v>
      </c>
      <c r="Y1187" s="11" t="s">
        <v>12068</v>
      </c>
      <c r="AB1187" s="13" t="s">
        <v>4258</v>
      </c>
      <c r="AC1187" s="13" t="s">
        <v>1255</v>
      </c>
      <c r="AD1187" s="13" t="s">
        <v>451</v>
      </c>
      <c r="AE1187" s="13" t="s">
        <v>98</v>
      </c>
      <c r="AF1187" s="18" t="s">
        <v>98</v>
      </c>
      <c r="AG1187" s="18" t="s">
        <v>98</v>
      </c>
      <c r="AH1187" s="18" t="s">
        <v>1661</v>
      </c>
      <c r="AI1187" s="18" t="s">
        <v>1661</v>
      </c>
      <c r="AJ1187" s="13" t="s">
        <v>75</v>
      </c>
      <c r="AK1187" s="13" t="s">
        <v>365</v>
      </c>
      <c r="AL1187" s="13" t="s">
        <v>1814</v>
      </c>
      <c r="AM1187" s="13" t="s">
        <v>1814</v>
      </c>
    </row>
    <row r="1188" spans="1:39" s="11" customFormat="1" x14ac:dyDescent="0.3">
      <c r="A1188" s="13" t="s">
        <v>4259</v>
      </c>
      <c r="B1188" s="11" t="s">
        <v>8473</v>
      </c>
      <c r="C1188" s="20" t="s">
        <v>98</v>
      </c>
      <c r="D1188" s="15">
        <f>E1188/F1188</f>
        <v>163.87635590091594</v>
      </c>
      <c r="E1188" s="16">
        <v>9321451</v>
      </c>
      <c r="F1188" s="16">
        <v>56881</v>
      </c>
      <c r="G1188" s="28">
        <v>45611</v>
      </c>
      <c r="H1188" s="29"/>
      <c r="I1188" s="20"/>
      <c r="J1188" s="29"/>
      <c r="K1188" s="20"/>
      <c r="L1188" s="20"/>
      <c r="M1188" s="15"/>
      <c r="O1188" s="20"/>
      <c r="P1188" s="20"/>
      <c r="Q1188" s="29"/>
      <c r="S1188" s="20"/>
      <c r="T1188" s="30"/>
      <c r="U1188" s="20"/>
      <c r="V1188" s="29">
        <v>279</v>
      </c>
      <c r="W1188" s="28">
        <v>45740</v>
      </c>
      <c r="X1188" s="31" t="s">
        <v>13645</v>
      </c>
      <c r="Y1188" s="11" t="s">
        <v>11542</v>
      </c>
      <c r="AB1188" s="13" t="s">
        <v>4260</v>
      </c>
      <c r="AC1188" s="13" t="s">
        <v>3422</v>
      </c>
      <c r="AD1188" s="13" t="s">
        <v>170</v>
      </c>
      <c r="AE1188" s="13" t="s">
        <v>98</v>
      </c>
      <c r="AF1188" s="18" t="s">
        <v>1661</v>
      </c>
      <c r="AG1188" s="18" t="s">
        <v>1661</v>
      </c>
      <c r="AH1188" s="18" t="s">
        <v>98</v>
      </c>
      <c r="AI1188" s="18" t="s">
        <v>1661</v>
      </c>
      <c r="AJ1188" s="13" t="s">
        <v>75</v>
      </c>
      <c r="AK1188" s="13" t="s">
        <v>107</v>
      </c>
      <c r="AL1188" s="13" t="s">
        <v>495</v>
      </c>
      <c r="AM1188" s="13" t="s">
        <v>496</v>
      </c>
    </row>
    <row r="1189" spans="1:39" s="11" customFormat="1" x14ac:dyDescent="0.3">
      <c r="A1189" s="13" t="s">
        <v>4261</v>
      </c>
      <c r="B1189" s="11" t="s">
        <v>9499</v>
      </c>
      <c r="C1189" s="20" t="s">
        <v>1661</v>
      </c>
      <c r="D1189" s="15">
        <f>E1189/F1189</f>
        <v>145.46359247447114</v>
      </c>
      <c r="E1189" s="16">
        <v>24857546</v>
      </c>
      <c r="F1189" s="16">
        <v>170885</v>
      </c>
      <c r="G1189" s="28">
        <v>45657</v>
      </c>
      <c r="H1189" s="29">
        <v>8287</v>
      </c>
      <c r="I1189" s="20"/>
      <c r="J1189" s="29"/>
      <c r="K1189" s="20" t="b">
        <v>1</v>
      </c>
      <c r="L1189" s="20"/>
      <c r="M1189" s="15"/>
      <c r="O1189" s="20"/>
      <c r="P1189" s="20"/>
      <c r="Q1189" s="29"/>
      <c r="S1189" s="20"/>
      <c r="T1189" s="30"/>
      <c r="U1189" s="20"/>
      <c r="V1189" s="29">
        <v>400</v>
      </c>
      <c r="W1189" s="28">
        <v>45771</v>
      </c>
      <c r="X1189" s="31" t="s">
        <v>13645</v>
      </c>
      <c r="Y1189" s="11" t="s">
        <v>12879</v>
      </c>
      <c r="AB1189" s="13" t="s">
        <v>4262</v>
      </c>
      <c r="AC1189" s="13" t="s">
        <v>35</v>
      </c>
      <c r="AD1189" s="13" t="s">
        <v>36</v>
      </c>
      <c r="AE1189" s="13" t="s">
        <v>98</v>
      </c>
      <c r="AF1189" s="18" t="s">
        <v>98</v>
      </c>
      <c r="AG1189" s="18" t="s">
        <v>1661</v>
      </c>
      <c r="AH1189" s="18" t="s">
        <v>98</v>
      </c>
      <c r="AI1189" s="18" t="s">
        <v>1661</v>
      </c>
      <c r="AJ1189" s="13" t="s">
        <v>52</v>
      </c>
      <c r="AK1189" s="13" t="s">
        <v>149</v>
      </c>
      <c r="AL1189" s="13" t="s">
        <v>150</v>
      </c>
      <c r="AM1189" s="13" t="s">
        <v>151</v>
      </c>
    </row>
    <row r="1190" spans="1:39" s="11" customFormat="1" x14ac:dyDescent="0.3">
      <c r="A1190" s="13" t="s">
        <v>4263</v>
      </c>
      <c r="B1190" s="11" t="s">
        <v>8586</v>
      </c>
      <c r="C1190" s="20" t="s">
        <v>98</v>
      </c>
      <c r="D1190" s="15">
        <f>E1190/F1190</f>
        <v>336.1793832599119</v>
      </c>
      <c r="E1190" s="16">
        <v>24801634</v>
      </c>
      <c r="F1190" s="16">
        <v>73775</v>
      </c>
      <c r="G1190" s="28">
        <v>45200</v>
      </c>
      <c r="H1190" s="29">
        <v>727</v>
      </c>
      <c r="I1190" s="20"/>
      <c r="J1190" s="29"/>
      <c r="K1190" s="20" t="b">
        <v>1</v>
      </c>
      <c r="L1190" s="20" t="b">
        <v>1</v>
      </c>
      <c r="M1190" s="15">
        <v>146</v>
      </c>
      <c r="N1190" s="11" t="s">
        <v>12881</v>
      </c>
      <c r="O1190" s="20"/>
      <c r="P1190" s="20"/>
      <c r="Q1190" s="29"/>
      <c r="S1190" s="20"/>
      <c r="T1190" s="30"/>
      <c r="U1190" s="20"/>
      <c r="V1190" s="29">
        <v>491</v>
      </c>
      <c r="W1190" s="28">
        <v>45770</v>
      </c>
      <c r="X1190" s="31" t="s">
        <v>13645</v>
      </c>
      <c r="Y1190" s="11" t="s">
        <v>12880</v>
      </c>
      <c r="AB1190" s="13" t="s">
        <v>4264</v>
      </c>
      <c r="AC1190" s="13" t="s">
        <v>440</v>
      </c>
      <c r="AD1190" s="13" t="s">
        <v>28</v>
      </c>
      <c r="AE1190" s="13" t="s">
        <v>98</v>
      </c>
      <c r="AF1190" s="18" t="s">
        <v>98</v>
      </c>
      <c r="AG1190" s="17" t="s">
        <v>98</v>
      </c>
      <c r="AH1190" s="18" t="s">
        <v>1661</v>
      </c>
      <c r="AI1190" s="18" t="s">
        <v>1661</v>
      </c>
      <c r="AJ1190" s="13" t="s">
        <v>189</v>
      </c>
      <c r="AK1190" s="13" t="s">
        <v>189</v>
      </c>
      <c r="AL1190" s="13" t="s">
        <v>190</v>
      </c>
      <c r="AM1190" s="13" t="s">
        <v>1158</v>
      </c>
    </row>
    <row r="1191" spans="1:39" s="11" customFormat="1" x14ac:dyDescent="0.3">
      <c r="A1191" s="11" t="s">
        <v>883</v>
      </c>
      <c r="B1191" s="11" t="s">
        <v>9500</v>
      </c>
      <c r="C1191" s="20" t="s">
        <v>98</v>
      </c>
      <c r="D1191" s="15">
        <f>E1191/F1191</f>
        <v>15.88009708737864</v>
      </c>
      <c r="E1191" s="16">
        <v>1046816</v>
      </c>
      <c r="F1191" s="16">
        <v>65920</v>
      </c>
      <c r="G1191" s="28">
        <v>45657</v>
      </c>
      <c r="H1191" s="29">
        <v>276</v>
      </c>
      <c r="I1191" s="20"/>
      <c r="J1191" s="29"/>
      <c r="K1191" s="20"/>
      <c r="L1191" s="20"/>
      <c r="M1191" s="15"/>
      <c r="O1191" s="20"/>
      <c r="P1191" s="20"/>
      <c r="Q1191" s="29"/>
      <c r="S1191" s="20"/>
      <c r="T1191" s="30"/>
      <c r="U1191" s="20"/>
      <c r="V1191" s="29">
        <v>360</v>
      </c>
      <c r="W1191" s="28">
        <v>45772</v>
      </c>
      <c r="X1191" s="31" t="s">
        <v>13645</v>
      </c>
      <c r="Y1191" s="11" t="s">
        <v>12882</v>
      </c>
      <c r="AB1191" s="11" t="s">
        <v>884</v>
      </c>
      <c r="AC1191" s="11" t="s">
        <v>885</v>
      </c>
      <c r="AD1191" s="11" t="s">
        <v>83</v>
      </c>
      <c r="AE1191" s="11" t="s">
        <v>98</v>
      </c>
      <c r="AF1191" s="17" t="s">
        <v>98</v>
      </c>
      <c r="AG1191" s="17" t="s">
        <v>98</v>
      </c>
      <c r="AH1191" s="17" t="s">
        <v>1661</v>
      </c>
      <c r="AI1191" s="17" t="s">
        <v>1661</v>
      </c>
      <c r="AJ1191" s="11" t="s">
        <v>75</v>
      </c>
      <c r="AK1191" s="11" t="s">
        <v>107</v>
      </c>
      <c r="AL1191" s="11" t="s">
        <v>623</v>
      </c>
      <c r="AM1191" s="11" t="s">
        <v>623</v>
      </c>
    </row>
    <row r="1192" spans="1:39" s="11" customFormat="1" x14ac:dyDescent="0.3">
      <c r="A1192" s="13" t="s">
        <v>4265</v>
      </c>
      <c r="B1192" s="11" t="s">
        <v>11146</v>
      </c>
      <c r="C1192" s="20" t="s">
        <v>98</v>
      </c>
      <c r="D1192" s="15">
        <f>E1192/F1192</f>
        <v>195.16332842059484</v>
      </c>
      <c r="E1192" s="16">
        <v>16155230</v>
      </c>
      <c r="F1192" s="16">
        <v>82778</v>
      </c>
      <c r="G1192" s="28">
        <v>45657</v>
      </c>
      <c r="H1192" s="29">
        <v>64063</v>
      </c>
      <c r="I1192" s="20" t="b">
        <v>1</v>
      </c>
      <c r="J1192" s="29">
        <v>1094</v>
      </c>
      <c r="K1192" s="20"/>
      <c r="L1192" s="20"/>
      <c r="M1192" s="15"/>
      <c r="O1192" s="20"/>
      <c r="P1192" s="20" t="b">
        <v>1</v>
      </c>
      <c r="Q1192" s="29">
        <v>519</v>
      </c>
      <c r="S1192" s="20"/>
      <c r="T1192" s="30"/>
      <c r="U1192" s="20"/>
      <c r="V1192" s="29">
        <v>585</v>
      </c>
      <c r="W1192" s="28">
        <v>45723</v>
      </c>
      <c r="X1192" s="31" t="s">
        <v>13645</v>
      </c>
      <c r="Y1192" s="11" t="s">
        <v>11145</v>
      </c>
      <c r="AB1192" s="13" t="s">
        <v>4266</v>
      </c>
      <c r="AC1192" s="13" t="s">
        <v>1405</v>
      </c>
      <c r="AD1192" s="13" t="s">
        <v>223</v>
      </c>
      <c r="AE1192" s="13" t="s">
        <v>98</v>
      </c>
      <c r="AF1192" s="18" t="s">
        <v>1661</v>
      </c>
      <c r="AG1192" s="18" t="s">
        <v>1661</v>
      </c>
      <c r="AH1192" s="18" t="s">
        <v>98</v>
      </c>
      <c r="AI1192" s="18" t="s">
        <v>1661</v>
      </c>
      <c r="AJ1192" s="13" t="s">
        <v>29</v>
      </c>
      <c r="AK1192" s="13" t="s">
        <v>30</v>
      </c>
      <c r="AL1192" s="13" t="s">
        <v>31</v>
      </c>
      <c r="AM1192" s="13" t="s">
        <v>1859</v>
      </c>
    </row>
    <row r="1193" spans="1:39" s="11" customFormat="1" x14ac:dyDescent="0.3">
      <c r="A1193" s="13" t="s">
        <v>4267</v>
      </c>
      <c r="B1193" s="11" t="s">
        <v>8124</v>
      </c>
      <c r="C1193" s="20" t="s">
        <v>98</v>
      </c>
      <c r="D1193" s="15">
        <f>E1193/F1193</f>
        <v>136.27935079587314</v>
      </c>
      <c r="E1193" s="16">
        <v>10025663</v>
      </c>
      <c r="F1193" s="16">
        <v>73567</v>
      </c>
      <c r="G1193" s="28">
        <v>45291</v>
      </c>
      <c r="H1193" s="29"/>
      <c r="I1193" s="20"/>
      <c r="J1193" s="29"/>
      <c r="K1193" s="20"/>
      <c r="L1193" s="20"/>
      <c r="M1193" s="15"/>
      <c r="O1193" s="20"/>
      <c r="P1193" s="20"/>
      <c r="Q1193" s="29"/>
      <c r="S1193" s="20"/>
      <c r="T1193" s="30"/>
      <c r="U1193" s="20"/>
      <c r="V1193" s="29">
        <v>221</v>
      </c>
      <c r="W1193" s="28">
        <v>45722</v>
      </c>
      <c r="X1193" s="31" t="s">
        <v>13645</v>
      </c>
      <c r="Y1193" s="11" t="s">
        <v>11148</v>
      </c>
      <c r="AB1193" s="11" t="s">
        <v>4268</v>
      </c>
      <c r="AC1193" s="13" t="s">
        <v>1785</v>
      </c>
      <c r="AD1193" s="13" t="s">
        <v>737</v>
      </c>
      <c r="AE1193" s="13" t="s">
        <v>98</v>
      </c>
      <c r="AF1193" s="17" t="s">
        <v>1661</v>
      </c>
      <c r="AG1193" s="17" t="s">
        <v>1661</v>
      </c>
      <c r="AH1193" s="17" t="s">
        <v>98</v>
      </c>
      <c r="AI1193" s="17" t="s">
        <v>1661</v>
      </c>
      <c r="AJ1193" s="13" t="s">
        <v>69</v>
      </c>
      <c r="AK1193" s="13" t="s">
        <v>70</v>
      </c>
      <c r="AL1193" s="13" t="s">
        <v>70</v>
      </c>
      <c r="AM1193" s="13" t="s">
        <v>71</v>
      </c>
    </row>
    <row r="1194" spans="1:39" s="11" customFormat="1" x14ac:dyDescent="0.3">
      <c r="A1194" s="13" t="s">
        <v>4269</v>
      </c>
      <c r="B1194" s="11" t="s">
        <v>8335</v>
      </c>
      <c r="C1194" s="20" t="s">
        <v>98</v>
      </c>
      <c r="D1194" s="15">
        <f>E1194/F1194</f>
        <v>186.92815032688134</v>
      </c>
      <c r="E1194" s="16">
        <v>14553665</v>
      </c>
      <c r="F1194" s="16">
        <v>77857</v>
      </c>
      <c r="G1194" s="28">
        <v>45657</v>
      </c>
      <c r="H1194" s="29">
        <v>44243</v>
      </c>
      <c r="I1194" s="20" t="b">
        <v>1</v>
      </c>
      <c r="J1194" s="29">
        <v>14</v>
      </c>
      <c r="K1194" s="20"/>
      <c r="L1194" s="20"/>
      <c r="M1194" s="15"/>
      <c r="O1194" s="20"/>
      <c r="P1194" s="20"/>
      <c r="Q1194" s="29"/>
      <c r="S1194" s="20"/>
      <c r="T1194" s="30"/>
      <c r="U1194" s="20"/>
      <c r="V1194" s="29">
        <v>422</v>
      </c>
      <c r="W1194" s="28">
        <v>45737</v>
      </c>
      <c r="X1194" s="31" t="s">
        <v>13645</v>
      </c>
      <c r="Y1194" s="11" t="s">
        <v>11543</v>
      </c>
      <c r="AB1194" s="13" t="s">
        <v>4270</v>
      </c>
      <c r="AC1194" s="13" t="s">
        <v>4271</v>
      </c>
      <c r="AD1194" s="13" t="s">
        <v>382</v>
      </c>
      <c r="AE1194" s="13" t="s">
        <v>98</v>
      </c>
      <c r="AF1194" s="18" t="s">
        <v>1661</v>
      </c>
      <c r="AG1194" s="18" t="s">
        <v>1661</v>
      </c>
      <c r="AH1194" s="18" t="s">
        <v>98</v>
      </c>
      <c r="AI1194" s="18" t="s">
        <v>1661</v>
      </c>
      <c r="AJ1194" s="13" t="s">
        <v>75</v>
      </c>
      <c r="AK1194" s="13" t="s">
        <v>107</v>
      </c>
      <c r="AL1194" s="13" t="s">
        <v>108</v>
      </c>
      <c r="AM1194" s="13" t="s">
        <v>108</v>
      </c>
    </row>
    <row r="1195" spans="1:39" s="11" customFormat="1" x14ac:dyDescent="0.3">
      <c r="A1195" s="13" t="s">
        <v>4272</v>
      </c>
      <c r="B1195" s="11" t="s">
        <v>8433</v>
      </c>
      <c r="C1195" s="20" t="s">
        <v>98</v>
      </c>
      <c r="D1195" s="15">
        <f>E1195/F1195</f>
        <v>170.03381738379287</v>
      </c>
      <c r="E1195" s="16">
        <v>14566117</v>
      </c>
      <c r="F1195" s="16">
        <v>85666</v>
      </c>
      <c r="G1195" s="28">
        <v>45291</v>
      </c>
      <c r="H1195" s="29">
        <v>6063</v>
      </c>
      <c r="I1195" s="20" t="b">
        <v>1</v>
      </c>
      <c r="J1195" s="29">
        <v>319</v>
      </c>
      <c r="K1195" s="20"/>
      <c r="L1195" s="20"/>
      <c r="M1195" s="15"/>
      <c r="O1195" s="20"/>
      <c r="P1195" s="20"/>
      <c r="Q1195" s="29"/>
      <c r="S1195" s="20"/>
      <c r="T1195" s="30"/>
      <c r="U1195" s="20"/>
      <c r="V1195" s="29">
        <v>458</v>
      </c>
      <c r="W1195" s="28">
        <v>45733</v>
      </c>
      <c r="X1195" s="31" t="s">
        <v>13645</v>
      </c>
      <c r="Y1195" s="11" t="s">
        <v>11149</v>
      </c>
      <c r="AB1195" s="13" t="s">
        <v>4273</v>
      </c>
      <c r="AC1195" s="13" t="s">
        <v>717</v>
      </c>
      <c r="AD1195" s="13" t="s">
        <v>45</v>
      </c>
      <c r="AE1195" s="13" t="s">
        <v>98</v>
      </c>
      <c r="AF1195" s="18" t="s">
        <v>98</v>
      </c>
      <c r="AG1195" s="18" t="s">
        <v>1661</v>
      </c>
      <c r="AH1195" s="18" t="s">
        <v>98</v>
      </c>
      <c r="AI1195" s="18" t="s">
        <v>1661</v>
      </c>
      <c r="AJ1195" s="13" t="s">
        <v>46</v>
      </c>
      <c r="AK1195" s="13" t="s">
        <v>46</v>
      </c>
      <c r="AL1195" s="13" t="s">
        <v>608</v>
      </c>
      <c r="AM1195" s="13" t="s">
        <v>2275</v>
      </c>
    </row>
    <row r="1196" spans="1:39" s="11" customFormat="1" x14ac:dyDescent="0.3">
      <c r="A1196" s="13" t="s">
        <v>4274</v>
      </c>
      <c r="B1196" s="11" t="s">
        <v>7456</v>
      </c>
      <c r="C1196" s="20" t="s">
        <v>98</v>
      </c>
      <c r="D1196" s="15">
        <f>E1196/F1196</f>
        <v>33.575110974000374</v>
      </c>
      <c r="E1196" s="16">
        <v>1959007</v>
      </c>
      <c r="F1196" s="16">
        <v>58347</v>
      </c>
      <c r="G1196" s="28">
        <v>45505</v>
      </c>
      <c r="H1196" s="29">
        <v>633</v>
      </c>
      <c r="I1196" s="20"/>
      <c r="J1196" s="29"/>
      <c r="K1196" s="20" t="b">
        <v>1</v>
      </c>
      <c r="L1196" s="20"/>
      <c r="M1196" s="15"/>
      <c r="O1196" s="20"/>
      <c r="P1196" s="20"/>
      <c r="Q1196" s="29"/>
      <c r="S1196" s="20"/>
      <c r="T1196" s="30"/>
      <c r="U1196" s="20"/>
      <c r="V1196" s="29">
        <v>473</v>
      </c>
      <c r="W1196" s="28">
        <v>45686</v>
      </c>
      <c r="X1196" s="31" t="s">
        <v>13645</v>
      </c>
      <c r="Y1196" s="11" t="s">
        <v>10671</v>
      </c>
      <c r="AB1196" s="13" t="s">
        <v>4275</v>
      </c>
      <c r="AC1196" s="13" t="s">
        <v>639</v>
      </c>
      <c r="AD1196" s="13" t="s">
        <v>640</v>
      </c>
      <c r="AE1196" s="13" t="s">
        <v>98</v>
      </c>
      <c r="AF1196" s="18" t="s">
        <v>98</v>
      </c>
      <c r="AG1196" s="17" t="s">
        <v>98</v>
      </c>
      <c r="AH1196" s="17" t="s">
        <v>98</v>
      </c>
      <c r="AI1196" s="17" t="s">
        <v>98</v>
      </c>
      <c r="AJ1196" s="13" t="s">
        <v>75</v>
      </c>
      <c r="AK1196" s="13" t="s">
        <v>107</v>
      </c>
      <c r="AL1196" s="13" t="s">
        <v>348</v>
      </c>
      <c r="AM1196" s="13" t="s">
        <v>349</v>
      </c>
    </row>
    <row r="1197" spans="1:39" s="11" customFormat="1" x14ac:dyDescent="0.3">
      <c r="A1197" s="13" t="s">
        <v>4276</v>
      </c>
      <c r="B1197" s="11" t="s">
        <v>8409</v>
      </c>
      <c r="C1197" s="20" t="s">
        <v>98</v>
      </c>
      <c r="D1197" s="15">
        <f>E1197/F1197</f>
        <v>58.721611787592764</v>
      </c>
      <c r="E1197" s="16">
        <v>6519978</v>
      </c>
      <c r="F1197" s="16">
        <v>111032</v>
      </c>
      <c r="G1197" s="28">
        <v>44926</v>
      </c>
      <c r="H1197" s="29">
        <v>5652</v>
      </c>
      <c r="I1197" s="20" t="b">
        <v>1</v>
      </c>
      <c r="J1197" s="29">
        <v>137</v>
      </c>
      <c r="K1197" s="20" t="b">
        <v>1</v>
      </c>
      <c r="L1197" s="20"/>
      <c r="M1197" s="15"/>
      <c r="O1197" s="20"/>
      <c r="P1197" s="20"/>
      <c r="Q1197" s="29"/>
      <c r="S1197" s="20"/>
      <c r="T1197" s="30"/>
      <c r="U1197" s="20"/>
      <c r="V1197" s="29">
        <v>422</v>
      </c>
      <c r="W1197" s="28">
        <v>45744</v>
      </c>
      <c r="X1197" s="31" t="s">
        <v>13645</v>
      </c>
      <c r="Y1197" s="11" t="s">
        <v>11544</v>
      </c>
      <c r="AB1197" s="13" t="s">
        <v>4277</v>
      </c>
      <c r="AC1197" s="13" t="s">
        <v>472</v>
      </c>
      <c r="AD1197" s="13" t="s">
        <v>451</v>
      </c>
      <c r="AE1197" s="13" t="s">
        <v>98</v>
      </c>
      <c r="AF1197" s="18" t="s">
        <v>98</v>
      </c>
      <c r="AG1197" s="18" t="s">
        <v>98</v>
      </c>
      <c r="AH1197" s="18" t="s">
        <v>1661</v>
      </c>
      <c r="AI1197" s="18" t="s">
        <v>1661</v>
      </c>
      <c r="AJ1197" s="13" t="s">
        <v>75</v>
      </c>
      <c r="AK1197" s="13" t="s">
        <v>912</v>
      </c>
      <c r="AL1197" s="13" t="s">
        <v>292</v>
      </c>
      <c r="AM1197" s="13" t="s">
        <v>293</v>
      </c>
    </row>
    <row r="1198" spans="1:39" s="11" customFormat="1" x14ac:dyDescent="0.3">
      <c r="A1198" s="13" t="s">
        <v>4278</v>
      </c>
      <c r="B1198" s="11" t="s">
        <v>8832</v>
      </c>
      <c r="C1198" s="20" t="s">
        <v>98</v>
      </c>
      <c r="D1198" s="15">
        <f>E1198/F1198</f>
        <v>352.07683505678926</v>
      </c>
      <c r="E1198" s="16">
        <v>16615210</v>
      </c>
      <c r="F1198" s="16">
        <v>47192</v>
      </c>
      <c r="G1198" s="28">
        <v>45291</v>
      </c>
      <c r="H1198" s="29"/>
      <c r="I1198" s="20"/>
      <c r="J1198" s="29"/>
      <c r="K1198" s="20" t="b">
        <v>1</v>
      </c>
      <c r="L1198" s="20"/>
      <c r="M1198" s="15"/>
      <c r="O1198" s="20"/>
      <c r="P1198" s="20" t="b">
        <v>1</v>
      </c>
      <c r="Q1198" s="29">
        <v>630</v>
      </c>
      <c r="S1198" s="20"/>
      <c r="T1198" s="30"/>
      <c r="U1198" s="20"/>
      <c r="V1198" s="29">
        <v>627</v>
      </c>
      <c r="W1198" s="28">
        <v>45750</v>
      </c>
      <c r="X1198" s="31" t="s">
        <v>13645</v>
      </c>
      <c r="Y1198" s="11" t="s">
        <v>12067</v>
      </c>
      <c r="AB1198" s="13" t="s">
        <v>4279</v>
      </c>
      <c r="AC1198" s="13" t="s">
        <v>472</v>
      </c>
      <c r="AD1198" s="13" t="s">
        <v>451</v>
      </c>
      <c r="AE1198" s="13" t="s">
        <v>98</v>
      </c>
      <c r="AF1198" s="18" t="s">
        <v>98</v>
      </c>
      <c r="AG1198" s="18" t="s">
        <v>1661</v>
      </c>
      <c r="AH1198" s="18" t="s">
        <v>98</v>
      </c>
      <c r="AI1198" s="18" t="s">
        <v>1661</v>
      </c>
      <c r="AJ1198" s="13" t="s">
        <v>22</v>
      </c>
      <c r="AK1198" s="13" t="s">
        <v>386</v>
      </c>
      <c r="AL1198" s="13" t="s">
        <v>387</v>
      </c>
      <c r="AM1198" s="13" t="s">
        <v>388</v>
      </c>
    </row>
    <row r="1199" spans="1:39" s="11" customFormat="1" x14ac:dyDescent="0.3">
      <c r="A1199" s="11" t="s">
        <v>13352</v>
      </c>
      <c r="B1199" s="11" t="s">
        <v>9822</v>
      </c>
      <c r="C1199" s="20" t="s">
        <v>98</v>
      </c>
      <c r="D1199" s="15">
        <f>E1199/F1199</f>
        <v>10.872339999999999</v>
      </c>
      <c r="E1199" s="16">
        <v>543617</v>
      </c>
      <c r="F1199" s="16">
        <v>50000</v>
      </c>
      <c r="G1199" s="28">
        <v>45657</v>
      </c>
      <c r="H1199" s="29"/>
      <c r="I1199" s="20"/>
      <c r="J1199" s="29"/>
      <c r="K1199" s="20" t="b">
        <v>1</v>
      </c>
      <c r="L1199" s="20"/>
      <c r="M1199" s="15"/>
      <c r="O1199" s="20"/>
      <c r="P1199" s="20"/>
      <c r="Q1199" s="29"/>
      <c r="R1199" s="11" t="s">
        <v>13353</v>
      </c>
      <c r="S1199" s="20"/>
      <c r="T1199" s="30"/>
      <c r="U1199" s="20"/>
      <c r="V1199" s="29">
        <v>352</v>
      </c>
      <c r="W1199" s="28">
        <v>45762</v>
      </c>
      <c r="X1199" s="31" t="s">
        <v>7113</v>
      </c>
      <c r="Y1199" s="11" t="s">
        <v>13355</v>
      </c>
      <c r="AB1199" s="11" t="s">
        <v>13354</v>
      </c>
      <c r="AC1199" s="11" t="s">
        <v>1053</v>
      </c>
      <c r="AD1199" s="11" t="s">
        <v>511</v>
      </c>
      <c r="AE1199" s="11" t="s">
        <v>98</v>
      </c>
      <c r="AF1199" s="17" t="s">
        <v>98</v>
      </c>
      <c r="AG1199" s="17" t="s">
        <v>98</v>
      </c>
      <c r="AH1199" s="17" t="s">
        <v>98</v>
      </c>
      <c r="AI1199" s="17" t="s">
        <v>98</v>
      </c>
      <c r="AJ1199" s="11" t="s">
        <v>52</v>
      </c>
      <c r="AK1199" s="11" t="s">
        <v>53</v>
      </c>
      <c r="AL1199" s="11" t="s">
        <v>54</v>
      </c>
      <c r="AM1199" s="11" t="s">
        <v>1536</v>
      </c>
    </row>
    <row r="1200" spans="1:39" s="11" customFormat="1" x14ac:dyDescent="0.3">
      <c r="A1200" s="13" t="s">
        <v>10072</v>
      </c>
      <c r="B1200" s="11" t="s">
        <v>8587</v>
      </c>
      <c r="C1200" s="20" t="s">
        <v>98</v>
      </c>
      <c r="D1200" s="15">
        <f>E1200/F1200</f>
        <v>143.40964965106804</v>
      </c>
      <c r="E1200" s="16">
        <v>8096622</v>
      </c>
      <c r="F1200" s="16">
        <v>56458</v>
      </c>
      <c r="G1200" s="28">
        <v>45566</v>
      </c>
      <c r="H1200" s="29">
        <v>8559</v>
      </c>
      <c r="I1200" s="20"/>
      <c r="J1200" s="29"/>
      <c r="K1200" s="20"/>
      <c r="L1200" s="20"/>
      <c r="M1200" s="15"/>
      <c r="O1200" s="20"/>
      <c r="P1200" s="20"/>
      <c r="Q1200" s="29"/>
      <c r="R1200" s="11" t="s">
        <v>10071</v>
      </c>
      <c r="S1200" s="20"/>
      <c r="T1200" s="30"/>
      <c r="U1200" s="20"/>
      <c r="V1200" s="29">
        <v>322</v>
      </c>
      <c r="W1200" s="28">
        <v>45741</v>
      </c>
      <c r="X1200" s="31" t="s">
        <v>13645</v>
      </c>
      <c r="Y1200" s="11" t="s">
        <v>11545</v>
      </c>
      <c r="AB1200" s="13" t="s">
        <v>4280</v>
      </c>
      <c r="AC1200" s="13" t="s">
        <v>2096</v>
      </c>
      <c r="AD1200" s="13" t="s">
        <v>737</v>
      </c>
      <c r="AE1200" s="13" t="s">
        <v>98</v>
      </c>
      <c r="AF1200" s="18" t="s">
        <v>98</v>
      </c>
      <c r="AG1200" s="18" t="s">
        <v>98</v>
      </c>
      <c r="AH1200" s="18" t="s">
        <v>1661</v>
      </c>
      <c r="AI1200" s="18" t="s">
        <v>1661</v>
      </c>
      <c r="AJ1200" s="13" t="s">
        <v>75</v>
      </c>
      <c r="AK1200" s="13" t="s">
        <v>107</v>
      </c>
      <c r="AL1200" s="13" t="s">
        <v>348</v>
      </c>
      <c r="AM1200" s="13" t="s">
        <v>349</v>
      </c>
    </row>
    <row r="1201" spans="1:39" s="11" customFormat="1" x14ac:dyDescent="0.3">
      <c r="A1201" s="11" t="s">
        <v>898</v>
      </c>
      <c r="B1201" s="11" t="s">
        <v>7401</v>
      </c>
      <c r="C1201" s="20" t="s">
        <v>98</v>
      </c>
      <c r="D1201" s="15">
        <f>E1201/F1201</f>
        <v>5.649193548387097</v>
      </c>
      <c r="E1201" s="16">
        <v>350250</v>
      </c>
      <c r="F1201" s="16">
        <v>62000</v>
      </c>
      <c r="G1201" s="28">
        <v>45565</v>
      </c>
      <c r="H1201" s="29">
        <v>1480</v>
      </c>
      <c r="I1201" s="20"/>
      <c r="J1201" s="29"/>
      <c r="K1201" s="20"/>
      <c r="L1201" s="20"/>
      <c r="M1201" s="15"/>
      <c r="O1201" s="20"/>
      <c r="P1201" s="20"/>
      <c r="Q1201" s="29"/>
      <c r="S1201" s="20"/>
      <c r="T1201" s="30"/>
      <c r="U1201" s="20"/>
      <c r="V1201" s="29">
        <v>249</v>
      </c>
      <c r="W1201" s="28">
        <v>45667</v>
      </c>
      <c r="X1201" s="31" t="s">
        <v>13645</v>
      </c>
      <c r="Y1201" s="11" t="s">
        <v>10672</v>
      </c>
      <c r="AB1201" s="11" t="s">
        <v>899</v>
      </c>
      <c r="AC1201" s="11" t="s">
        <v>870</v>
      </c>
      <c r="AD1201" s="11" t="s">
        <v>871</v>
      </c>
      <c r="AE1201" s="11" t="s">
        <v>98</v>
      </c>
      <c r="AF1201" s="17" t="s">
        <v>98</v>
      </c>
      <c r="AG1201" s="17" t="s">
        <v>98</v>
      </c>
      <c r="AH1201" s="17" t="s">
        <v>1661</v>
      </c>
      <c r="AI1201" s="17" t="s">
        <v>1661</v>
      </c>
      <c r="AJ1201" s="11" t="s">
        <v>52</v>
      </c>
      <c r="AK1201" s="11" t="s">
        <v>149</v>
      </c>
      <c r="AL1201" s="11" t="s">
        <v>184</v>
      </c>
      <c r="AM1201" s="11" t="s">
        <v>312</v>
      </c>
    </row>
    <row r="1202" spans="1:39" s="11" customFormat="1" x14ac:dyDescent="0.3">
      <c r="A1202" s="11" t="s">
        <v>4282</v>
      </c>
      <c r="B1202" s="11" t="s">
        <v>9552</v>
      </c>
      <c r="C1202" s="20" t="s">
        <v>98</v>
      </c>
      <c r="D1202" s="15">
        <f>E1202/F1202</f>
        <v>54.486913288214296</v>
      </c>
      <c r="E1202" s="16">
        <v>4975418</v>
      </c>
      <c r="F1202" s="16">
        <v>91314</v>
      </c>
      <c r="G1202" s="28">
        <v>45566</v>
      </c>
      <c r="H1202" s="29">
        <v>8444</v>
      </c>
      <c r="I1202" s="20" t="b">
        <v>1</v>
      </c>
      <c r="J1202" s="29">
        <v>4</v>
      </c>
      <c r="K1202" s="20" t="b">
        <v>1</v>
      </c>
      <c r="L1202" s="20"/>
      <c r="M1202" s="15"/>
      <c r="O1202" s="20"/>
      <c r="P1202" s="20"/>
      <c r="Q1202" s="29"/>
      <c r="S1202" s="20"/>
      <c r="T1202" s="30"/>
      <c r="U1202" s="20"/>
      <c r="V1202" s="29">
        <v>459</v>
      </c>
      <c r="W1202" s="28">
        <v>45783</v>
      </c>
      <c r="X1202" s="31" t="s">
        <v>13645</v>
      </c>
      <c r="Y1202" s="11" t="s">
        <v>13334</v>
      </c>
      <c r="AB1202" s="11" t="s">
        <v>4283</v>
      </c>
      <c r="AC1202" s="11" t="s">
        <v>20</v>
      </c>
      <c r="AD1202" s="11" t="s">
        <v>21</v>
      </c>
      <c r="AE1202" s="11" t="s">
        <v>98</v>
      </c>
      <c r="AF1202" s="17" t="s">
        <v>98</v>
      </c>
      <c r="AG1202" s="17" t="s">
        <v>1661</v>
      </c>
      <c r="AH1202" s="17" t="s">
        <v>98</v>
      </c>
      <c r="AI1202" s="17" t="s">
        <v>1661</v>
      </c>
      <c r="AJ1202" s="12" t="s">
        <v>86</v>
      </c>
      <c r="AK1202" s="12" t="s">
        <v>87</v>
      </c>
      <c r="AL1202" s="12" t="s">
        <v>251</v>
      </c>
      <c r="AM1202" s="12" t="s">
        <v>251</v>
      </c>
    </row>
    <row r="1203" spans="1:39" s="11" customFormat="1" x14ac:dyDescent="0.3">
      <c r="A1203" s="13" t="s">
        <v>4284</v>
      </c>
      <c r="B1203" s="11" t="s">
        <v>13494</v>
      </c>
      <c r="C1203" s="20" t="s">
        <v>98</v>
      </c>
      <c r="D1203" s="15">
        <f>E1203/F1203</f>
        <v>62.696606580238623</v>
      </c>
      <c r="E1203" s="16">
        <v>2427738</v>
      </c>
      <c r="F1203" s="16">
        <v>38722</v>
      </c>
      <c r="G1203" s="28">
        <v>45291</v>
      </c>
      <c r="H1203" s="29"/>
      <c r="I1203" s="20"/>
      <c r="J1203" s="29"/>
      <c r="K1203" s="20" t="b">
        <v>1</v>
      </c>
      <c r="L1203" s="20"/>
      <c r="M1203" s="15"/>
      <c r="O1203" s="20"/>
      <c r="P1203" s="20"/>
      <c r="Q1203" s="29"/>
      <c r="S1203" s="20"/>
      <c r="T1203" s="30"/>
      <c r="U1203" s="20"/>
      <c r="V1203" s="29">
        <v>308</v>
      </c>
      <c r="W1203" s="28">
        <v>45714</v>
      </c>
      <c r="X1203" s="31" t="s">
        <v>7113</v>
      </c>
      <c r="Y1203" s="11" t="s">
        <v>13493</v>
      </c>
      <c r="AB1203" s="13" t="s">
        <v>4285</v>
      </c>
      <c r="AC1203" s="13" t="s">
        <v>4286</v>
      </c>
      <c r="AD1203" s="13" t="s">
        <v>106</v>
      </c>
      <c r="AE1203" s="13" t="s">
        <v>98</v>
      </c>
      <c r="AF1203" s="18" t="s">
        <v>98</v>
      </c>
      <c r="AG1203" s="17" t="s">
        <v>98</v>
      </c>
      <c r="AH1203" s="17" t="s">
        <v>98</v>
      </c>
      <c r="AI1203" s="17" t="s">
        <v>98</v>
      </c>
      <c r="AJ1203" s="13" t="s">
        <v>75</v>
      </c>
      <c r="AK1203" s="13" t="s">
        <v>107</v>
      </c>
      <c r="AL1203" s="13" t="s">
        <v>416</v>
      </c>
      <c r="AM1203" s="13" t="s">
        <v>416</v>
      </c>
    </row>
    <row r="1204" spans="1:39" s="11" customFormat="1" x14ac:dyDescent="0.3">
      <c r="A1204" s="13" t="s">
        <v>4287</v>
      </c>
      <c r="B1204" s="11" t="s">
        <v>9607</v>
      </c>
      <c r="C1204" s="20" t="s">
        <v>98</v>
      </c>
      <c r="D1204" s="15">
        <f>E1204/F1204</f>
        <v>78.6777462193905</v>
      </c>
      <c r="E1204" s="16">
        <v>7174545</v>
      </c>
      <c r="F1204" s="16">
        <v>91189</v>
      </c>
      <c r="G1204" s="28">
        <v>45657</v>
      </c>
      <c r="H1204" s="29">
        <v>9162</v>
      </c>
      <c r="I1204" s="20" t="b">
        <v>1</v>
      </c>
      <c r="J1204" s="29">
        <v>14</v>
      </c>
      <c r="K1204" s="20"/>
      <c r="L1204" s="20"/>
      <c r="M1204" s="15"/>
      <c r="O1204" s="20"/>
      <c r="P1204" s="20"/>
      <c r="Q1204" s="29"/>
      <c r="S1204" s="20"/>
      <c r="T1204" s="30"/>
      <c r="U1204" s="20"/>
      <c r="V1204" s="29">
        <v>852</v>
      </c>
      <c r="W1204" s="28">
        <v>45772</v>
      </c>
      <c r="X1204" s="31" t="s">
        <v>13645</v>
      </c>
      <c r="Y1204" s="11" t="s">
        <v>12883</v>
      </c>
      <c r="AB1204" s="13" t="s">
        <v>4288</v>
      </c>
      <c r="AC1204" s="13" t="s">
        <v>783</v>
      </c>
      <c r="AD1204" s="13" t="s">
        <v>382</v>
      </c>
      <c r="AE1204" s="13" t="s">
        <v>98</v>
      </c>
      <c r="AF1204" s="18" t="s">
        <v>98</v>
      </c>
      <c r="AG1204" s="18" t="s">
        <v>98</v>
      </c>
      <c r="AH1204" s="18" t="s">
        <v>1661</v>
      </c>
      <c r="AI1204" s="18" t="s">
        <v>1661</v>
      </c>
      <c r="AJ1204" s="13" t="s">
        <v>75</v>
      </c>
      <c r="AK1204" s="13" t="s">
        <v>912</v>
      </c>
      <c r="AL1204" s="13" t="s">
        <v>292</v>
      </c>
      <c r="AM1204" s="13" t="s">
        <v>293</v>
      </c>
    </row>
    <row r="1205" spans="1:39" s="11" customFormat="1" x14ac:dyDescent="0.3">
      <c r="A1205" s="11" t="s">
        <v>4289</v>
      </c>
      <c r="B1205" s="11" t="s">
        <v>8833</v>
      </c>
      <c r="C1205" s="20" t="s">
        <v>98</v>
      </c>
      <c r="D1205" s="15">
        <f>E1205/F1205</f>
        <v>121.00290550546423</v>
      </c>
      <c r="E1205" s="16">
        <v>6455142</v>
      </c>
      <c r="F1205" s="16">
        <v>53347</v>
      </c>
      <c r="G1205" s="28">
        <v>45597</v>
      </c>
      <c r="H1205" s="29"/>
      <c r="I1205" s="20"/>
      <c r="J1205" s="29"/>
      <c r="K1205" s="20"/>
      <c r="L1205" s="20"/>
      <c r="M1205" s="15"/>
      <c r="O1205" s="20"/>
      <c r="P1205" s="20"/>
      <c r="Q1205" s="29"/>
      <c r="S1205" s="20"/>
      <c r="T1205" s="30"/>
      <c r="U1205" s="20"/>
      <c r="V1205" s="29">
        <v>309</v>
      </c>
      <c r="W1205" s="28">
        <v>45750</v>
      </c>
      <c r="X1205" s="31" t="s">
        <v>13645</v>
      </c>
      <c r="Y1205" s="11" t="s">
        <v>12065</v>
      </c>
      <c r="AB1205" s="11" t="s">
        <v>4290</v>
      </c>
      <c r="AC1205" s="11" t="s">
        <v>594</v>
      </c>
      <c r="AD1205" s="11" t="s">
        <v>28</v>
      </c>
      <c r="AE1205" s="11" t="s">
        <v>98</v>
      </c>
      <c r="AF1205" s="17" t="s">
        <v>98</v>
      </c>
      <c r="AG1205" s="17" t="s">
        <v>98</v>
      </c>
      <c r="AH1205" s="17" t="s">
        <v>1661</v>
      </c>
      <c r="AI1205" s="17" t="s">
        <v>1661</v>
      </c>
      <c r="AJ1205" s="11" t="s">
        <v>52</v>
      </c>
      <c r="AK1205" s="11" t="s">
        <v>300</v>
      </c>
      <c r="AL1205" s="11" t="s">
        <v>300</v>
      </c>
      <c r="AM1205" s="11" t="s">
        <v>1603</v>
      </c>
    </row>
    <row r="1206" spans="1:39" s="11" customFormat="1" x14ac:dyDescent="0.3">
      <c r="A1206" s="13" t="s">
        <v>4291</v>
      </c>
      <c r="B1206" s="11" t="s">
        <v>8734</v>
      </c>
      <c r="C1206" s="20" t="s">
        <v>98</v>
      </c>
      <c r="D1206" s="15">
        <f>E1206/F1206</f>
        <v>422.92976018870399</v>
      </c>
      <c r="E1206" s="16">
        <v>6454754</v>
      </c>
      <c r="F1206" s="16">
        <v>15262</v>
      </c>
      <c r="G1206" s="28">
        <v>45657</v>
      </c>
      <c r="H1206" s="29">
        <v>15000</v>
      </c>
      <c r="I1206" s="20"/>
      <c r="J1206" s="29"/>
      <c r="K1206" s="20"/>
      <c r="L1206" s="20"/>
      <c r="M1206" s="15"/>
      <c r="O1206" s="20"/>
      <c r="P1206" s="20"/>
      <c r="Q1206" s="29"/>
      <c r="S1206" s="20"/>
      <c r="T1206" s="30"/>
      <c r="U1206" s="20"/>
      <c r="V1206" s="29">
        <v>415</v>
      </c>
      <c r="W1206" s="28">
        <v>45750</v>
      </c>
      <c r="X1206" s="31" t="s">
        <v>13645</v>
      </c>
      <c r="Y1206" s="11" t="s">
        <v>12064</v>
      </c>
      <c r="AB1206" s="13" t="s">
        <v>4292</v>
      </c>
      <c r="AC1206" s="13" t="s">
        <v>2672</v>
      </c>
      <c r="AD1206" s="13" t="s">
        <v>28</v>
      </c>
      <c r="AE1206" s="13" t="s">
        <v>98</v>
      </c>
      <c r="AF1206" s="18" t="s">
        <v>98</v>
      </c>
      <c r="AG1206" s="17"/>
      <c r="AH1206" s="18" t="s">
        <v>1661</v>
      </c>
      <c r="AI1206" s="18" t="s">
        <v>1661</v>
      </c>
      <c r="AJ1206" s="13" t="s">
        <v>29</v>
      </c>
      <c r="AK1206" s="13" t="s">
        <v>30</v>
      </c>
      <c r="AL1206" s="13" t="s">
        <v>219</v>
      </c>
      <c r="AM1206" s="13" t="s">
        <v>220</v>
      </c>
    </row>
    <row r="1207" spans="1:39" s="11" customFormat="1" x14ac:dyDescent="0.3">
      <c r="A1207" s="13" t="s">
        <v>4293</v>
      </c>
      <c r="B1207" s="11" t="s">
        <v>8714</v>
      </c>
      <c r="C1207" s="20" t="s">
        <v>1661</v>
      </c>
      <c r="D1207" s="15">
        <f>E1207/F1207</f>
        <v>37.793088092714932</v>
      </c>
      <c r="E1207" s="16">
        <v>6704645</v>
      </c>
      <c r="F1207" s="16">
        <v>177404</v>
      </c>
      <c r="G1207" s="28">
        <v>45291</v>
      </c>
      <c r="H1207" s="29">
        <v>2100</v>
      </c>
      <c r="I1207" s="20"/>
      <c r="J1207" s="29"/>
      <c r="K1207" s="20"/>
      <c r="L1207" s="20"/>
      <c r="M1207" s="15"/>
      <c r="O1207" s="20"/>
      <c r="P1207" s="20"/>
      <c r="Q1207" s="29"/>
      <c r="S1207" s="20"/>
      <c r="T1207" s="30"/>
      <c r="U1207" s="20"/>
      <c r="V1207" s="29">
        <v>433</v>
      </c>
      <c r="W1207" s="28">
        <v>45748</v>
      </c>
      <c r="X1207" s="31" t="s">
        <v>13645</v>
      </c>
      <c r="Y1207" s="11" t="s">
        <v>12063</v>
      </c>
      <c r="AB1207" s="13" t="s">
        <v>4294</v>
      </c>
      <c r="AC1207" s="13" t="s">
        <v>1523</v>
      </c>
      <c r="AD1207" s="13" t="s">
        <v>1524</v>
      </c>
      <c r="AE1207" s="13" t="s">
        <v>98</v>
      </c>
      <c r="AF1207" s="18" t="s">
        <v>98</v>
      </c>
      <c r="AG1207" s="18" t="s">
        <v>1661</v>
      </c>
      <c r="AH1207" s="18" t="s">
        <v>98</v>
      </c>
      <c r="AI1207" s="18" t="s">
        <v>1661</v>
      </c>
      <c r="AJ1207" s="13" t="s">
        <v>138</v>
      </c>
      <c r="AK1207" s="13" t="s">
        <v>138</v>
      </c>
      <c r="AL1207" s="13" t="s">
        <v>139</v>
      </c>
      <c r="AM1207" s="13" t="s">
        <v>139</v>
      </c>
    </row>
    <row r="1208" spans="1:39" s="11" customFormat="1" x14ac:dyDescent="0.3">
      <c r="A1208" s="11" t="s">
        <v>4295</v>
      </c>
      <c r="B1208" s="11" t="s">
        <v>9865</v>
      </c>
      <c r="C1208" s="20"/>
      <c r="D1208" s="15">
        <f>E1208/F1208</f>
        <v>2.0598689563616119</v>
      </c>
      <c r="E1208" s="16">
        <v>240500</v>
      </c>
      <c r="F1208" s="16">
        <v>116755</v>
      </c>
      <c r="G1208" s="28">
        <v>45657</v>
      </c>
      <c r="H1208" s="29"/>
      <c r="I1208" s="20"/>
      <c r="J1208" s="29"/>
      <c r="K1208" s="20"/>
      <c r="L1208" s="20"/>
      <c r="M1208" s="15"/>
      <c r="O1208" s="20"/>
      <c r="P1208" s="20"/>
      <c r="Q1208" s="29"/>
      <c r="S1208" s="20"/>
      <c r="T1208" s="30"/>
      <c r="U1208" s="20"/>
      <c r="V1208" s="29">
        <v>41</v>
      </c>
      <c r="W1208" s="28">
        <v>45797</v>
      </c>
      <c r="X1208" s="31" t="s">
        <v>13645</v>
      </c>
      <c r="Y1208" s="11" t="s">
        <v>13580</v>
      </c>
      <c r="AB1208" s="11" t="s">
        <v>4296</v>
      </c>
      <c r="AC1208" s="11" t="s">
        <v>4297</v>
      </c>
      <c r="AD1208" s="11" t="s">
        <v>1524</v>
      </c>
      <c r="AF1208" s="17"/>
      <c r="AG1208" s="17"/>
      <c r="AH1208" s="17"/>
      <c r="AI1208" s="17"/>
      <c r="AJ1208" s="11" t="s">
        <v>46</v>
      </c>
      <c r="AK1208" s="11" t="s">
        <v>46</v>
      </c>
      <c r="AL1208" s="11" t="s">
        <v>47</v>
      </c>
      <c r="AM1208" s="11" t="s">
        <v>13595</v>
      </c>
    </row>
    <row r="1209" spans="1:39" s="11" customFormat="1" x14ac:dyDescent="0.3">
      <c r="A1209" s="11" t="s">
        <v>902</v>
      </c>
      <c r="B1209" s="11" t="s">
        <v>9330</v>
      </c>
      <c r="C1209" s="20" t="s">
        <v>98</v>
      </c>
      <c r="D1209" s="15">
        <f>E1209/F1209</f>
        <v>35.975368871965728</v>
      </c>
      <c r="E1209" s="16">
        <v>16930872</v>
      </c>
      <c r="F1209" s="16">
        <v>470624</v>
      </c>
      <c r="G1209" s="28">
        <v>45657</v>
      </c>
      <c r="H1209" s="29">
        <v>131</v>
      </c>
      <c r="I1209" s="20"/>
      <c r="J1209" s="29"/>
      <c r="K1209" s="20" t="b">
        <v>1</v>
      </c>
      <c r="L1209" s="20"/>
      <c r="M1209" s="15"/>
      <c r="O1209" s="20"/>
      <c r="P1209" s="20"/>
      <c r="Q1209" s="29"/>
      <c r="S1209" s="20"/>
      <c r="T1209" s="30"/>
      <c r="U1209" s="20"/>
      <c r="V1209" s="29">
        <v>291</v>
      </c>
      <c r="W1209" s="28">
        <v>45777</v>
      </c>
      <c r="X1209" s="31" t="s">
        <v>13645</v>
      </c>
      <c r="Y1209" s="11" t="s">
        <v>13241</v>
      </c>
      <c r="AB1209" s="11" t="s">
        <v>903</v>
      </c>
      <c r="AC1209" s="11" t="s">
        <v>27</v>
      </c>
      <c r="AD1209" s="11" t="s">
        <v>28</v>
      </c>
      <c r="AE1209" s="11" t="s">
        <v>98</v>
      </c>
      <c r="AF1209" s="17" t="s">
        <v>98</v>
      </c>
      <c r="AG1209" s="17" t="s">
        <v>98</v>
      </c>
      <c r="AH1209" s="17" t="s">
        <v>1661</v>
      </c>
      <c r="AI1209" s="17" t="s">
        <v>1661</v>
      </c>
      <c r="AJ1209" s="13" t="s">
        <v>29</v>
      </c>
      <c r="AK1209" s="13" t="s">
        <v>37</v>
      </c>
      <c r="AL1209" s="13" t="s">
        <v>38</v>
      </c>
      <c r="AM1209" s="13" t="s">
        <v>38</v>
      </c>
    </row>
    <row r="1210" spans="1:39" s="11" customFormat="1" x14ac:dyDescent="0.3">
      <c r="A1210" s="13" t="s">
        <v>4298</v>
      </c>
      <c r="B1210" s="11" t="s">
        <v>8485</v>
      </c>
      <c r="C1210" s="20" t="s">
        <v>98</v>
      </c>
      <c r="D1210" s="15">
        <f>E1210/F1210</f>
        <v>138.86948017307807</v>
      </c>
      <c r="E1210" s="16">
        <v>9371468</v>
      </c>
      <c r="F1210" s="16">
        <v>67484</v>
      </c>
      <c r="G1210" s="28">
        <v>45291</v>
      </c>
      <c r="H1210" s="29">
        <v>8017</v>
      </c>
      <c r="I1210" s="20" t="b">
        <v>1</v>
      </c>
      <c r="J1210" s="29">
        <v>232</v>
      </c>
      <c r="K1210" s="20"/>
      <c r="L1210" s="20"/>
      <c r="M1210" s="15"/>
      <c r="O1210" s="20"/>
      <c r="P1210" s="20" t="b">
        <v>1</v>
      </c>
      <c r="Q1210" s="29">
        <v>390</v>
      </c>
      <c r="S1210" s="20"/>
      <c r="T1210" s="30"/>
      <c r="U1210" s="20"/>
      <c r="V1210" s="29">
        <v>490</v>
      </c>
      <c r="W1210" s="28">
        <v>45742</v>
      </c>
      <c r="X1210" s="31" t="s">
        <v>13645</v>
      </c>
      <c r="Y1210" s="11" t="s">
        <v>11546</v>
      </c>
      <c r="AB1210" s="13" t="s">
        <v>4299</v>
      </c>
      <c r="AC1210" s="13" t="s">
        <v>1467</v>
      </c>
      <c r="AD1210" s="13" t="s">
        <v>451</v>
      </c>
      <c r="AE1210" s="13" t="s">
        <v>98</v>
      </c>
      <c r="AF1210" s="18" t="s">
        <v>1661</v>
      </c>
      <c r="AG1210" s="18" t="s">
        <v>1661</v>
      </c>
      <c r="AH1210" s="18" t="s">
        <v>98</v>
      </c>
      <c r="AI1210" s="18" t="s">
        <v>1661</v>
      </c>
      <c r="AJ1210" s="13" t="s">
        <v>75</v>
      </c>
      <c r="AK1210" s="13" t="s">
        <v>107</v>
      </c>
      <c r="AL1210" s="13" t="s">
        <v>348</v>
      </c>
      <c r="AM1210" s="13" t="s">
        <v>349</v>
      </c>
    </row>
    <row r="1211" spans="1:39" s="11" customFormat="1" x14ac:dyDescent="0.3">
      <c r="A1211" s="13" t="s">
        <v>4300</v>
      </c>
      <c r="B1211" s="11" t="s">
        <v>8536</v>
      </c>
      <c r="C1211" s="20" t="s">
        <v>98</v>
      </c>
      <c r="D1211" s="15">
        <f>E1211/F1211</f>
        <v>206.93741150266487</v>
      </c>
      <c r="E1211" s="16">
        <v>13007051</v>
      </c>
      <c r="F1211" s="16">
        <v>62855</v>
      </c>
      <c r="G1211" s="28">
        <v>45291</v>
      </c>
      <c r="H1211" s="29">
        <v>10662</v>
      </c>
      <c r="I1211" s="20" t="b">
        <v>1</v>
      </c>
      <c r="J1211" s="29">
        <v>560</v>
      </c>
      <c r="K1211" s="20"/>
      <c r="L1211" s="20"/>
      <c r="M1211" s="15"/>
      <c r="O1211" s="20"/>
      <c r="P1211" s="20"/>
      <c r="Q1211" s="29"/>
      <c r="S1211" s="20"/>
      <c r="T1211" s="30"/>
      <c r="U1211" s="20"/>
      <c r="V1211" s="29">
        <v>522</v>
      </c>
      <c r="W1211" s="28">
        <v>45744</v>
      </c>
      <c r="X1211" s="31" t="s">
        <v>13645</v>
      </c>
      <c r="Y1211" s="11" t="s">
        <v>11547</v>
      </c>
      <c r="AB1211" s="13" t="s">
        <v>4301</v>
      </c>
      <c r="AC1211" s="13" t="s">
        <v>4302</v>
      </c>
      <c r="AD1211" s="13" t="s">
        <v>26</v>
      </c>
      <c r="AE1211" s="13" t="s">
        <v>98</v>
      </c>
      <c r="AF1211" s="18" t="s">
        <v>1661</v>
      </c>
      <c r="AG1211" s="18" t="s">
        <v>1661</v>
      </c>
      <c r="AH1211" s="18" t="s">
        <v>98</v>
      </c>
      <c r="AI1211" s="18" t="s">
        <v>1661</v>
      </c>
      <c r="AJ1211" s="13" t="s">
        <v>29</v>
      </c>
      <c r="AK1211" s="13" t="s">
        <v>30</v>
      </c>
      <c r="AL1211" s="13" t="s">
        <v>219</v>
      </c>
      <c r="AM1211" s="13" t="s">
        <v>431</v>
      </c>
    </row>
    <row r="1212" spans="1:39" s="11" customFormat="1" x14ac:dyDescent="0.3">
      <c r="A1212" s="11" t="s">
        <v>4303</v>
      </c>
      <c r="B1212" s="11" t="s">
        <v>10674</v>
      </c>
      <c r="C1212" s="20"/>
      <c r="D1212" s="15">
        <f>E1212/F1212</f>
        <v>28.524324182869705</v>
      </c>
      <c r="E1212" s="16">
        <v>1090000</v>
      </c>
      <c r="F1212" s="16">
        <v>38213</v>
      </c>
      <c r="G1212" s="28">
        <v>45504</v>
      </c>
      <c r="H1212" s="29"/>
      <c r="I1212" s="20"/>
      <c r="J1212" s="29"/>
      <c r="K1212" s="20"/>
      <c r="L1212" s="20"/>
      <c r="M1212" s="15"/>
      <c r="O1212" s="20"/>
      <c r="P1212" s="20"/>
      <c r="Q1212" s="29"/>
      <c r="S1212" s="20"/>
      <c r="T1212" s="30"/>
      <c r="U1212" s="20"/>
      <c r="V1212" s="29">
        <v>401</v>
      </c>
      <c r="W1212" s="28">
        <v>45597</v>
      </c>
      <c r="X1212" s="31" t="s">
        <v>13645</v>
      </c>
      <c r="Y1212" s="11" t="s">
        <v>10673</v>
      </c>
      <c r="AB1212" s="11" t="s">
        <v>4304</v>
      </c>
      <c r="AC1212" s="11" t="s">
        <v>1279</v>
      </c>
      <c r="AD1212" s="11" t="s">
        <v>83</v>
      </c>
      <c r="AF1212" s="17" t="s">
        <v>98</v>
      </c>
      <c r="AG1212" s="17" t="s">
        <v>98</v>
      </c>
      <c r="AH1212" s="17" t="s">
        <v>1661</v>
      </c>
      <c r="AI1212" s="17" t="s">
        <v>1661</v>
      </c>
      <c r="AJ1212" s="11" t="s">
        <v>86</v>
      </c>
      <c r="AK1212" s="11" t="s">
        <v>490</v>
      </c>
      <c r="AL1212" s="11" t="s">
        <v>491</v>
      </c>
      <c r="AM1212" s="11" t="s">
        <v>2205</v>
      </c>
    </row>
    <row r="1213" spans="1:39" s="11" customFormat="1" x14ac:dyDescent="0.3">
      <c r="A1213" s="11" t="s">
        <v>4305</v>
      </c>
      <c r="B1213" s="11" t="s">
        <v>7402</v>
      </c>
      <c r="C1213" s="20" t="s">
        <v>98</v>
      </c>
      <c r="D1213" s="15">
        <f>E1213/F1213</f>
        <v>109.89070207841395</v>
      </c>
      <c r="E1213" s="16">
        <v>4700355</v>
      </c>
      <c r="F1213" s="16">
        <v>42773</v>
      </c>
      <c r="G1213" s="28">
        <v>45565</v>
      </c>
      <c r="H1213" s="29">
        <v>13166</v>
      </c>
      <c r="I1213" s="20"/>
      <c r="J1213" s="29"/>
      <c r="K1213" s="20"/>
      <c r="L1213" s="20"/>
      <c r="M1213" s="15"/>
      <c r="O1213" s="20"/>
      <c r="P1213" s="20"/>
      <c r="Q1213" s="29"/>
      <c r="S1213" s="20"/>
      <c r="T1213" s="30"/>
      <c r="U1213" s="20"/>
      <c r="V1213" s="29">
        <v>370</v>
      </c>
      <c r="W1213" s="28">
        <v>45664</v>
      </c>
      <c r="X1213" s="31" t="s">
        <v>13645</v>
      </c>
      <c r="Y1213" s="11" t="s">
        <v>10690</v>
      </c>
      <c r="AB1213" s="11" t="s">
        <v>4306</v>
      </c>
      <c r="AC1213" s="11" t="s">
        <v>44</v>
      </c>
      <c r="AD1213" s="11" t="s">
        <v>45</v>
      </c>
      <c r="AE1213" s="11" t="s">
        <v>98</v>
      </c>
      <c r="AF1213" s="17" t="s">
        <v>98</v>
      </c>
      <c r="AG1213" s="17" t="s">
        <v>98</v>
      </c>
      <c r="AH1213" s="17" t="s">
        <v>1661</v>
      </c>
      <c r="AI1213" s="17" t="s">
        <v>1661</v>
      </c>
      <c r="AJ1213" s="11" t="s">
        <v>75</v>
      </c>
      <c r="AK1213" s="11" t="s">
        <v>107</v>
      </c>
      <c r="AL1213" s="11" t="s">
        <v>537</v>
      </c>
      <c r="AM1213" s="11" t="s">
        <v>537</v>
      </c>
    </row>
    <row r="1214" spans="1:39" s="11" customFormat="1" x14ac:dyDescent="0.3">
      <c r="A1214" s="13" t="s">
        <v>4309</v>
      </c>
      <c r="B1214" s="11" t="s">
        <v>11549</v>
      </c>
      <c r="C1214" s="20" t="s">
        <v>98</v>
      </c>
      <c r="D1214" s="15">
        <f>E1214/F1214</f>
        <v>157.51471773033319</v>
      </c>
      <c r="E1214" s="16">
        <v>10948533</v>
      </c>
      <c r="F1214" s="16">
        <v>69508</v>
      </c>
      <c r="G1214" s="28">
        <v>45230</v>
      </c>
      <c r="H1214" s="29">
        <v>43000</v>
      </c>
      <c r="I1214" s="20" t="b">
        <v>1</v>
      </c>
      <c r="J1214" s="29">
        <v>2000</v>
      </c>
      <c r="K1214" s="20"/>
      <c r="L1214" s="20"/>
      <c r="M1214" s="15"/>
      <c r="O1214" s="20"/>
      <c r="P1214" s="20"/>
      <c r="Q1214" s="29"/>
      <c r="S1214" s="20"/>
      <c r="T1214" s="30"/>
      <c r="U1214" s="20"/>
      <c r="V1214" s="29">
        <v>531</v>
      </c>
      <c r="W1214" s="28">
        <v>45737</v>
      </c>
      <c r="X1214" s="31" t="s">
        <v>13645</v>
      </c>
      <c r="Y1214" s="11" t="s">
        <v>11548</v>
      </c>
      <c r="AB1214" s="13" t="s">
        <v>4310</v>
      </c>
      <c r="AC1214" s="13" t="s">
        <v>4311</v>
      </c>
      <c r="AD1214" s="13" t="s">
        <v>451</v>
      </c>
      <c r="AE1214" s="13" t="s">
        <v>98</v>
      </c>
      <c r="AF1214" s="18" t="s">
        <v>1661</v>
      </c>
      <c r="AG1214" s="18" t="s">
        <v>1661</v>
      </c>
      <c r="AH1214" s="18" t="s">
        <v>98</v>
      </c>
      <c r="AI1214" s="18" t="s">
        <v>1661</v>
      </c>
      <c r="AJ1214" s="13" t="s">
        <v>75</v>
      </c>
      <c r="AK1214" s="13" t="s">
        <v>107</v>
      </c>
      <c r="AL1214" s="13" t="s">
        <v>348</v>
      </c>
      <c r="AM1214" s="13" t="s">
        <v>349</v>
      </c>
    </row>
    <row r="1215" spans="1:39" s="11" customFormat="1" x14ac:dyDescent="0.3">
      <c r="A1215" s="13" t="s">
        <v>4312</v>
      </c>
      <c r="B1215" s="11" t="s">
        <v>8834</v>
      </c>
      <c r="C1215" s="20" t="s">
        <v>98</v>
      </c>
      <c r="D1215" s="15">
        <f>E1215/F1215</f>
        <v>106.93281900138696</v>
      </c>
      <c r="E1215" s="16">
        <v>14802924</v>
      </c>
      <c r="F1215" s="16">
        <v>138432</v>
      </c>
      <c r="G1215" s="28">
        <v>45655</v>
      </c>
      <c r="H1215" s="29"/>
      <c r="I1215" s="20"/>
      <c r="J1215" s="29"/>
      <c r="K1215" s="20"/>
      <c r="L1215" s="20"/>
      <c r="M1215" s="15"/>
      <c r="O1215" s="20"/>
      <c r="P1215" s="20"/>
      <c r="Q1215" s="29"/>
      <c r="S1215" s="20"/>
      <c r="T1215" s="30"/>
      <c r="U1215" s="20"/>
      <c r="V1215" s="29">
        <v>195</v>
      </c>
      <c r="W1215" s="28">
        <v>45756</v>
      </c>
      <c r="X1215" s="31" t="s">
        <v>13645</v>
      </c>
      <c r="Y1215" s="11" t="s">
        <v>12344</v>
      </c>
      <c r="AB1215" s="13" t="s">
        <v>4313</v>
      </c>
      <c r="AC1215" s="13" t="s">
        <v>213</v>
      </c>
      <c r="AD1215" s="13" t="s">
        <v>28</v>
      </c>
      <c r="AE1215" s="13" t="s">
        <v>98</v>
      </c>
      <c r="AF1215" s="18"/>
      <c r="AG1215" s="18" t="s">
        <v>1661</v>
      </c>
      <c r="AH1215" s="18" t="s">
        <v>98</v>
      </c>
      <c r="AI1215" s="18" t="s">
        <v>1661</v>
      </c>
      <c r="AJ1215" s="13" t="s">
        <v>29</v>
      </c>
      <c r="AK1215" s="13" t="s">
        <v>37</v>
      </c>
      <c r="AL1215" s="13" t="s">
        <v>133</v>
      </c>
      <c r="AM1215" s="13" t="s">
        <v>133</v>
      </c>
    </row>
    <row r="1216" spans="1:39" s="11" customFormat="1" x14ac:dyDescent="0.3">
      <c r="A1216" s="13" t="s">
        <v>4314</v>
      </c>
      <c r="B1216" s="11" t="s">
        <v>9608</v>
      </c>
      <c r="C1216" s="20" t="s">
        <v>98</v>
      </c>
      <c r="D1216" s="15">
        <f>E1216/F1216</f>
        <v>86.788059019887129</v>
      </c>
      <c r="E1216" s="16">
        <v>7981811</v>
      </c>
      <c r="F1216" s="16">
        <v>91969</v>
      </c>
      <c r="G1216" s="28">
        <v>45657</v>
      </c>
      <c r="H1216" s="29">
        <v>793</v>
      </c>
      <c r="I1216" s="20"/>
      <c r="J1216" s="29"/>
      <c r="K1216" s="20" t="b">
        <v>1</v>
      </c>
      <c r="L1216" s="20"/>
      <c r="M1216" s="15"/>
      <c r="O1216" s="20"/>
      <c r="P1216" s="20"/>
      <c r="Q1216" s="29"/>
      <c r="S1216" s="20"/>
      <c r="T1216" s="30"/>
      <c r="U1216" s="20"/>
      <c r="V1216" s="29">
        <v>339</v>
      </c>
      <c r="W1216" s="28">
        <v>45772</v>
      </c>
      <c r="X1216" s="31" t="s">
        <v>13645</v>
      </c>
      <c r="Y1216" s="11" t="s">
        <v>12884</v>
      </c>
      <c r="AB1216" s="13" t="s">
        <v>4315</v>
      </c>
      <c r="AC1216" s="13" t="s">
        <v>4316</v>
      </c>
      <c r="AD1216" s="13" t="s">
        <v>119</v>
      </c>
      <c r="AE1216" s="13" t="s">
        <v>1332</v>
      </c>
      <c r="AF1216" s="18" t="s">
        <v>98</v>
      </c>
      <c r="AG1216" s="18" t="s">
        <v>98</v>
      </c>
      <c r="AH1216" s="18" t="s">
        <v>1661</v>
      </c>
      <c r="AI1216" s="18" t="s">
        <v>1661</v>
      </c>
      <c r="AJ1216" s="13" t="s">
        <v>86</v>
      </c>
      <c r="AK1216" s="13" t="s">
        <v>87</v>
      </c>
      <c r="AL1216" s="13" t="s">
        <v>1247</v>
      </c>
      <c r="AM1216" s="13" t="s">
        <v>1331</v>
      </c>
    </row>
    <row r="1217" spans="1:39" s="11" customFormat="1" x14ac:dyDescent="0.3">
      <c r="A1217" s="11" t="s">
        <v>9136</v>
      </c>
      <c r="B1217" s="11" t="s">
        <v>9138</v>
      </c>
      <c r="C1217" s="20" t="s">
        <v>98</v>
      </c>
      <c r="D1217" s="15">
        <f>E1217/F1217</f>
        <v>119.01318640614872</v>
      </c>
      <c r="E1217" s="16">
        <v>12852234</v>
      </c>
      <c r="F1217" s="16">
        <v>107990</v>
      </c>
      <c r="G1217" s="28">
        <v>45291</v>
      </c>
      <c r="H1217" s="29"/>
      <c r="I1217" s="20" t="s">
        <v>98</v>
      </c>
      <c r="J1217" s="29"/>
      <c r="K1217" s="20" t="b">
        <v>1</v>
      </c>
      <c r="L1217" s="20"/>
      <c r="M1217" s="15"/>
      <c r="O1217" s="20"/>
      <c r="P1217" s="20"/>
      <c r="Q1217" s="29"/>
      <c r="S1217" s="20"/>
      <c r="T1217" s="30"/>
      <c r="U1217" s="20"/>
      <c r="V1217" s="29">
        <v>514</v>
      </c>
      <c r="W1217" s="28">
        <v>45751</v>
      </c>
      <c r="X1217" s="31" t="s">
        <v>13645</v>
      </c>
      <c r="Y1217" s="11" t="s">
        <v>12062</v>
      </c>
      <c r="AB1217" s="11" t="s">
        <v>9137</v>
      </c>
      <c r="AC1217" s="11" t="s">
        <v>1730</v>
      </c>
      <c r="AD1217" s="11" t="s">
        <v>119</v>
      </c>
      <c r="AE1217" s="11" t="s">
        <v>911</v>
      </c>
      <c r="AF1217" s="17" t="s">
        <v>98</v>
      </c>
      <c r="AG1217" s="17" t="s">
        <v>98</v>
      </c>
      <c r="AH1217" s="17" t="s">
        <v>98</v>
      </c>
      <c r="AI1217" s="17" t="s">
        <v>98</v>
      </c>
      <c r="AJ1217" s="11" t="s">
        <v>29</v>
      </c>
      <c r="AK1217" s="11" t="s">
        <v>37</v>
      </c>
      <c r="AL1217" s="11" t="s">
        <v>38</v>
      </c>
      <c r="AM1217" s="11" t="s">
        <v>38</v>
      </c>
    </row>
    <row r="1218" spans="1:39" s="11" customFormat="1" x14ac:dyDescent="0.3">
      <c r="A1218" s="11" t="s">
        <v>4319</v>
      </c>
      <c r="B1218" s="11" t="s">
        <v>9436</v>
      </c>
      <c r="C1218" s="20" t="s">
        <v>98</v>
      </c>
      <c r="D1218" s="15">
        <f>E1218/F1218</f>
        <v>48.765990394328078</v>
      </c>
      <c r="E1218" s="16">
        <v>10234811</v>
      </c>
      <c r="F1218" s="16">
        <v>209876</v>
      </c>
      <c r="G1218" s="28">
        <v>45657</v>
      </c>
      <c r="H1218" s="29"/>
      <c r="I1218" s="20"/>
      <c r="J1218" s="29"/>
      <c r="K1218" s="20"/>
      <c r="L1218" s="20"/>
      <c r="M1218" s="15"/>
      <c r="O1218" s="20"/>
      <c r="P1218" s="20"/>
      <c r="Q1218" s="29"/>
      <c r="S1218" s="20"/>
      <c r="T1218" s="30"/>
      <c r="U1218" s="20"/>
      <c r="V1218" s="29">
        <v>421</v>
      </c>
      <c r="W1218" s="28">
        <v>45770</v>
      </c>
      <c r="X1218" s="31" t="s">
        <v>13645</v>
      </c>
      <c r="Y1218" s="11" t="s">
        <v>12885</v>
      </c>
      <c r="AB1218" s="11" t="s">
        <v>4320</v>
      </c>
      <c r="AC1218" s="11" t="s">
        <v>166</v>
      </c>
      <c r="AD1218" s="11" t="s">
        <v>61</v>
      </c>
      <c r="AE1218" s="11" t="s">
        <v>98</v>
      </c>
      <c r="AF1218" s="17" t="s">
        <v>98</v>
      </c>
      <c r="AG1218" s="17" t="s">
        <v>98</v>
      </c>
      <c r="AH1218" s="17" t="s">
        <v>1661</v>
      </c>
      <c r="AI1218" s="17" t="s">
        <v>1661</v>
      </c>
      <c r="AJ1218" s="11" t="s">
        <v>52</v>
      </c>
      <c r="AK1218" s="11" t="s">
        <v>300</v>
      </c>
      <c r="AL1218" s="11" t="s">
        <v>300</v>
      </c>
      <c r="AM1218" s="11" t="s">
        <v>519</v>
      </c>
    </row>
    <row r="1219" spans="1:39" s="11" customFormat="1" x14ac:dyDescent="0.3">
      <c r="A1219" s="13" t="s">
        <v>4323</v>
      </c>
      <c r="B1219" s="11" t="s">
        <v>9722</v>
      </c>
      <c r="C1219" s="20" t="s">
        <v>98</v>
      </c>
      <c r="D1219" s="15">
        <f>E1219/F1219</f>
        <v>68.223204307629786</v>
      </c>
      <c r="E1219" s="16">
        <v>17459546</v>
      </c>
      <c r="F1219" s="16">
        <v>255918</v>
      </c>
      <c r="G1219" s="28">
        <v>45657</v>
      </c>
      <c r="H1219" s="29">
        <v>693</v>
      </c>
      <c r="I1219" s="20"/>
      <c r="J1219" s="29"/>
      <c r="K1219" s="20" t="b">
        <v>1</v>
      </c>
      <c r="L1219" s="20"/>
      <c r="M1219" s="15"/>
      <c r="O1219" s="20"/>
      <c r="P1219" s="20"/>
      <c r="Q1219" s="29"/>
      <c r="S1219" s="20"/>
      <c r="T1219" s="30"/>
      <c r="U1219" s="20"/>
      <c r="V1219" s="29">
        <v>353</v>
      </c>
      <c r="W1219" s="28">
        <v>45776</v>
      </c>
      <c r="X1219" s="31" t="s">
        <v>13645</v>
      </c>
      <c r="Y1219" s="11" t="s">
        <v>13240</v>
      </c>
      <c r="AB1219" s="13" t="s">
        <v>4324</v>
      </c>
      <c r="AC1219" s="13" t="s">
        <v>1119</v>
      </c>
      <c r="AD1219" s="13" t="s">
        <v>2167</v>
      </c>
      <c r="AE1219" s="13" t="s">
        <v>98</v>
      </c>
      <c r="AF1219" s="18" t="s">
        <v>1661</v>
      </c>
      <c r="AG1219" s="18" t="s">
        <v>1661</v>
      </c>
      <c r="AH1219" s="18" t="s">
        <v>98</v>
      </c>
      <c r="AI1219" s="18" t="s">
        <v>1661</v>
      </c>
      <c r="AJ1219" s="13" t="s">
        <v>29</v>
      </c>
      <c r="AK1219" s="13" t="s">
        <v>37</v>
      </c>
      <c r="AL1219" s="13" t="s">
        <v>38</v>
      </c>
      <c r="AM1219" s="13" t="s">
        <v>38</v>
      </c>
    </row>
    <row r="1220" spans="1:39" s="11" customFormat="1" x14ac:dyDescent="0.3">
      <c r="A1220" s="13" t="s">
        <v>4327</v>
      </c>
      <c r="B1220" s="11" t="s">
        <v>8376</v>
      </c>
      <c r="C1220" s="20" t="s">
        <v>98</v>
      </c>
      <c r="D1220" s="15">
        <f>E1220/F1220</f>
        <v>75.231847457373846</v>
      </c>
      <c r="E1220" s="16">
        <v>5034440</v>
      </c>
      <c r="F1220" s="16">
        <v>66919</v>
      </c>
      <c r="G1220" s="28">
        <v>45657</v>
      </c>
      <c r="H1220" s="29"/>
      <c r="I1220" s="20"/>
      <c r="J1220" s="29"/>
      <c r="K1220" s="20" t="b">
        <v>1</v>
      </c>
      <c r="L1220" s="20"/>
      <c r="M1220" s="15"/>
      <c r="O1220" s="20"/>
      <c r="P1220" s="20"/>
      <c r="Q1220" s="29"/>
      <c r="S1220" s="20"/>
      <c r="T1220" s="30"/>
      <c r="U1220" s="20"/>
      <c r="V1220" s="29">
        <v>177</v>
      </c>
      <c r="W1220" s="28">
        <v>45737</v>
      </c>
      <c r="X1220" s="31" t="s">
        <v>13645</v>
      </c>
      <c r="Y1220" s="11" t="s">
        <v>13547</v>
      </c>
      <c r="AB1220" s="13" t="s">
        <v>4328</v>
      </c>
      <c r="AC1220" s="13" t="s">
        <v>483</v>
      </c>
      <c r="AD1220" s="13" t="s">
        <v>65</v>
      </c>
      <c r="AE1220" s="13" t="s">
        <v>98</v>
      </c>
      <c r="AF1220" s="18" t="s">
        <v>98</v>
      </c>
      <c r="AG1220" s="18" t="s">
        <v>98</v>
      </c>
      <c r="AH1220" s="18" t="s">
        <v>1661</v>
      </c>
      <c r="AI1220" s="18" t="s">
        <v>1661</v>
      </c>
      <c r="AJ1220" s="13" t="s">
        <v>189</v>
      </c>
      <c r="AK1220" s="13" t="s">
        <v>189</v>
      </c>
      <c r="AL1220" s="13" t="s">
        <v>190</v>
      </c>
      <c r="AM1220" s="13" t="s">
        <v>191</v>
      </c>
    </row>
    <row r="1221" spans="1:39" s="11" customFormat="1" x14ac:dyDescent="0.3">
      <c r="A1221" s="13" t="s">
        <v>4329</v>
      </c>
      <c r="B1221" s="11" t="s">
        <v>11551</v>
      </c>
      <c r="C1221" s="20" t="s">
        <v>98</v>
      </c>
      <c r="D1221" s="15">
        <f>E1221/F1221</f>
        <v>39.302568099660007</v>
      </c>
      <c r="E1221" s="16">
        <v>2924622</v>
      </c>
      <c r="F1221" s="16">
        <v>74413</v>
      </c>
      <c r="G1221" s="28">
        <v>45657</v>
      </c>
      <c r="H1221" s="29">
        <v>1872</v>
      </c>
      <c r="I1221" s="20"/>
      <c r="J1221" s="29"/>
      <c r="K1221" s="20"/>
      <c r="L1221" s="20"/>
      <c r="M1221" s="15"/>
      <c r="O1221" s="20"/>
      <c r="P1221" s="20"/>
      <c r="Q1221" s="29"/>
      <c r="S1221" s="20"/>
      <c r="T1221" s="30"/>
      <c r="U1221" s="20"/>
      <c r="V1221" s="29">
        <v>236</v>
      </c>
      <c r="W1221" s="28">
        <v>45743</v>
      </c>
      <c r="X1221" s="31" t="s">
        <v>13645</v>
      </c>
      <c r="Y1221" s="11" t="s">
        <v>11550</v>
      </c>
      <c r="AB1221" s="11" t="s">
        <v>4330</v>
      </c>
      <c r="AC1221" s="13" t="s">
        <v>4331</v>
      </c>
      <c r="AD1221" s="13" t="s">
        <v>36</v>
      </c>
      <c r="AE1221" s="13" t="s">
        <v>98</v>
      </c>
      <c r="AF1221" s="17" t="s">
        <v>98</v>
      </c>
      <c r="AG1221" s="17" t="s">
        <v>98</v>
      </c>
      <c r="AH1221" s="17" t="s">
        <v>1661</v>
      </c>
      <c r="AI1221" s="17" t="s">
        <v>1661</v>
      </c>
      <c r="AJ1221" s="13" t="s">
        <v>69</v>
      </c>
      <c r="AK1221" s="13" t="s">
        <v>70</v>
      </c>
      <c r="AL1221" s="13" t="s">
        <v>70</v>
      </c>
      <c r="AM1221" s="13" t="s">
        <v>71</v>
      </c>
    </row>
    <row r="1222" spans="1:39" s="11" customFormat="1" x14ac:dyDescent="0.3">
      <c r="A1222" s="13" t="s">
        <v>4332</v>
      </c>
      <c r="B1222" s="11" t="s">
        <v>8141</v>
      </c>
      <c r="C1222" s="20" t="s">
        <v>98</v>
      </c>
      <c r="D1222" s="15">
        <f>E1222/F1222</f>
        <v>23.318155214795738</v>
      </c>
      <c r="E1222" s="16">
        <v>1394449</v>
      </c>
      <c r="F1222" s="16">
        <v>59801</v>
      </c>
      <c r="G1222" s="28">
        <v>45291</v>
      </c>
      <c r="H1222" s="29">
        <v>830</v>
      </c>
      <c r="I1222" s="20"/>
      <c r="J1222" s="29"/>
      <c r="K1222" s="20" t="b">
        <v>1</v>
      </c>
      <c r="L1222" s="20"/>
      <c r="M1222" s="15"/>
      <c r="O1222" s="20"/>
      <c r="P1222" s="20"/>
      <c r="Q1222" s="29"/>
      <c r="S1222" s="20"/>
      <c r="T1222" s="30"/>
      <c r="U1222" s="20"/>
      <c r="V1222" s="29">
        <v>183</v>
      </c>
      <c r="W1222" s="28">
        <v>45723</v>
      </c>
      <c r="X1222" s="31" t="s">
        <v>13645</v>
      </c>
      <c r="Y1222" s="11" t="s">
        <v>11150</v>
      </c>
      <c r="AB1222" s="11" t="s">
        <v>4333</v>
      </c>
      <c r="AC1222" s="13" t="s">
        <v>4334</v>
      </c>
      <c r="AD1222" s="13" t="s">
        <v>692</v>
      </c>
      <c r="AE1222" s="13" t="s">
        <v>98</v>
      </c>
      <c r="AF1222" s="17" t="s">
        <v>98</v>
      </c>
      <c r="AG1222" s="17" t="s">
        <v>98</v>
      </c>
      <c r="AH1222" s="17" t="s">
        <v>1661</v>
      </c>
      <c r="AI1222" s="17" t="s">
        <v>1661</v>
      </c>
      <c r="AJ1222" s="13" t="s">
        <v>69</v>
      </c>
      <c r="AK1222" s="13" t="s">
        <v>70</v>
      </c>
      <c r="AL1222" s="13" t="s">
        <v>70</v>
      </c>
      <c r="AM1222" s="13" t="s">
        <v>71</v>
      </c>
    </row>
    <row r="1223" spans="1:39" s="11" customFormat="1" x14ac:dyDescent="0.3">
      <c r="A1223" s="11" t="s">
        <v>918</v>
      </c>
      <c r="B1223" s="11" t="s">
        <v>12887</v>
      </c>
      <c r="C1223" s="20"/>
      <c r="D1223" s="15">
        <f>E1223/F1223</f>
        <v>26.43831046956047</v>
      </c>
      <c r="E1223" s="16">
        <v>3098993</v>
      </c>
      <c r="F1223" s="16">
        <v>117216</v>
      </c>
      <c r="G1223" s="28">
        <v>45657</v>
      </c>
      <c r="H1223" s="29"/>
      <c r="I1223" s="20"/>
      <c r="J1223" s="29"/>
      <c r="K1223" s="20"/>
      <c r="L1223" s="20"/>
      <c r="M1223" s="15"/>
      <c r="O1223" s="20"/>
      <c r="P1223" s="20"/>
      <c r="Q1223" s="29"/>
      <c r="S1223" s="20"/>
      <c r="T1223" s="30"/>
      <c r="U1223" s="20"/>
      <c r="V1223" s="29">
        <v>398</v>
      </c>
      <c r="W1223" s="28">
        <v>45768</v>
      </c>
      <c r="X1223" s="31" t="s">
        <v>13645</v>
      </c>
      <c r="Y1223" s="11" t="s">
        <v>12886</v>
      </c>
      <c r="AB1223" s="11" t="s">
        <v>919</v>
      </c>
      <c r="AC1223" s="11" t="s">
        <v>920</v>
      </c>
      <c r="AD1223" s="11" t="s">
        <v>28</v>
      </c>
      <c r="AF1223" s="17" t="s">
        <v>98</v>
      </c>
      <c r="AG1223" s="17" t="s">
        <v>98</v>
      </c>
      <c r="AH1223" s="17" t="s">
        <v>1661</v>
      </c>
      <c r="AI1223" s="17" t="s">
        <v>1661</v>
      </c>
      <c r="AJ1223" s="11" t="s">
        <v>52</v>
      </c>
      <c r="AK1223" s="11" t="s">
        <v>300</v>
      </c>
      <c r="AL1223" s="11" t="s">
        <v>300</v>
      </c>
      <c r="AM1223" s="11" t="s">
        <v>519</v>
      </c>
    </row>
    <row r="1224" spans="1:39" s="11" customFormat="1" x14ac:dyDescent="0.3">
      <c r="A1224" s="13" t="s">
        <v>4337</v>
      </c>
      <c r="B1224" s="11" t="s">
        <v>9844</v>
      </c>
      <c r="C1224" s="20" t="s">
        <v>98</v>
      </c>
      <c r="D1224" s="15">
        <f>E1224/F1224</f>
        <v>38.328900049603178</v>
      </c>
      <c r="E1224" s="16">
        <v>4945348</v>
      </c>
      <c r="F1224" s="16">
        <v>129024</v>
      </c>
      <c r="G1224" s="28">
        <v>44896</v>
      </c>
      <c r="H1224" s="29">
        <v>3112</v>
      </c>
      <c r="I1224" s="20" t="b">
        <v>1</v>
      </c>
      <c r="J1224" s="29">
        <v>152</v>
      </c>
      <c r="K1224" s="20" t="b">
        <v>1</v>
      </c>
      <c r="L1224" s="20"/>
      <c r="M1224" s="15"/>
      <c r="O1224" s="20"/>
      <c r="P1224" s="20"/>
      <c r="Q1224" s="29"/>
      <c r="S1224" s="20"/>
      <c r="T1224" s="30"/>
      <c r="U1224" s="20"/>
      <c r="V1224" s="29">
        <v>676</v>
      </c>
      <c r="W1224" s="28">
        <v>45716</v>
      </c>
      <c r="X1224" s="31" t="s">
        <v>7113</v>
      </c>
      <c r="Y1224" s="11" t="s">
        <v>13498</v>
      </c>
      <c r="AB1224" s="13" t="s">
        <v>4338</v>
      </c>
      <c r="AC1224" s="13" t="s">
        <v>658</v>
      </c>
      <c r="AD1224" s="13" t="s">
        <v>28</v>
      </c>
      <c r="AE1224" s="13" t="s">
        <v>98</v>
      </c>
      <c r="AF1224" s="18" t="s">
        <v>98</v>
      </c>
      <c r="AG1224" s="18" t="s">
        <v>98</v>
      </c>
      <c r="AH1224" s="18" t="s">
        <v>1661</v>
      </c>
      <c r="AI1224" s="18" t="s">
        <v>1661</v>
      </c>
      <c r="AJ1224" s="13" t="s">
        <v>52</v>
      </c>
      <c r="AK1224" s="13" t="s">
        <v>53</v>
      </c>
      <c r="AL1224" s="13" t="s">
        <v>452</v>
      </c>
      <c r="AM1224" s="13" t="s">
        <v>452</v>
      </c>
    </row>
    <row r="1225" spans="1:39" s="11" customFormat="1" x14ac:dyDescent="0.3">
      <c r="A1225" s="11" t="s">
        <v>4339</v>
      </c>
      <c r="B1225" s="11" t="s">
        <v>9609</v>
      </c>
      <c r="C1225" s="20" t="s">
        <v>98</v>
      </c>
      <c r="D1225" s="15">
        <f>E1225/F1225</f>
        <v>75.438357364354673</v>
      </c>
      <c r="E1225" s="16">
        <v>8611892</v>
      </c>
      <c r="F1225" s="16">
        <v>114158</v>
      </c>
      <c r="G1225" s="28">
        <v>45291</v>
      </c>
      <c r="H1225" s="29">
        <v>5576</v>
      </c>
      <c r="I1225" s="20"/>
      <c r="J1225" s="29"/>
      <c r="K1225" s="20" t="b">
        <v>1</v>
      </c>
      <c r="L1225" s="20"/>
      <c r="M1225" s="15"/>
      <c r="O1225" s="20"/>
      <c r="P1225" s="20"/>
      <c r="Q1225" s="29"/>
      <c r="S1225" s="20"/>
      <c r="T1225" s="30"/>
      <c r="U1225" s="20"/>
      <c r="V1225" s="29">
        <v>444</v>
      </c>
      <c r="W1225" s="28">
        <v>45775</v>
      </c>
      <c r="X1225" s="31" t="s">
        <v>13645</v>
      </c>
      <c r="Y1225" s="11" t="s">
        <v>12888</v>
      </c>
      <c r="AB1225" s="11" t="s">
        <v>4340</v>
      </c>
      <c r="AC1225" s="11" t="s">
        <v>434</v>
      </c>
      <c r="AD1225" s="11" t="s">
        <v>28</v>
      </c>
      <c r="AE1225" s="11" t="s">
        <v>98</v>
      </c>
      <c r="AF1225" s="17" t="s">
        <v>98</v>
      </c>
      <c r="AG1225" s="17" t="s">
        <v>1661</v>
      </c>
      <c r="AH1225" s="17" t="s">
        <v>98</v>
      </c>
      <c r="AI1225" s="17" t="s">
        <v>1661</v>
      </c>
      <c r="AJ1225" s="11" t="s">
        <v>52</v>
      </c>
      <c r="AK1225" s="11" t="s">
        <v>149</v>
      </c>
      <c r="AL1225" s="11" t="s">
        <v>150</v>
      </c>
      <c r="AM1225" s="11" t="s">
        <v>151</v>
      </c>
    </row>
    <row r="1226" spans="1:39" s="11" customFormat="1" x14ac:dyDescent="0.3">
      <c r="A1226" s="13" t="s">
        <v>4341</v>
      </c>
      <c r="B1226" s="11" t="s">
        <v>9610</v>
      </c>
      <c r="C1226" s="20" t="s">
        <v>98</v>
      </c>
      <c r="D1226" s="15">
        <f>E1226/F1226</f>
        <v>241.12485939257593</v>
      </c>
      <c r="E1226" s="16">
        <v>16720080</v>
      </c>
      <c r="F1226" s="16">
        <v>69342</v>
      </c>
      <c r="G1226" s="28">
        <v>45657</v>
      </c>
      <c r="H1226" s="29">
        <v>21000</v>
      </c>
      <c r="I1226" s="20"/>
      <c r="J1226" s="29"/>
      <c r="K1226" s="20"/>
      <c r="L1226" s="20" t="b">
        <v>1</v>
      </c>
      <c r="M1226" s="15">
        <v>180</v>
      </c>
      <c r="N1226" s="11" t="s">
        <v>12890</v>
      </c>
      <c r="O1226" s="20"/>
      <c r="P1226" s="20"/>
      <c r="Q1226" s="29"/>
      <c r="S1226" s="20"/>
      <c r="T1226" s="30"/>
      <c r="U1226" s="20"/>
      <c r="V1226" s="29">
        <v>456</v>
      </c>
      <c r="W1226" s="28">
        <v>45772</v>
      </c>
      <c r="X1226" s="31" t="s">
        <v>13645</v>
      </c>
      <c r="Y1226" s="11" t="s">
        <v>12889</v>
      </c>
      <c r="AB1226" s="13" t="s">
        <v>4342</v>
      </c>
      <c r="AC1226" s="13" t="s">
        <v>3173</v>
      </c>
      <c r="AD1226" s="13" t="s">
        <v>97</v>
      </c>
      <c r="AE1226" s="13" t="s">
        <v>98</v>
      </c>
      <c r="AF1226" s="18" t="s">
        <v>1661</v>
      </c>
      <c r="AG1226" s="18" t="s">
        <v>1661</v>
      </c>
      <c r="AH1226" s="18" t="s">
        <v>98</v>
      </c>
      <c r="AI1226" s="18" t="s">
        <v>1661</v>
      </c>
      <c r="AJ1226" s="13" t="s">
        <v>75</v>
      </c>
      <c r="AK1226" s="13" t="s">
        <v>107</v>
      </c>
      <c r="AL1226" s="13" t="s">
        <v>348</v>
      </c>
      <c r="AM1226" s="13" t="s">
        <v>349</v>
      </c>
    </row>
    <row r="1227" spans="1:39" s="11" customFormat="1" x14ac:dyDescent="0.3">
      <c r="A1227" s="13" t="s">
        <v>4343</v>
      </c>
      <c r="B1227" s="11" t="s">
        <v>13427</v>
      </c>
      <c r="C1227" s="20" t="s">
        <v>98</v>
      </c>
      <c r="D1227" s="15">
        <f>E1227/F1227</f>
        <v>46.471009102047958</v>
      </c>
      <c r="E1227" s="16">
        <v>4247822</v>
      </c>
      <c r="F1227" s="16">
        <v>91408</v>
      </c>
      <c r="G1227" s="28">
        <v>45657</v>
      </c>
      <c r="H1227" s="29">
        <v>1610</v>
      </c>
      <c r="I1227" s="20"/>
      <c r="J1227" s="29"/>
      <c r="K1227" s="20"/>
      <c r="L1227" s="20"/>
      <c r="M1227" s="15"/>
      <c r="O1227" s="20"/>
      <c r="P1227" s="20"/>
      <c r="Q1227" s="29"/>
      <c r="S1227" s="20"/>
      <c r="T1227" s="30"/>
      <c r="U1227" s="20"/>
      <c r="V1227" s="29">
        <v>450</v>
      </c>
      <c r="W1227" s="28">
        <v>45736</v>
      </c>
      <c r="X1227" s="31" t="s">
        <v>7430</v>
      </c>
      <c r="Y1227" s="11" t="s">
        <v>13426</v>
      </c>
      <c r="AB1227" s="13" t="s">
        <v>4344</v>
      </c>
      <c r="AC1227" s="13" t="s">
        <v>4345</v>
      </c>
      <c r="AD1227" s="13" t="s">
        <v>342</v>
      </c>
      <c r="AE1227" s="13" t="s">
        <v>98</v>
      </c>
      <c r="AF1227" s="18" t="s">
        <v>98</v>
      </c>
      <c r="AG1227" s="18" t="s">
        <v>98</v>
      </c>
      <c r="AH1227" s="18" t="s">
        <v>1661</v>
      </c>
      <c r="AI1227" s="18" t="s">
        <v>1661</v>
      </c>
      <c r="AJ1227" s="13" t="s">
        <v>46</v>
      </c>
      <c r="AK1227" s="13" t="s">
        <v>46</v>
      </c>
      <c r="AL1227" s="13" t="s">
        <v>608</v>
      </c>
      <c r="AM1227" s="13" t="s">
        <v>609</v>
      </c>
    </row>
    <row r="1228" spans="1:39" s="11" customFormat="1" x14ac:dyDescent="0.3">
      <c r="A1228" s="13" t="s">
        <v>4346</v>
      </c>
      <c r="B1228" s="11" t="s">
        <v>7394</v>
      </c>
      <c r="C1228" s="20" t="s">
        <v>98</v>
      </c>
      <c r="D1228" s="15">
        <f>E1228/F1228</f>
        <v>137.40112275777378</v>
      </c>
      <c r="E1228" s="16">
        <v>3132883</v>
      </c>
      <c r="F1228" s="16">
        <v>22801</v>
      </c>
      <c r="G1228" s="28">
        <v>45550</v>
      </c>
      <c r="H1228" s="29">
        <v>24285</v>
      </c>
      <c r="I1228" s="20"/>
      <c r="J1228" s="29"/>
      <c r="K1228" s="20" t="b">
        <v>1</v>
      </c>
      <c r="L1228" s="20"/>
      <c r="M1228" s="15"/>
      <c r="O1228" s="20"/>
      <c r="P1228" s="20"/>
      <c r="Q1228" s="29"/>
      <c r="S1228" s="20"/>
      <c r="T1228" s="30"/>
      <c r="U1228" s="20"/>
      <c r="V1228" s="29">
        <v>336</v>
      </c>
      <c r="W1228" s="28">
        <v>45674</v>
      </c>
      <c r="X1228" s="31" t="s">
        <v>13645</v>
      </c>
      <c r="Y1228" s="11" t="s">
        <v>10691</v>
      </c>
      <c r="AB1228" s="13" t="s">
        <v>4347</v>
      </c>
      <c r="AC1228" s="13" t="s">
        <v>4348</v>
      </c>
      <c r="AD1228" s="13" t="s">
        <v>97</v>
      </c>
      <c r="AE1228" s="13" t="s">
        <v>98</v>
      </c>
      <c r="AF1228" s="18" t="s">
        <v>98</v>
      </c>
      <c r="AG1228" s="18" t="s">
        <v>98</v>
      </c>
      <c r="AH1228" s="18" t="s">
        <v>1661</v>
      </c>
      <c r="AI1228" s="18" t="s">
        <v>1661</v>
      </c>
      <c r="AJ1228" s="13" t="s">
        <v>224</v>
      </c>
      <c r="AK1228" s="13" t="s">
        <v>859</v>
      </c>
      <c r="AL1228" s="13" t="s">
        <v>859</v>
      </c>
      <c r="AM1228" s="13" t="s">
        <v>860</v>
      </c>
    </row>
    <row r="1229" spans="1:39" s="11" customFormat="1" x14ac:dyDescent="0.3">
      <c r="A1229" s="13" t="s">
        <v>4349</v>
      </c>
      <c r="B1229" s="11" t="s">
        <v>8758</v>
      </c>
      <c r="C1229" s="20" t="s">
        <v>98</v>
      </c>
      <c r="D1229" s="15">
        <f>E1229/F1229</f>
        <v>271.85422614017858</v>
      </c>
      <c r="E1229" s="16">
        <v>11903681</v>
      </c>
      <c r="F1229" s="16">
        <v>43787</v>
      </c>
      <c r="G1229" s="28">
        <v>45657</v>
      </c>
      <c r="H1229" s="29"/>
      <c r="I1229" s="20" t="b">
        <v>1</v>
      </c>
      <c r="J1229" s="29">
        <v>580</v>
      </c>
      <c r="K1229" s="20"/>
      <c r="L1229" s="20"/>
      <c r="M1229" s="15"/>
      <c r="O1229" s="20"/>
      <c r="P1229" s="20"/>
      <c r="Q1229" s="29"/>
      <c r="S1229" s="20"/>
      <c r="T1229" s="30"/>
      <c r="U1229" s="20"/>
      <c r="V1229" s="29">
        <v>422</v>
      </c>
      <c r="W1229" s="28">
        <v>45756</v>
      </c>
      <c r="X1229" s="31" t="s">
        <v>13645</v>
      </c>
      <c r="Y1229" s="11" t="s">
        <v>12345</v>
      </c>
      <c r="AB1229" s="13" t="s">
        <v>4350</v>
      </c>
      <c r="AC1229" s="13" t="s">
        <v>4281</v>
      </c>
      <c r="AD1229" s="13" t="s">
        <v>451</v>
      </c>
      <c r="AE1229" s="13" t="s">
        <v>98</v>
      </c>
      <c r="AF1229" s="18" t="s">
        <v>98</v>
      </c>
      <c r="AG1229" s="18" t="s">
        <v>1661</v>
      </c>
      <c r="AH1229" s="18" t="s">
        <v>98</v>
      </c>
      <c r="AI1229" s="18" t="s">
        <v>1661</v>
      </c>
      <c r="AJ1229" s="13" t="s">
        <v>224</v>
      </c>
      <c r="AK1229" s="13" t="s">
        <v>225</v>
      </c>
      <c r="AL1229" s="13" t="s">
        <v>226</v>
      </c>
      <c r="AM1229" s="13" t="s">
        <v>227</v>
      </c>
    </row>
    <row r="1230" spans="1:39" s="11" customFormat="1" x14ac:dyDescent="0.3">
      <c r="A1230" s="13" t="s">
        <v>4351</v>
      </c>
      <c r="B1230" s="11" t="s">
        <v>8588</v>
      </c>
      <c r="C1230" s="20" t="s">
        <v>98</v>
      </c>
      <c r="D1230" s="15">
        <f>E1230/F1230</f>
        <v>180.28815802038005</v>
      </c>
      <c r="E1230" s="16">
        <v>13216384</v>
      </c>
      <c r="F1230" s="16">
        <v>73307</v>
      </c>
      <c r="G1230" s="28">
        <v>45231</v>
      </c>
      <c r="H1230" s="29">
        <v>2100</v>
      </c>
      <c r="I1230" s="20"/>
      <c r="J1230" s="29"/>
      <c r="K1230" s="20" t="b">
        <v>1</v>
      </c>
      <c r="L1230" s="20"/>
      <c r="M1230" s="15"/>
      <c r="O1230" s="20"/>
      <c r="P1230" s="20"/>
      <c r="Q1230" s="29"/>
      <c r="S1230" s="20"/>
      <c r="T1230" s="30"/>
      <c r="U1230" s="20"/>
      <c r="V1230" s="29">
        <v>576</v>
      </c>
      <c r="W1230" s="28">
        <v>45743</v>
      </c>
      <c r="X1230" s="31" t="s">
        <v>13645</v>
      </c>
      <c r="Y1230" s="11" t="s">
        <v>11552</v>
      </c>
      <c r="AB1230" s="13" t="s">
        <v>4352</v>
      </c>
      <c r="AC1230" s="13" t="s">
        <v>1214</v>
      </c>
      <c r="AD1230" s="13" t="s">
        <v>480</v>
      </c>
      <c r="AE1230" s="13" t="s">
        <v>98</v>
      </c>
      <c r="AF1230" s="18" t="s">
        <v>98</v>
      </c>
      <c r="AG1230" s="18" t="s">
        <v>98</v>
      </c>
      <c r="AH1230" s="18" t="s">
        <v>1661</v>
      </c>
      <c r="AI1230" s="18" t="s">
        <v>1661</v>
      </c>
      <c r="AJ1230" s="13" t="s">
        <v>46</v>
      </c>
      <c r="AK1230" s="13" t="s">
        <v>46</v>
      </c>
      <c r="AL1230" s="13" t="s">
        <v>608</v>
      </c>
      <c r="AM1230" s="13" t="s">
        <v>609</v>
      </c>
    </row>
    <row r="1231" spans="1:39" s="11" customFormat="1" x14ac:dyDescent="0.3">
      <c r="A1231" s="13" t="s">
        <v>4353</v>
      </c>
      <c r="B1231" s="11" t="s">
        <v>8692</v>
      </c>
      <c r="C1231" s="20" t="s">
        <v>98</v>
      </c>
      <c r="D1231" s="15">
        <f>E1231/F1231</f>
        <v>30.893329259057513</v>
      </c>
      <c r="E1231" s="16">
        <v>6975930</v>
      </c>
      <c r="F1231" s="16">
        <v>225807</v>
      </c>
      <c r="G1231" s="28">
        <v>45657</v>
      </c>
      <c r="H1231" s="29">
        <v>20</v>
      </c>
      <c r="I1231" s="20"/>
      <c r="J1231" s="29"/>
      <c r="K1231" s="20" t="b">
        <v>1</v>
      </c>
      <c r="L1231" s="20"/>
      <c r="M1231" s="15"/>
      <c r="O1231" s="20"/>
      <c r="P1231" s="20"/>
      <c r="Q1231" s="29"/>
      <c r="S1231" s="20"/>
      <c r="T1231" s="30"/>
      <c r="U1231" s="20" t="b">
        <v>1</v>
      </c>
      <c r="V1231" s="29">
        <v>464</v>
      </c>
      <c r="W1231" s="28">
        <v>45776</v>
      </c>
      <c r="X1231" s="31" t="s">
        <v>13645</v>
      </c>
      <c r="Y1231" s="11" t="s">
        <v>13239</v>
      </c>
      <c r="AB1231" s="13" t="s">
        <v>4354</v>
      </c>
      <c r="AC1231" s="13" t="s">
        <v>213</v>
      </c>
      <c r="AD1231" s="13" t="s">
        <v>28</v>
      </c>
      <c r="AE1231" s="13" t="s">
        <v>98</v>
      </c>
      <c r="AF1231" s="18" t="s">
        <v>98</v>
      </c>
      <c r="AG1231" s="18" t="s">
        <v>98</v>
      </c>
      <c r="AH1231" s="18" t="s">
        <v>1661</v>
      </c>
      <c r="AI1231" s="18" t="s">
        <v>1661</v>
      </c>
      <c r="AJ1231" s="13" t="s">
        <v>189</v>
      </c>
      <c r="AK1231" s="13" t="s">
        <v>189</v>
      </c>
      <c r="AL1231" s="13" t="s">
        <v>190</v>
      </c>
      <c r="AM1231" s="13" t="s">
        <v>641</v>
      </c>
    </row>
    <row r="1232" spans="1:39" s="11" customFormat="1" x14ac:dyDescent="0.3">
      <c r="A1232" s="11" t="s">
        <v>10176</v>
      </c>
      <c r="B1232" s="11" t="s">
        <v>11553</v>
      </c>
      <c r="C1232" s="20"/>
      <c r="D1232" s="15">
        <f>E1232/F1232</f>
        <v>40.680160797191711</v>
      </c>
      <c r="E1232" s="16">
        <v>2873972</v>
      </c>
      <c r="F1232" s="16">
        <v>70648</v>
      </c>
      <c r="G1232" s="28">
        <v>45657</v>
      </c>
      <c r="H1232" s="29"/>
      <c r="I1232" s="20"/>
      <c r="J1232" s="29"/>
      <c r="K1232" s="20" t="b">
        <v>1</v>
      </c>
      <c r="L1232" s="20"/>
      <c r="M1232" s="15"/>
      <c r="O1232" s="20"/>
      <c r="P1232" s="20"/>
      <c r="Q1232" s="29"/>
      <c r="S1232" s="20"/>
      <c r="T1232" s="30"/>
      <c r="U1232" s="20"/>
      <c r="V1232" s="29">
        <v>566</v>
      </c>
      <c r="W1232" s="28">
        <v>45744</v>
      </c>
      <c r="X1232" s="31" t="s">
        <v>13645</v>
      </c>
      <c r="Y1232" s="11" t="s">
        <v>11554</v>
      </c>
      <c r="AB1232" s="11" t="s">
        <v>10370</v>
      </c>
      <c r="AC1232" s="11" t="s">
        <v>1479</v>
      </c>
      <c r="AD1232" s="11" t="s">
        <v>45</v>
      </c>
      <c r="AH1232" s="11" t="b">
        <v>1</v>
      </c>
      <c r="AI1232" s="11" t="b">
        <v>1</v>
      </c>
      <c r="AJ1232" s="11" t="s">
        <v>93</v>
      </c>
      <c r="AK1232" s="11" t="s">
        <v>93</v>
      </c>
      <c r="AL1232" s="11" t="s">
        <v>393</v>
      </c>
      <c r="AM1232" s="11" t="s">
        <v>1110</v>
      </c>
    </row>
    <row r="1233" spans="1:40" s="11" customFormat="1" x14ac:dyDescent="0.3">
      <c r="A1233" s="13" t="s">
        <v>4355</v>
      </c>
      <c r="B1233" s="11" t="s">
        <v>9723</v>
      </c>
      <c r="C1233" s="20" t="s">
        <v>98</v>
      </c>
      <c r="D1233" s="15">
        <f>E1233/F1233</f>
        <v>6.4431672900898249</v>
      </c>
      <c r="E1233" s="16">
        <v>2716420</v>
      </c>
      <c r="F1233" s="16">
        <v>421597</v>
      </c>
      <c r="G1233" s="28">
        <v>45657</v>
      </c>
      <c r="H1233" s="29">
        <v>126</v>
      </c>
      <c r="I1233" s="20"/>
      <c r="J1233" s="29"/>
      <c r="K1233" s="20" t="b">
        <v>1</v>
      </c>
      <c r="L1233" s="20"/>
      <c r="M1233" s="15"/>
      <c r="O1233" s="20"/>
      <c r="P1233" s="20"/>
      <c r="Q1233" s="29"/>
      <c r="S1233" s="20"/>
      <c r="T1233" s="30"/>
      <c r="U1233" s="20"/>
      <c r="V1233" s="29">
        <v>247</v>
      </c>
      <c r="W1233" s="28">
        <v>45755</v>
      </c>
      <c r="X1233" s="31" t="s">
        <v>13645</v>
      </c>
      <c r="Y1233" s="11" t="s">
        <v>12061</v>
      </c>
      <c r="AB1233" s="13" t="s">
        <v>4356</v>
      </c>
      <c r="AC1233" s="13" t="s">
        <v>1544</v>
      </c>
      <c r="AD1233" s="13" t="s">
        <v>28</v>
      </c>
      <c r="AE1233" s="13" t="s">
        <v>98</v>
      </c>
      <c r="AF1233" s="18" t="s">
        <v>98</v>
      </c>
      <c r="AG1233" s="18" t="s">
        <v>98</v>
      </c>
      <c r="AH1233" s="18" t="s">
        <v>1661</v>
      </c>
      <c r="AI1233" s="18" t="s">
        <v>1661</v>
      </c>
      <c r="AJ1233" s="13" t="s">
        <v>29</v>
      </c>
      <c r="AK1233" s="13" t="s">
        <v>37</v>
      </c>
      <c r="AL1233" s="13" t="s">
        <v>99</v>
      </c>
      <c r="AM1233" s="13" t="s">
        <v>99</v>
      </c>
    </row>
    <row r="1234" spans="1:40" s="11" customFormat="1" x14ac:dyDescent="0.3">
      <c r="A1234" s="13" t="s">
        <v>4357</v>
      </c>
      <c r="B1234" s="11" t="s">
        <v>9282</v>
      </c>
      <c r="C1234" s="20" t="s">
        <v>98</v>
      </c>
      <c r="D1234" s="15">
        <f>E1234/F1234</f>
        <v>52.887734733576593</v>
      </c>
      <c r="E1234" s="16">
        <v>4159779</v>
      </c>
      <c r="F1234" s="16">
        <v>78653</v>
      </c>
      <c r="G1234" s="28">
        <v>45657</v>
      </c>
      <c r="H1234" s="29">
        <v>732</v>
      </c>
      <c r="I1234" s="20" t="b">
        <v>1</v>
      </c>
      <c r="J1234" s="29">
        <v>34</v>
      </c>
      <c r="K1234" s="20" t="b">
        <v>1</v>
      </c>
      <c r="L1234" s="20"/>
      <c r="M1234" s="15"/>
      <c r="O1234" s="20"/>
      <c r="P1234" s="20"/>
      <c r="Q1234" s="29"/>
      <c r="S1234" s="20"/>
      <c r="T1234" s="30"/>
      <c r="U1234" s="20"/>
      <c r="V1234" s="29">
        <v>360</v>
      </c>
      <c r="W1234" s="28">
        <v>45743</v>
      </c>
      <c r="X1234" s="31" t="s">
        <v>13645</v>
      </c>
      <c r="Y1234" s="11" t="s">
        <v>11555</v>
      </c>
      <c r="AB1234" s="13" t="s">
        <v>4358</v>
      </c>
      <c r="AC1234" s="13" t="s">
        <v>1499</v>
      </c>
      <c r="AD1234" s="13" t="s">
        <v>28</v>
      </c>
      <c r="AE1234" s="13" t="s">
        <v>98</v>
      </c>
      <c r="AF1234" s="18" t="s">
        <v>98</v>
      </c>
      <c r="AG1234" s="18" t="s">
        <v>98</v>
      </c>
      <c r="AH1234" s="17" t="s">
        <v>1661</v>
      </c>
      <c r="AI1234" s="17" t="s">
        <v>1661</v>
      </c>
      <c r="AJ1234" s="13" t="s">
        <v>29</v>
      </c>
      <c r="AK1234" s="13" t="s">
        <v>30</v>
      </c>
      <c r="AL1234" s="13" t="s">
        <v>219</v>
      </c>
      <c r="AM1234" s="13" t="s">
        <v>431</v>
      </c>
    </row>
    <row r="1235" spans="1:40" s="11" customFormat="1" x14ac:dyDescent="0.3">
      <c r="A1235" s="13" t="s">
        <v>4361</v>
      </c>
      <c r="B1235" s="11" t="s">
        <v>8835</v>
      </c>
      <c r="C1235" s="20" t="s">
        <v>1661</v>
      </c>
      <c r="D1235" s="15">
        <f>E1235/F1235</f>
        <v>131.31595868909145</v>
      </c>
      <c r="E1235" s="16">
        <v>8658843</v>
      </c>
      <c r="F1235" s="16">
        <v>65939</v>
      </c>
      <c r="G1235" s="28">
        <v>45291</v>
      </c>
      <c r="H1235" s="29">
        <v>12245</v>
      </c>
      <c r="I1235" s="20" t="b">
        <v>1</v>
      </c>
      <c r="J1235" s="29">
        <v>464</v>
      </c>
      <c r="K1235" s="20"/>
      <c r="L1235" s="20"/>
      <c r="M1235" s="15"/>
      <c r="O1235" s="20"/>
      <c r="P1235" s="20" t="b">
        <v>1</v>
      </c>
      <c r="Q1235" s="29">
        <v>1728</v>
      </c>
      <c r="S1235" s="20"/>
      <c r="T1235" s="30"/>
      <c r="U1235" s="20"/>
      <c r="V1235" s="29">
        <v>328</v>
      </c>
      <c r="W1235" s="28">
        <v>45750</v>
      </c>
      <c r="X1235" s="31" t="s">
        <v>13645</v>
      </c>
      <c r="Y1235" s="11" t="s">
        <v>12060</v>
      </c>
      <c r="AB1235" s="13" t="s">
        <v>4362</v>
      </c>
      <c r="AC1235" s="13" t="s">
        <v>655</v>
      </c>
      <c r="AD1235" s="13" t="s">
        <v>201</v>
      </c>
      <c r="AE1235" s="13" t="s">
        <v>98</v>
      </c>
      <c r="AF1235" s="18" t="s">
        <v>98</v>
      </c>
      <c r="AG1235" s="18" t="s">
        <v>98</v>
      </c>
      <c r="AH1235" s="18" t="s">
        <v>1661</v>
      </c>
      <c r="AI1235" s="18" t="s">
        <v>1661</v>
      </c>
      <c r="AJ1235" s="13" t="s">
        <v>52</v>
      </c>
      <c r="AK1235" s="13" t="s">
        <v>53</v>
      </c>
      <c r="AL1235" s="13" t="s">
        <v>54</v>
      </c>
      <c r="AM1235" s="13" t="s">
        <v>1015</v>
      </c>
    </row>
    <row r="1236" spans="1:40" s="11" customFormat="1" x14ac:dyDescent="0.3">
      <c r="A1236" s="13" t="s">
        <v>4363</v>
      </c>
      <c r="B1236" s="11" t="s">
        <v>8693</v>
      </c>
      <c r="C1236" s="20" t="s">
        <v>98</v>
      </c>
      <c r="D1236" s="15">
        <f>E1236/F1236</f>
        <v>39.117711609951385</v>
      </c>
      <c r="E1236" s="16">
        <v>10943571</v>
      </c>
      <c r="F1236" s="16">
        <v>279760</v>
      </c>
      <c r="G1236" s="28">
        <v>45657</v>
      </c>
      <c r="H1236" s="29">
        <v>1270</v>
      </c>
      <c r="I1236" s="20"/>
      <c r="J1236" s="29"/>
      <c r="K1236" s="20" t="b">
        <v>1</v>
      </c>
      <c r="L1236" s="20"/>
      <c r="M1236" s="15"/>
      <c r="O1236" s="20"/>
      <c r="P1236" s="20"/>
      <c r="Q1236" s="29"/>
      <c r="S1236" s="20"/>
      <c r="T1236" s="30"/>
      <c r="U1236" s="20"/>
      <c r="V1236" s="29">
        <v>535</v>
      </c>
      <c r="W1236" s="28">
        <v>45751</v>
      </c>
      <c r="X1236" s="31" t="s">
        <v>13645</v>
      </c>
      <c r="Y1236" s="11" t="s">
        <v>12059</v>
      </c>
      <c r="AB1236" s="13" t="s">
        <v>4364</v>
      </c>
      <c r="AC1236" s="13" t="s">
        <v>2026</v>
      </c>
      <c r="AD1236" s="13" t="s">
        <v>83</v>
      </c>
      <c r="AE1236" s="13" t="s">
        <v>98</v>
      </c>
      <c r="AF1236" s="18" t="s">
        <v>98</v>
      </c>
      <c r="AG1236" s="18" t="s">
        <v>98</v>
      </c>
      <c r="AH1236" s="18" t="s">
        <v>1661</v>
      </c>
      <c r="AI1236" s="18" t="s">
        <v>1661</v>
      </c>
      <c r="AJ1236" s="13" t="s">
        <v>29</v>
      </c>
      <c r="AK1236" s="13" t="s">
        <v>37</v>
      </c>
      <c r="AL1236" s="13" t="s">
        <v>38</v>
      </c>
      <c r="AM1236" s="13" t="s">
        <v>38</v>
      </c>
    </row>
    <row r="1237" spans="1:40" s="11" customFormat="1" x14ac:dyDescent="0.3">
      <c r="A1237" s="13" t="s">
        <v>4365</v>
      </c>
      <c r="B1237" s="11" t="s">
        <v>9093</v>
      </c>
      <c r="C1237" s="20" t="s">
        <v>98</v>
      </c>
      <c r="D1237" s="15">
        <f>E1237/F1237</f>
        <v>98.484269851951552</v>
      </c>
      <c r="E1237" s="16">
        <v>9366248</v>
      </c>
      <c r="F1237" s="16">
        <v>95104</v>
      </c>
      <c r="G1237" s="28">
        <v>45657</v>
      </c>
      <c r="H1237" s="29"/>
      <c r="I1237" s="20"/>
      <c r="J1237" s="29"/>
      <c r="K1237" s="20"/>
      <c r="L1237" s="20"/>
      <c r="M1237" s="15"/>
      <c r="O1237" s="20"/>
      <c r="P1237" s="20"/>
      <c r="Q1237" s="29"/>
      <c r="S1237" s="20"/>
      <c r="T1237" s="30"/>
      <c r="U1237" s="20"/>
      <c r="V1237" s="29">
        <v>291</v>
      </c>
      <c r="W1237" s="28">
        <v>45762</v>
      </c>
      <c r="X1237" s="31" t="s">
        <v>13645</v>
      </c>
      <c r="Y1237" s="11" t="s">
        <v>12346</v>
      </c>
      <c r="AB1237" s="13" t="s">
        <v>4366</v>
      </c>
      <c r="AC1237" s="13" t="s">
        <v>4367</v>
      </c>
      <c r="AD1237" s="13" t="s">
        <v>45</v>
      </c>
      <c r="AE1237" s="13" t="s">
        <v>98</v>
      </c>
      <c r="AF1237" s="18" t="s">
        <v>98</v>
      </c>
      <c r="AG1237" s="18" t="s">
        <v>98</v>
      </c>
      <c r="AH1237" s="18" t="s">
        <v>1661</v>
      </c>
      <c r="AI1237" s="18" t="s">
        <v>1661</v>
      </c>
      <c r="AJ1237" s="13" t="s">
        <v>75</v>
      </c>
      <c r="AK1237" s="13" t="s">
        <v>912</v>
      </c>
      <c r="AL1237" s="13" t="s">
        <v>292</v>
      </c>
      <c r="AM1237" s="13" t="s">
        <v>743</v>
      </c>
    </row>
    <row r="1238" spans="1:40" s="11" customFormat="1" x14ac:dyDescent="0.3">
      <c r="A1238" s="13" t="s">
        <v>4368</v>
      </c>
      <c r="B1238" s="11" t="s">
        <v>8336</v>
      </c>
      <c r="C1238" s="20" t="s">
        <v>98</v>
      </c>
      <c r="D1238" s="15">
        <f>E1238/F1238</f>
        <v>31.044816189283484</v>
      </c>
      <c r="E1238" s="16">
        <v>8106143</v>
      </c>
      <c r="F1238" s="16">
        <v>261111</v>
      </c>
      <c r="G1238" s="28">
        <v>45566</v>
      </c>
      <c r="H1238" s="29">
        <v>1195</v>
      </c>
      <c r="I1238" s="20"/>
      <c r="J1238" s="29"/>
      <c r="K1238" s="20" t="b">
        <v>1</v>
      </c>
      <c r="L1238" s="20"/>
      <c r="M1238" s="15"/>
      <c r="O1238" s="20"/>
      <c r="P1238" s="20"/>
      <c r="Q1238" s="29"/>
      <c r="S1238" s="20"/>
      <c r="T1238" s="30"/>
      <c r="U1238" s="20"/>
      <c r="V1238" s="29">
        <v>440</v>
      </c>
      <c r="W1238" s="28">
        <v>45734</v>
      </c>
      <c r="X1238" s="31" t="s">
        <v>13645</v>
      </c>
      <c r="Y1238" s="11" t="s">
        <v>11151</v>
      </c>
      <c r="AB1238" s="13" t="s">
        <v>4369</v>
      </c>
      <c r="AC1238" s="13" t="s">
        <v>4370</v>
      </c>
      <c r="AD1238" s="13" t="s">
        <v>413</v>
      </c>
      <c r="AE1238" s="13" t="s">
        <v>98</v>
      </c>
      <c r="AF1238" s="18" t="s">
        <v>98</v>
      </c>
      <c r="AG1238" s="18" t="s">
        <v>1661</v>
      </c>
      <c r="AH1238" s="17"/>
      <c r="AI1238" s="18" t="s">
        <v>1661</v>
      </c>
      <c r="AJ1238" s="13" t="s">
        <v>29</v>
      </c>
      <c r="AK1238" s="13" t="s">
        <v>30</v>
      </c>
      <c r="AL1238" s="13" t="s">
        <v>316</v>
      </c>
      <c r="AM1238" s="13" t="s">
        <v>316</v>
      </c>
    </row>
    <row r="1239" spans="1:40" s="11" customFormat="1" x14ac:dyDescent="0.3">
      <c r="A1239" s="13" t="s">
        <v>4371</v>
      </c>
      <c r="B1239" s="11" t="s">
        <v>8819</v>
      </c>
      <c r="C1239" s="20" t="s">
        <v>98</v>
      </c>
      <c r="D1239" s="15">
        <f>E1239/F1239</f>
        <v>102.41191301607311</v>
      </c>
      <c r="E1239" s="16">
        <v>6174107</v>
      </c>
      <c r="F1239" s="16">
        <v>60287</v>
      </c>
      <c r="G1239" s="28">
        <v>45657</v>
      </c>
      <c r="H1239" s="29">
        <v>10589</v>
      </c>
      <c r="I1239" s="20"/>
      <c r="J1239" s="29"/>
      <c r="K1239" s="20" t="b">
        <v>1</v>
      </c>
      <c r="L1239" s="20"/>
      <c r="M1239" s="15"/>
      <c r="O1239" s="20"/>
      <c r="P1239" s="20"/>
      <c r="Q1239" s="29"/>
      <c r="S1239" s="20"/>
      <c r="T1239" s="30"/>
      <c r="U1239" s="20"/>
      <c r="V1239" s="29">
        <v>466</v>
      </c>
      <c r="W1239" s="28">
        <v>45755</v>
      </c>
      <c r="X1239" s="31" t="s">
        <v>13645</v>
      </c>
      <c r="Y1239" s="11" t="s">
        <v>12058</v>
      </c>
      <c r="AB1239" s="13" t="s">
        <v>4372</v>
      </c>
      <c r="AC1239" s="13" t="s">
        <v>1785</v>
      </c>
      <c r="AD1239" s="13" t="s">
        <v>737</v>
      </c>
      <c r="AE1239" s="13" t="s">
        <v>98</v>
      </c>
      <c r="AF1239" s="18" t="s">
        <v>98</v>
      </c>
      <c r="AG1239" s="18" t="s">
        <v>98</v>
      </c>
      <c r="AH1239" s="18" t="s">
        <v>1661</v>
      </c>
      <c r="AI1239" s="18" t="s">
        <v>1661</v>
      </c>
      <c r="AJ1239" s="13" t="s">
        <v>22</v>
      </c>
      <c r="AK1239" s="13" t="s">
        <v>154</v>
      </c>
      <c r="AL1239" s="13" t="s">
        <v>287</v>
      </c>
      <c r="AM1239" s="13" t="s">
        <v>1014</v>
      </c>
    </row>
    <row r="1240" spans="1:40" s="11" customFormat="1" x14ac:dyDescent="0.3">
      <c r="A1240" s="13" t="s">
        <v>4373</v>
      </c>
      <c r="B1240" s="11" t="s">
        <v>7177</v>
      </c>
      <c r="C1240" s="20" t="s">
        <v>98</v>
      </c>
      <c r="D1240" s="15">
        <f>E1240/F1240</f>
        <v>36.153341237520834</v>
      </c>
      <c r="E1240" s="16">
        <v>2104016</v>
      </c>
      <c r="F1240" s="16">
        <v>58197</v>
      </c>
      <c r="G1240" s="28">
        <v>45563</v>
      </c>
      <c r="H1240" s="29"/>
      <c r="I1240" s="20"/>
      <c r="J1240" s="29"/>
      <c r="K1240" s="20"/>
      <c r="L1240" s="20"/>
      <c r="M1240" s="15"/>
      <c r="O1240" s="20"/>
      <c r="P1240" s="20"/>
      <c r="Q1240" s="29"/>
      <c r="S1240" s="20"/>
      <c r="T1240" s="30"/>
      <c r="U1240" s="20"/>
      <c r="V1240" s="29">
        <v>169</v>
      </c>
      <c r="W1240" s="28">
        <v>45659</v>
      </c>
      <c r="X1240" s="31" t="s">
        <v>13645</v>
      </c>
      <c r="Y1240" s="11" t="s">
        <v>10692</v>
      </c>
      <c r="AB1240" s="13" t="s">
        <v>4374</v>
      </c>
      <c r="AC1240" s="13" t="s">
        <v>4375</v>
      </c>
      <c r="AD1240" s="13" t="s">
        <v>97</v>
      </c>
      <c r="AE1240" s="13" t="s">
        <v>98</v>
      </c>
      <c r="AF1240" s="18" t="s">
        <v>98</v>
      </c>
      <c r="AG1240" s="18" t="s">
        <v>98</v>
      </c>
      <c r="AH1240" s="18" t="s">
        <v>1661</v>
      </c>
      <c r="AI1240" s="18" t="s">
        <v>1661</v>
      </c>
      <c r="AJ1240" s="13" t="s">
        <v>75</v>
      </c>
      <c r="AK1240" s="13" t="s">
        <v>107</v>
      </c>
      <c r="AL1240" s="13" t="s">
        <v>264</v>
      </c>
      <c r="AM1240" s="13" t="s">
        <v>264</v>
      </c>
    </row>
    <row r="1241" spans="1:40" s="11" customFormat="1" x14ac:dyDescent="0.3">
      <c r="A1241" s="13" t="s">
        <v>4378</v>
      </c>
      <c r="B1241" s="11" t="s">
        <v>9003</v>
      </c>
      <c r="C1241" s="20" t="s">
        <v>98</v>
      </c>
      <c r="D1241" s="15">
        <f>E1241/F1241</f>
        <v>137.4422689466343</v>
      </c>
      <c r="E1241" s="16">
        <v>13302350</v>
      </c>
      <c r="F1241" s="16">
        <v>96785</v>
      </c>
      <c r="G1241" s="28">
        <v>45657</v>
      </c>
      <c r="H1241" s="29"/>
      <c r="I1241" s="20"/>
      <c r="J1241" s="29"/>
      <c r="K1241" s="20" t="b">
        <v>1</v>
      </c>
      <c r="L1241" s="20"/>
      <c r="M1241" s="15"/>
      <c r="O1241" s="20"/>
      <c r="P1241" s="20"/>
      <c r="Q1241" s="29"/>
      <c r="S1241" s="20"/>
      <c r="T1241" s="30"/>
      <c r="U1241" s="20"/>
      <c r="V1241" s="29">
        <v>360</v>
      </c>
      <c r="W1241" s="28">
        <v>45776</v>
      </c>
      <c r="X1241" s="31" t="s">
        <v>13645</v>
      </c>
      <c r="Y1241" s="11" t="s">
        <v>13238</v>
      </c>
      <c r="AB1241" s="13" t="s">
        <v>4379</v>
      </c>
      <c r="AC1241" s="13" t="s">
        <v>4380</v>
      </c>
      <c r="AD1241" s="13" t="s">
        <v>36</v>
      </c>
      <c r="AE1241" s="13" t="s">
        <v>98</v>
      </c>
      <c r="AF1241" s="18" t="s">
        <v>1661</v>
      </c>
      <c r="AG1241" s="18" t="s">
        <v>1661</v>
      </c>
      <c r="AH1241" s="18" t="s">
        <v>98</v>
      </c>
      <c r="AI1241" s="18" t="s">
        <v>1661</v>
      </c>
      <c r="AJ1241" s="13" t="s">
        <v>29</v>
      </c>
      <c r="AK1241" s="13" t="s">
        <v>30</v>
      </c>
      <c r="AL1241" s="13" t="s">
        <v>219</v>
      </c>
      <c r="AM1241" s="13" t="s">
        <v>431</v>
      </c>
    </row>
    <row r="1242" spans="1:40" s="11" customFormat="1" x14ac:dyDescent="0.3">
      <c r="A1242" s="13" t="s">
        <v>4381</v>
      </c>
      <c r="B1242" s="11" t="s">
        <v>8955</v>
      </c>
      <c r="C1242" s="20" t="s">
        <v>98</v>
      </c>
      <c r="D1242" s="15">
        <f>E1242/F1242</f>
        <v>238.46561297416162</v>
      </c>
      <c r="E1242" s="16">
        <v>8675379</v>
      </c>
      <c r="F1242" s="16">
        <v>36380</v>
      </c>
      <c r="G1242" s="28">
        <v>45657</v>
      </c>
      <c r="H1242" s="29">
        <v>11037</v>
      </c>
      <c r="I1242" s="20"/>
      <c r="J1242" s="29"/>
      <c r="K1242" s="20" t="b">
        <v>1</v>
      </c>
      <c r="L1242" s="20"/>
      <c r="M1242" s="15"/>
      <c r="O1242" s="20"/>
      <c r="P1242" s="20"/>
      <c r="Q1242" s="29"/>
      <c r="S1242" s="20"/>
      <c r="T1242" s="30"/>
      <c r="U1242" s="20"/>
      <c r="V1242" s="29">
        <v>347</v>
      </c>
      <c r="W1242" s="28">
        <v>45754</v>
      </c>
      <c r="X1242" s="31" t="s">
        <v>13645</v>
      </c>
      <c r="Y1242" s="11" t="s">
        <v>12057</v>
      </c>
      <c r="AB1242" s="13" t="s">
        <v>4382</v>
      </c>
      <c r="AC1242" s="13" t="s">
        <v>148</v>
      </c>
      <c r="AD1242" s="13" t="s">
        <v>45</v>
      </c>
      <c r="AE1242" s="13" t="s">
        <v>98</v>
      </c>
      <c r="AF1242" s="18" t="s">
        <v>98</v>
      </c>
      <c r="AG1242" s="18" t="s">
        <v>98</v>
      </c>
      <c r="AH1242" s="18" t="s">
        <v>1661</v>
      </c>
      <c r="AI1242" s="18" t="s">
        <v>1661</v>
      </c>
      <c r="AJ1242" s="13" t="s">
        <v>29</v>
      </c>
      <c r="AK1242" s="13" t="s">
        <v>30</v>
      </c>
      <c r="AL1242" s="13" t="s">
        <v>219</v>
      </c>
      <c r="AM1242" s="13" t="s">
        <v>431</v>
      </c>
    </row>
    <row r="1243" spans="1:40" s="11" customFormat="1" x14ac:dyDescent="0.3">
      <c r="A1243" s="13" t="s">
        <v>4383</v>
      </c>
      <c r="B1243" s="11" t="s">
        <v>8836</v>
      </c>
      <c r="C1243" s="20" t="s">
        <v>98</v>
      </c>
      <c r="D1243" s="15">
        <f>E1243/F1243</f>
        <v>85.562407954973565</v>
      </c>
      <c r="E1243" s="16">
        <v>7494668</v>
      </c>
      <c r="F1243" s="16">
        <v>87593</v>
      </c>
      <c r="G1243" s="28">
        <v>45566</v>
      </c>
      <c r="H1243" s="29">
        <v>4147</v>
      </c>
      <c r="I1243" s="20" t="b">
        <v>1</v>
      </c>
      <c r="J1243" s="29">
        <v>216</v>
      </c>
      <c r="K1243" s="20" t="b">
        <v>1</v>
      </c>
      <c r="L1243" s="20"/>
      <c r="M1243" s="15"/>
      <c r="O1243" s="20"/>
      <c r="P1243" s="20"/>
      <c r="Q1243" s="29"/>
      <c r="S1243" s="20"/>
      <c r="T1243" s="30"/>
      <c r="U1243" s="20"/>
      <c r="V1243" s="29">
        <v>453</v>
      </c>
      <c r="W1243" s="28">
        <v>45751</v>
      </c>
      <c r="X1243" s="31" t="s">
        <v>13645</v>
      </c>
      <c r="Y1243" s="11" t="s">
        <v>12056</v>
      </c>
      <c r="AB1243" s="13" t="s">
        <v>4384</v>
      </c>
      <c r="AC1243" s="13" t="s">
        <v>4385</v>
      </c>
      <c r="AD1243" s="13" t="s">
        <v>83</v>
      </c>
      <c r="AE1243" s="13" t="s">
        <v>98</v>
      </c>
      <c r="AF1243" s="18" t="s">
        <v>98</v>
      </c>
      <c r="AG1243" s="17"/>
      <c r="AH1243" s="18" t="s">
        <v>1661</v>
      </c>
      <c r="AI1243" s="18" t="s">
        <v>1661</v>
      </c>
      <c r="AJ1243" s="13" t="s">
        <v>29</v>
      </c>
      <c r="AK1243" s="13" t="s">
        <v>30</v>
      </c>
      <c r="AL1243" s="13" t="s">
        <v>219</v>
      </c>
      <c r="AM1243" s="13" t="s">
        <v>431</v>
      </c>
    </row>
    <row r="1244" spans="1:40" s="11" customFormat="1" x14ac:dyDescent="0.3">
      <c r="A1244" s="11" t="s">
        <v>943</v>
      </c>
      <c r="B1244" s="11" t="s">
        <v>8780</v>
      </c>
      <c r="C1244" s="20" t="s">
        <v>1661</v>
      </c>
      <c r="D1244" s="15">
        <f>E1244/F1244</f>
        <v>59.913357513797273</v>
      </c>
      <c r="E1244" s="16">
        <v>9564149</v>
      </c>
      <c r="F1244" s="16">
        <v>159633</v>
      </c>
      <c r="G1244" s="28">
        <v>45657</v>
      </c>
      <c r="H1244" s="29"/>
      <c r="I1244" s="20"/>
      <c r="J1244" s="29"/>
      <c r="K1244" s="20"/>
      <c r="L1244" s="20"/>
      <c r="M1244" s="15"/>
      <c r="O1244" s="20"/>
      <c r="P1244" s="20"/>
      <c r="Q1244" s="29"/>
      <c r="S1244" s="20"/>
      <c r="T1244" s="30"/>
      <c r="U1244" s="20"/>
      <c r="V1244" s="29">
        <v>242</v>
      </c>
      <c r="W1244" s="28">
        <v>45744</v>
      </c>
      <c r="X1244" s="31" t="s">
        <v>13645</v>
      </c>
      <c r="Y1244" s="11" t="s">
        <v>11556</v>
      </c>
      <c r="AB1244" s="11" t="s">
        <v>944</v>
      </c>
      <c r="AC1244" s="11" t="s">
        <v>20</v>
      </c>
      <c r="AD1244" s="11" t="s">
        <v>21</v>
      </c>
      <c r="AE1244" s="11" t="s">
        <v>98</v>
      </c>
      <c r="AF1244" s="17" t="s">
        <v>98</v>
      </c>
      <c r="AG1244" s="17" t="s">
        <v>98</v>
      </c>
      <c r="AH1244" s="17" t="s">
        <v>1661</v>
      </c>
      <c r="AI1244" s="17" t="s">
        <v>1661</v>
      </c>
      <c r="AJ1244" s="11" t="s">
        <v>86</v>
      </c>
      <c r="AK1244" s="11" t="s">
        <v>87</v>
      </c>
      <c r="AL1244" s="11" t="s">
        <v>88</v>
      </c>
      <c r="AM1244" s="11" t="s">
        <v>89</v>
      </c>
    </row>
    <row r="1245" spans="1:40" s="11" customFormat="1" x14ac:dyDescent="0.3">
      <c r="A1245" s="13" t="s">
        <v>4386</v>
      </c>
      <c r="B1245" s="11" t="s">
        <v>8589</v>
      </c>
      <c r="C1245" s="20" t="s">
        <v>98</v>
      </c>
      <c r="D1245" s="15">
        <f>E1245/F1245</f>
        <v>286.74921956295526</v>
      </c>
      <c r="E1245" s="16">
        <v>27556600</v>
      </c>
      <c r="F1245" s="16">
        <v>96100</v>
      </c>
      <c r="G1245" s="28">
        <v>45626</v>
      </c>
      <c r="H1245" s="29">
        <v>108900</v>
      </c>
      <c r="I1245" s="20"/>
      <c r="J1245" s="29"/>
      <c r="K1245" s="20" t="b">
        <v>1</v>
      </c>
      <c r="L1245" s="20"/>
      <c r="M1245" s="15"/>
      <c r="O1245" s="20"/>
      <c r="P1245" s="20"/>
      <c r="Q1245" s="29"/>
      <c r="S1245" s="20"/>
      <c r="T1245" s="30"/>
      <c r="U1245" s="20"/>
      <c r="V1245" s="29">
        <v>569</v>
      </c>
      <c r="W1245" s="28">
        <v>45743</v>
      </c>
      <c r="X1245" s="31" t="s">
        <v>13645</v>
      </c>
      <c r="Y1245" s="11" t="s">
        <v>11557</v>
      </c>
      <c r="AB1245" s="13" t="s">
        <v>4387</v>
      </c>
      <c r="AC1245" s="13" t="s">
        <v>303</v>
      </c>
      <c r="AD1245" s="13" t="s">
        <v>28</v>
      </c>
      <c r="AE1245" s="13" t="s">
        <v>98</v>
      </c>
      <c r="AF1245" s="18" t="s">
        <v>1661</v>
      </c>
      <c r="AG1245" s="18" t="s">
        <v>1661</v>
      </c>
      <c r="AH1245" s="18" t="s">
        <v>98</v>
      </c>
      <c r="AI1245" s="18" t="s">
        <v>1661</v>
      </c>
      <c r="AJ1245" s="13" t="s">
        <v>52</v>
      </c>
      <c r="AK1245" s="13" t="s">
        <v>300</v>
      </c>
      <c r="AL1245" s="13" t="s">
        <v>300</v>
      </c>
      <c r="AM1245" s="13" t="s">
        <v>519</v>
      </c>
    </row>
    <row r="1246" spans="1:40" s="11" customFormat="1" x14ac:dyDescent="0.3">
      <c r="A1246" s="13" t="s">
        <v>4388</v>
      </c>
      <c r="B1246" s="11" t="s">
        <v>9724</v>
      </c>
      <c r="C1246" s="20" t="s">
        <v>98</v>
      </c>
      <c r="D1246" s="15">
        <f>E1246/F1246</f>
        <v>46.514557657182038</v>
      </c>
      <c r="E1246" s="16">
        <v>15330547</v>
      </c>
      <c r="F1246" s="16">
        <v>329586</v>
      </c>
      <c r="G1246" s="28">
        <v>45657</v>
      </c>
      <c r="H1246" s="29"/>
      <c r="I1246" s="20"/>
      <c r="J1246" s="29"/>
      <c r="K1246" s="20"/>
      <c r="L1246" s="20"/>
      <c r="M1246" s="15"/>
      <c r="O1246" s="20"/>
      <c r="P1246" s="20"/>
      <c r="Q1246" s="29"/>
      <c r="S1246" s="20"/>
      <c r="T1246" s="30"/>
      <c r="U1246" s="20"/>
      <c r="V1246" s="29">
        <v>465</v>
      </c>
      <c r="W1246" s="28">
        <v>45777</v>
      </c>
      <c r="X1246" s="31" t="s">
        <v>13645</v>
      </c>
      <c r="Y1246" s="11" t="s">
        <v>13237</v>
      </c>
      <c r="AB1246" s="13" t="s">
        <v>4389</v>
      </c>
      <c r="AC1246" s="13" t="s">
        <v>35</v>
      </c>
      <c r="AD1246" s="13" t="s">
        <v>36</v>
      </c>
      <c r="AE1246" s="13" t="s">
        <v>98</v>
      </c>
      <c r="AF1246" s="18" t="s">
        <v>98</v>
      </c>
      <c r="AG1246" s="18" t="s">
        <v>98</v>
      </c>
      <c r="AH1246" s="18" t="s">
        <v>1661</v>
      </c>
      <c r="AI1246" s="18" t="s">
        <v>1661</v>
      </c>
      <c r="AJ1246" s="13" t="s">
        <v>29</v>
      </c>
      <c r="AK1246" s="13" t="s">
        <v>37</v>
      </c>
      <c r="AL1246" s="13" t="s">
        <v>38</v>
      </c>
      <c r="AM1246" s="13" t="s">
        <v>38</v>
      </c>
    </row>
    <row r="1247" spans="1:40" s="19" customFormat="1" x14ac:dyDescent="0.3">
      <c r="A1247" s="13" t="s">
        <v>4391</v>
      </c>
      <c r="B1247" s="11" t="s">
        <v>8112</v>
      </c>
      <c r="C1247" s="20" t="s">
        <v>98</v>
      </c>
      <c r="D1247" s="15">
        <f>E1247/F1247</f>
        <v>163.52028301886793</v>
      </c>
      <c r="E1247" s="16">
        <v>17333150</v>
      </c>
      <c r="F1247" s="16">
        <v>106000</v>
      </c>
      <c r="G1247" s="28">
        <v>45657</v>
      </c>
      <c r="H1247" s="29">
        <v>2998</v>
      </c>
      <c r="I1247" s="20"/>
      <c r="J1247" s="29"/>
      <c r="K1247" s="20"/>
      <c r="L1247" s="20"/>
      <c r="M1247" s="15"/>
      <c r="N1247" s="11"/>
      <c r="O1247" s="20"/>
      <c r="P1247" s="20"/>
      <c r="Q1247" s="29"/>
      <c r="R1247" s="11"/>
      <c r="S1247" s="20"/>
      <c r="T1247" s="30"/>
      <c r="U1247" s="20"/>
      <c r="V1247" s="29">
        <v>256</v>
      </c>
      <c r="W1247" s="28">
        <v>45722</v>
      </c>
      <c r="X1247" s="31" t="s">
        <v>13645</v>
      </c>
      <c r="Y1247" s="11" t="s">
        <v>11152</v>
      </c>
      <c r="Z1247" s="11"/>
      <c r="AA1247" s="11"/>
      <c r="AB1247" s="13" t="s">
        <v>4392</v>
      </c>
      <c r="AC1247" s="13" t="s">
        <v>281</v>
      </c>
      <c r="AD1247" s="13" t="s">
        <v>170</v>
      </c>
      <c r="AE1247" s="13" t="s">
        <v>98</v>
      </c>
      <c r="AF1247" s="18" t="s">
        <v>98</v>
      </c>
      <c r="AG1247" s="18" t="s">
        <v>1661</v>
      </c>
      <c r="AH1247" s="18" t="s">
        <v>98</v>
      </c>
      <c r="AI1247" s="18" t="s">
        <v>1661</v>
      </c>
      <c r="AJ1247" s="13" t="s">
        <v>69</v>
      </c>
      <c r="AK1247" s="13" t="s">
        <v>114</v>
      </c>
      <c r="AL1247" s="13" t="s">
        <v>277</v>
      </c>
      <c r="AM1247" s="13" t="s">
        <v>1236</v>
      </c>
      <c r="AN1247" s="11"/>
    </row>
    <row r="1248" spans="1:40" s="11" customFormat="1" x14ac:dyDescent="0.3">
      <c r="A1248" s="13" t="s">
        <v>4393</v>
      </c>
      <c r="B1248" s="11" t="s">
        <v>8694</v>
      </c>
      <c r="C1248" s="20" t="s">
        <v>98</v>
      </c>
      <c r="D1248" s="15">
        <f>E1248/F1248</f>
        <v>143.81184938520815</v>
      </c>
      <c r="E1248" s="16">
        <v>19520589</v>
      </c>
      <c r="F1248" s="16">
        <v>135737</v>
      </c>
      <c r="G1248" s="28">
        <v>45657</v>
      </c>
      <c r="H1248" s="29"/>
      <c r="I1248" s="20"/>
      <c r="J1248" s="29"/>
      <c r="K1248" s="20"/>
      <c r="L1248" s="20"/>
      <c r="M1248" s="15"/>
      <c r="O1248" s="20"/>
      <c r="P1248" s="20"/>
      <c r="Q1248" s="29"/>
      <c r="S1248" s="20"/>
      <c r="T1248" s="30"/>
      <c r="U1248" s="20"/>
      <c r="V1248" s="29">
        <v>124</v>
      </c>
      <c r="W1248" s="28">
        <v>45747</v>
      </c>
      <c r="X1248" s="31" t="s">
        <v>13645</v>
      </c>
      <c r="Y1248" s="11" t="s">
        <v>11558</v>
      </c>
      <c r="AB1248" s="13" t="s">
        <v>4394</v>
      </c>
      <c r="AC1248" s="13" t="s">
        <v>216</v>
      </c>
      <c r="AD1248" s="13" t="s">
        <v>217</v>
      </c>
      <c r="AE1248" s="13" t="s">
        <v>98</v>
      </c>
      <c r="AF1248" s="18" t="s">
        <v>1661</v>
      </c>
      <c r="AG1248" s="18" t="s">
        <v>1661</v>
      </c>
      <c r="AH1248" s="18" t="s">
        <v>98</v>
      </c>
      <c r="AI1248" s="18" t="s">
        <v>1661</v>
      </c>
      <c r="AJ1248" s="13" t="s">
        <v>69</v>
      </c>
      <c r="AK1248" s="13" t="s">
        <v>114</v>
      </c>
      <c r="AL1248" s="13" t="s">
        <v>277</v>
      </c>
      <c r="AM1248" s="13" t="s">
        <v>320</v>
      </c>
    </row>
    <row r="1249" spans="1:39" s="11" customFormat="1" x14ac:dyDescent="0.3">
      <c r="A1249" s="11" t="s">
        <v>13499</v>
      </c>
      <c r="B1249" s="11" t="s">
        <v>13500</v>
      </c>
      <c r="C1249" s="20"/>
      <c r="D1249" s="15">
        <f>E1249/F1249</f>
        <v>159.99971194252407</v>
      </c>
      <c r="E1249" s="16">
        <v>9442543</v>
      </c>
      <c r="F1249" s="16">
        <v>59016</v>
      </c>
      <c r="G1249" s="28">
        <v>45657</v>
      </c>
      <c r="H1249" s="29"/>
      <c r="I1249" s="20"/>
      <c r="J1249" s="29"/>
      <c r="K1249" s="20"/>
      <c r="L1249" s="20"/>
      <c r="M1249" s="15"/>
      <c r="O1249" s="20"/>
      <c r="P1249" s="20"/>
      <c r="Q1249" s="29"/>
      <c r="S1249" s="20"/>
      <c r="T1249" s="30"/>
      <c r="U1249" s="20"/>
      <c r="V1249" s="29">
        <v>100</v>
      </c>
      <c r="W1249" s="28">
        <v>45715</v>
      </c>
      <c r="X1249" s="31" t="s">
        <v>11007</v>
      </c>
      <c r="Y1249" s="11" t="s">
        <v>13502</v>
      </c>
      <c r="AB1249" s="11" t="s">
        <v>13501</v>
      </c>
      <c r="AC1249" s="11" t="s">
        <v>6260</v>
      </c>
      <c r="AD1249" s="11" t="s">
        <v>119</v>
      </c>
      <c r="AE1249" s="11" t="s">
        <v>911</v>
      </c>
      <c r="AF1249" s="17"/>
      <c r="AG1249" s="17"/>
      <c r="AH1249" s="17"/>
      <c r="AI1249" s="17"/>
      <c r="AJ1249" s="11" t="s">
        <v>22</v>
      </c>
      <c r="AK1249" s="11" t="s">
        <v>386</v>
      </c>
      <c r="AL1249" s="11" t="s">
        <v>387</v>
      </c>
      <c r="AM1249" s="11" t="s">
        <v>388</v>
      </c>
    </row>
    <row r="1250" spans="1:39" s="11" customFormat="1" x14ac:dyDescent="0.3">
      <c r="A1250" s="13" t="s">
        <v>4395</v>
      </c>
      <c r="B1250" s="11" t="s">
        <v>9393</v>
      </c>
      <c r="C1250" s="20" t="s">
        <v>98</v>
      </c>
      <c r="D1250" s="15">
        <f>E1250/F1250</f>
        <v>38.537354323183521</v>
      </c>
      <c r="E1250" s="16">
        <v>7258318</v>
      </c>
      <c r="F1250" s="16">
        <v>188345</v>
      </c>
      <c r="G1250" s="28">
        <v>45291</v>
      </c>
      <c r="H1250" s="29"/>
      <c r="I1250" s="20"/>
      <c r="J1250" s="29"/>
      <c r="K1250" s="20"/>
      <c r="L1250" s="20"/>
      <c r="M1250" s="15"/>
      <c r="O1250" s="20"/>
      <c r="P1250" s="20"/>
      <c r="Q1250" s="29"/>
      <c r="S1250" s="20"/>
      <c r="T1250" s="30"/>
      <c r="U1250" s="20"/>
      <c r="V1250" s="29">
        <v>251</v>
      </c>
      <c r="W1250" s="28">
        <v>45772</v>
      </c>
      <c r="X1250" s="31" t="s">
        <v>13645</v>
      </c>
      <c r="Y1250" s="11" t="s">
        <v>12891</v>
      </c>
      <c r="AB1250" s="13" t="s">
        <v>4396</v>
      </c>
      <c r="AC1250" s="13" t="s">
        <v>1119</v>
      </c>
      <c r="AD1250" s="13" t="s">
        <v>2167</v>
      </c>
      <c r="AE1250" s="13" t="s">
        <v>98</v>
      </c>
      <c r="AF1250" s="18" t="s">
        <v>98</v>
      </c>
      <c r="AG1250" s="18" t="s">
        <v>98</v>
      </c>
      <c r="AH1250" s="18" t="s">
        <v>1661</v>
      </c>
      <c r="AI1250" s="18" t="s">
        <v>1661</v>
      </c>
      <c r="AJ1250" s="13" t="s">
        <v>52</v>
      </c>
      <c r="AK1250" s="13" t="s">
        <v>53</v>
      </c>
      <c r="AL1250" s="13" t="s">
        <v>452</v>
      </c>
      <c r="AM1250" s="13" t="s">
        <v>452</v>
      </c>
    </row>
    <row r="1251" spans="1:39" s="11" customFormat="1" x14ac:dyDescent="0.3">
      <c r="A1251" s="13" t="s">
        <v>4397</v>
      </c>
      <c r="B1251" s="11" t="s">
        <v>8695</v>
      </c>
      <c r="C1251" s="20" t="s">
        <v>1661</v>
      </c>
      <c r="D1251" s="15">
        <f>E1251/F1251</f>
        <v>92.32220350738136</v>
      </c>
      <c r="E1251" s="16">
        <v>5590848</v>
      </c>
      <c r="F1251" s="16">
        <v>60558</v>
      </c>
      <c r="G1251" s="28">
        <v>45655</v>
      </c>
      <c r="H1251" s="29"/>
      <c r="I1251" s="20"/>
      <c r="J1251" s="29"/>
      <c r="K1251" s="20"/>
      <c r="L1251" s="20"/>
      <c r="M1251" s="15"/>
      <c r="O1251" s="20"/>
      <c r="P1251" s="20"/>
      <c r="Q1251" s="29"/>
      <c r="S1251" s="20"/>
      <c r="T1251" s="30"/>
      <c r="U1251" s="20"/>
      <c r="V1251" s="29">
        <v>214</v>
      </c>
      <c r="W1251" s="28">
        <v>45748</v>
      </c>
      <c r="X1251" s="31" t="s">
        <v>13645</v>
      </c>
      <c r="Y1251" s="11" t="s">
        <v>12055</v>
      </c>
      <c r="AB1251" s="13" t="s">
        <v>4398</v>
      </c>
      <c r="AC1251" s="13" t="s">
        <v>216</v>
      </c>
      <c r="AD1251" s="13" t="s">
        <v>217</v>
      </c>
      <c r="AE1251" s="13" t="s">
        <v>98</v>
      </c>
      <c r="AF1251" s="18" t="s">
        <v>98</v>
      </c>
      <c r="AG1251" s="18" t="s">
        <v>98</v>
      </c>
      <c r="AH1251" s="18" t="s">
        <v>1661</v>
      </c>
      <c r="AI1251" s="18" t="s">
        <v>1661</v>
      </c>
      <c r="AJ1251" s="13" t="s">
        <v>75</v>
      </c>
      <c r="AK1251" s="13" t="s">
        <v>912</v>
      </c>
      <c r="AL1251" s="13" t="s">
        <v>76</v>
      </c>
      <c r="AM1251" s="13" t="s">
        <v>1704</v>
      </c>
    </row>
    <row r="1252" spans="1:39" s="11" customFormat="1" x14ac:dyDescent="0.3">
      <c r="A1252" s="13" t="s">
        <v>4399</v>
      </c>
      <c r="B1252" s="11" t="s">
        <v>9363</v>
      </c>
      <c r="C1252" s="20" t="s">
        <v>98</v>
      </c>
      <c r="D1252" s="15">
        <f>E1252/F1252</f>
        <v>62.519899273495618</v>
      </c>
      <c r="E1252" s="16">
        <v>2160000</v>
      </c>
      <c r="F1252" s="16">
        <v>34549</v>
      </c>
      <c r="G1252" s="28">
        <v>45291</v>
      </c>
      <c r="H1252" s="29"/>
      <c r="I1252" s="20"/>
      <c r="J1252" s="29"/>
      <c r="K1252" s="20" t="b">
        <v>1</v>
      </c>
      <c r="L1252" s="20"/>
      <c r="M1252" s="15"/>
      <c r="O1252" s="20"/>
      <c r="P1252" s="20"/>
      <c r="Q1252" s="29"/>
      <c r="S1252" s="20" t="b">
        <v>1</v>
      </c>
      <c r="T1252" s="30">
        <v>83</v>
      </c>
      <c r="U1252" s="20"/>
      <c r="V1252" s="29">
        <v>286</v>
      </c>
      <c r="W1252" s="28">
        <v>45768</v>
      </c>
      <c r="X1252" s="31" t="s">
        <v>13645</v>
      </c>
      <c r="Y1252" s="11" t="s">
        <v>12892</v>
      </c>
      <c r="AB1252" s="11" t="s">
        <v>4400</v>
      </c>
      <c r="AC1252" s="13" t="s">
        <v>4401</v>
      </c>
      <c r="AD1252" s="13" t="s">
        <v>45</v>
      </c>
      <c r="AE1252" s="13" t="s">
        <v>98</v>
      </c>
      <c r="AF1252" s="17" t="s">
        <v>98</v>
      </c>
      <c r="AG1252" s="17" t="s">
        <v>98</v>
      </c>
      <c r="AH1252" s="17" t="s">
        <v>1661</v>
      </c>
      <c r="AI1252" s="17" t="s">
        <v>1661</v>
      </c>
      <c r="AJ1252" s="13" t="s">
        <v>69</v>
      </c>
      <c r="AK1252" s="13" t="s">
        <v>70</v>
      </c>
      <c r="AL1252" s="13" t="s">
        <v>70</v>
      </c>
      <c r="AM1252" s="13" t="s">
        <v>71</v>
      </c>
    </row>
    <row r="1253" spans="1:39" s="11" customFormat="1" x14ac:dyDescent="0.3">
      <c r="A1253" s="13" t="s">
        <v>4402</v>
      </c>
      <c r="B1253" s="11" t="s">
        <v>8166</v>
      </c>
      <c r="C1253" s="20" t="s">
        <v>98</v>
      </c>
      <c r="D1253" s="15">
        <f>E1253/F1253</f>
        <v>517.55139763698492</v>
      </c>
      <c r="E1253" s="16">
        <v>25143682</v>
      </c>
      <c r="F1253" s="16">
        <v>48582</v>
      </c>
      <c r="G1253" s="28">
        <v>45566</v>
      </c>
      <c r="H1253" s="29"/>
      <c r="I1253" s="20"/>
      <c r="J1253" s="29"/>
      <c r="K1253" s="20"/>
      <c r="L1253" s="20"/>
      <c r="M1253" s="15"/>
      <c r="O1253" s="20"/>
      <c r="P1253" s="20"/>
      <c r="Q1253" s="29"/>
      <c r="S1253" s="20"/>
      <c r="T1253" s="30"/>
      <c r="U1253" s="20"/>
      <c r="V1253" s="29">
        <v>88</v>
      </c>
      <c r="W1253" s="28">
        <v>45726</v>
      </c>
      <c r="X1253" s="31" t="s">
        <v>13645</v>
      </c>
      <c r="Y1253" s="11" t="s">
        <v>11153</v>
      </c>
      <c r="AB1253" s="13" t="s">
        <v>4403</v>
      </c>
      <c r="AC1253" s="13" t="s">
        <v>4404</v>
      </c>
      <c r="AD1253" s="13" t="s">
        <v>21</v>
      </c>
      <c r="AE1253" s="13" t="s">
        <v>98</v>
      </c>
      <c r="AF1253" s="18" t="s">
        <v>1661</v>
      </c>
      <c r="AG1253" s="18" t="s">
        <v>1661</v>
      </c>
      <c r="AH1253" s="18" t="s">
        <v>98</v>
      </c>
      <c r="AI1253" s="18" t="s">
        <v>1661</v>
      </c>
      <c r="AJ1253" s="13" t="s">
        <v>52</v>
      </c>
      <c r="AK1253" s="13" t="s">
        <v>149</v>
      </c>
      <c r="AL1253" s="13" t="s">
        <v>184</v>
      </c>
      <c r="AM1253" s="13" t="s">
        <v>185</v>
      </c>
    </row>
    <row r="1254" spans="1:39" s="11" customFormat="1" x14ac:dyDescent="0.3">
      <c r="A1254" s="13" t="s">
        <v>4405</v>
      </c>
      <c r="B1254" s="11" t="s">
        <v>11155</v>
      </c>
      <c r="C1254" s="20" t="s">
        <v>98</v>
      </c>
      <c r="D1254" s="15">
        <f>E1254/F1254</f>
        <v>380.64325631043579</v>
      </c>
      <c r="E1254" s="16">
        <v>24248498</v>
      </c>
      <c r="F1254" s="16">
        <v>63704</v>
      </c>
      <c r="G1254" s="28">
        <v>45657</v>
      </c>
      <c r="H1254" s="29">
        <v>21305</v>
      </c>
      <c r="I1254" s="20" t="b">
        <v>1</v>
      </c>
      <c r="J1254" s="29">
        <v>1095</v>
      </c>
      <c r="K1254" s="20" t="b">
        <v>1</v>
      </c>
      <c r="L1254" s="20" t="b">
        <v>1</v>
      </c>
      <c r="M1254" s="15">
        <v>231</v>
      </c>
      <c r="N1254" s="11" t="s">
        <v>12284</v>
      </c>
      <c r="O1254" s="20"/>
      <c r="P1254" s="20"/>
      <c r="Q1254" s="29"/>
      <c r="S1254" s="20"/>
      <c r="T1254" s="30"/>
      <c r="U1254" s="20"/>
      <c r="V1254" s="29">
        <v>319</v>
      </c>
      <c r="W1254" s="28">
        <v>45734</v>
      </c>
      <c r="X1254" s="31" t="s">
        <v>13645</v>
      </c>
      <c r="Y1254" s="11" t="s">
        <v>11154</v>
      </c>
      <c r="AB1254" s="13" t="s">
        <v>4406</v>
      </c>
      <c r="AC1254" s="13" t="s">
        <v>20</v>
      </c>
      <c r="AD1254" s="13" t="s">
        <v>21</v>
      </c>
      <c r="AE1254" s="13" t="s">
        <v>98</v>
      </c>
      <c r="AF1254" s="18" t="s">
        <v>1661</v>
      </c>
      <c r="AG1254" s="18" t="s">
        <v>1661</v>
      </c>
      <c r="AH1254" s="18" t="s">
        <v>98</v>
      </c>
      <c r="AI1254" s="18" t="s">
        <v>1661</v>
      </c>
      <c r="AJ1254" s="13" t="s">
        <v>46</v>
      </c>
      <c r="AK1254" s="13" t="s">
        <v>46</v>
      </c>
      <c r="AL1254" s="13" t="s">
        <v>608</v>
      </c>
      <c r="AM1254" s="13" t="s">
        <v>609</v>
      </c>
    </row>
    <row r="1255" spans="1:39" s="11" customFormat="1" x14ac:dyDescent="0.3">
      <c r="A1255" s="11" t="s">
        <v>945</v>
      </c>
      <c r="B1255" s="11" t="s">
        <v>13503</v>
      </c>
      <c r="C1255" s="20"/>
      <c r="D1255" s="15">
        <f>E1255/F1255</f>
        <v>72.999700329637392</v>
      </c>
      <c r="E1255" s="16">
        <v>6090000</v>
      </c>
      <c r="F1255" s="16">
        <v>83425</v>
      </c>
      <c r="G1255" s="28">
        <v>45657</v>
      </c>
      <c r="H1255" s="29">
        <v>320</v>
      </c>
      <c r="I1255" s="20"/>
      <c r="J1255" s="29"/>
      <c r="K1255" s="20" t="b">
        <v>1</v>
      </c>
      <c r="L1255" s="20"/>
      <c r="M1255" s="15"/>
      <c r="O1255" s="20"/>
      <c r="P1255" s="20"/>
      <c r="Q1255" s="29"/>
      <c r="S1255" s="20"/>
      <c r="T1255" s="30"/>
      <c r="U1255" s="20"/>
      <c r="V1255" s="29">
        <v>311</v>
      </c>
      <c r="W1255" s="28">
        <v>45750</v>
      </c>
      <c r="X1255" s="31" t="s">
        <v>13445</v>
      </c>
      <c r="Y1255" s="11" t="s">
        <v>13504</v>
      </c>
      <c r="AB1255" s="11" t="s">
        <v>946</v>
      </c>
      <c r="AC1255" s="11" t="s">
        <v>315</v>
      </c>
      <c r="AD1255" s="11" t="s">
        <v>119</v>
      </c>
      <c r="AF1255" s="17" t="s">
        <v>98</v>
      </c>
      <c r="AG1255" s="17" t="s">
        <v>98</v>
      </c>
      <c r="AH1255" s="17" t="s">
        <v>1661</v>
      </c>
      <c r="AI1255" s="17" t="s">
        <v>1661</v>
      </c>
      <c r="AJ1255" s="11" t="s">
        <v>22</v>
      </c>
      <c r="AK1255" s="11" t="s">
        <v>386</v>
      </c>
      <c r="AL1255" s="11" t="s">
        <v>387</v>
      </c>
      <c r="AM1255" s="11" t="s">
        <v>938</v>
      </c>
    </row>
    <row r="1256" spans="1:39" s="11" customFormat="1" x14ac:dyDescent="0.3">
      <c r="A1256" s="11" t="s">
        <v>947</v>
      </c>
      <c r="B1256" s="11" t="s">
        <v>9725</v>
      </c>
      <c r="C1256" s="20" t="s">
        <v>98</v>
      </c>
      <c r="D1256" s="15">
        <f>E1256/F1256</f>
        <v>434.37081236520487</v>
      </c>
      <c r="E1256" s="16">
        <v>6042098</v>
      </c>
      <c r="F1256" s="16">
        <v>13910</v>
      </c>
      <c r="G1256" s="28">
        <v>45657</v>
      </c>
      <c r="H1256" s="29">
        <v>1302</v>
      </c>
      <c r="I1256" s="20" t="b">
        <v>1</v>
      </c>
      <c r="J1256" s="29">
        <v>34</v>
      </c>
      <c r="K1256" s="20"/>
      <c r="L1256" s="20"/>
      <c r="M1256" s="15"/>
      <c r="O1256" s="20"/>
      <c r="P1256" s="20"/>
      <c r="Q1256" s="29"/>
      <c r="S1256" s="20"/>
      <c r="T1256" s="30"/>
      <c r="U1256" s="20"/>
      <c r="V1256" s="29">
        <v>418</v>
      </c>
      <c r="W1256" s="28">
        <v>45777</v>
      </c>
      <c r="X1256" s="31" t="s">
        <v>13645</v>
      </c>
      <c r="Y1256" s="11" t="s">
        <v>13236</v>
      </c>
      <c r="AB1256" s="11" t="s">
        <v>948</v>
      </c>
      <c r="AC1256" s="11" t="s">
        <v>364</v>
      </c>
      <c r="AD1256" s="11" t="s">
        <v>106</v>
      </c>
      <c r="AE1256" s="11" t="s">
        <v>98</v>
      </c>
      <c r="AF1256" s="17" t="s">
        <v>98</v>
      </c>
      <c r="AG1256" s="17" t="s">
        <v>98</v>
      </c>
      <c r="AH1256" s="17" t="s">
        <v>1661</v>
      </c>
      <c r="AI1256" s="17" t="s">
        <v>1661</v>
      </c>
      <c r="AJ1256" s="11" t="s">
        <v>52</v>
      </c>
      <c r="AK1256" s="11" t="s">
        <v>149</v>
      </c>
      <c r="AL1256" s="11" t="s">
        <v>184</v>
      </c>
      <c r="AM1256" s="11" t="s">
        <v>312</v>
      </c>
    </row>
    <row r="1257" spans="1:39" s="11" customFormat="1" x14ac:dyDescent="0.3">
      <c r="A1257" s="13" t="s">
        <v>4407</v>
      </c>
      <c r="B1257" s="11" t="s">
        <v>12054</v>
      </c>
      <c r="C1257" s="20" t="s">
        <v>98</v>
      </c>
      <c r="D1257" s="15">
        <f>E1257/F1257</f>
        <v>278.1332700101317</v>
      </c>
      <c r="E1257" s="16">
        <v>21961403</v>
      </c>
      <c r="F1257" s="16">
        <v>78960</v>
      </c>
      <c r="G1257" s="28">
        <v>45566</v>
      </c>
      <c r="H1257" s="29">
        <v>38000</v>
      </c>
      <c r="I1257" s="20"/>
      <c r="J1257" s="29"/>
      <c r="K1257" s="20"/>
      <c r="L1257" s="20"/>
      <c r="M1257" s="15"/>
      <c r="O1257" s="20"/>
      <c r="P1257" s="20"/>
      <c r="Q1257" s="29"/>
      <c r="S1257" s="20"/>
      <c r="T1257" s="30"/>
      <c r="U1257" s="20"/>
      <c r="V1257" s="29">
        <v>418</v>
      </c>
      <c r="W1257" s="28">
        <v>45748</v>
      </c>
      <c r="X1257" s="31" t="s">
        <v>13645</v>
      </c>
      <c r="Y1257" s="11" t="s">
        <v>12053</v>
      </c>
      <c r="AB1257" s="13" t="s">
        <v>4408</v>
      </c>
      <c r="AC1257" s="13" t="s">
        <v>1472</v>
      </c>
      <c r="AD1257" s="13" t="s">
        <v>871</v>
      </c>
      <c r="AE1257" s="13" t="s">
        <v>98</v>
      </c>
      <c r="AF1257" s="18" t="s">
        <v>1661</v>
      </c>
      <c r="AG1257" s="18" t="s">
        <v>1661</v>
      </c>
      <c r="AH1257" s="18" t="s">
        <v>98</v>
      </c>
      <c r="AI1257" s="18" t="s">
        <v>1661</v>
      </c>
      <c r="AJ1257" s="13" t="s">
        <v>46</v>
      </c>
      <c r="AK1257" s="13" t="s">
        <v>46</v>
      </c>
      <c r="AL1257" s="13" t="s">
        <v>243</v>
      </c>
      <c r="AM1257" s="13" t="s">
        <v>581</v>
      </c>
    </row>
    <row r="1258" spans="1:39" s="11" customFormat="1" x14ac:dyDescent="0.3">
      <c r="A1258" s="13" t="s">
        <v>4409</v>
      </c>
      <c r="B1258" s="11" t="s">
        <v>9611</v>
      </c>
      <c r="C1258" s="20" t="s">
        <v>1661</v>
      </c>
      <c r="D1258" s="15">
        <f>E1258/F1258</f>
        <v>184.23784257635876</v>
      </c>
      <c r="E1258" s="16">
        <v>3993171</v>
      </c>
      <c r="F1258" s="16">
        <v>21674</v>
      </c>
      <c r="G1258" s="28">
        <v>45657</v>
      </c>
      <c r="H1258" s="29">
        <v>3171</v>
      </c>
      <c r="I1258" s="20"/>
      <c r="J1258" s="29"/>
      <c r="K1258" s="20"/>
      <c r="L1258" s="20"/>
      <c r="M1258" s="15"/>
      <c r="O1258" s="20"/>
      <c r="P1258" s="20"/>
      <c r="Q1258" s="29"/>
      <c r="S1258" s="20"/>
      <c r="T1258" s="30"/>
      <c r="U1258" s="20"/>
      <c r="V1258" s="29">
        <v>243</v>
      </c>
      <c r="W1258" s="28">
        <v>45777</v>
      </c>
      <c r="X1258" s="31" t="s">
        <v>13645</v>
      </c>
      <c r="Y1258" s="11" t="s">
        <v>13235</v>
      </c>
      <c r="AB1258" s="13" t="s">
        <v>4410</v>
      </c>
      <c r="AC1258" s="13" t="s">
        <v>20</v>
      </c>
      <c r="AD1258" s="13" t="s">
        <v>21</v>
      </c>
      <c r="AE1258" s="13" t="s">
        <v>98</v>
      </c>
      <c r="AF1258" s="18" t="s">
        <v>98</v>
      </c>
      <c r="AG1258" s="18" t="s">
        <v>98</v>
      </c>
      <c r="AH1258" s="18" t="s">
        <v>1661</v>
      </c>
      <c r="AI1258" s="18" t="s">
        <v>1661</v>
      </c>
      <c r="AJ1258" s="13" t="s">
        <v>93</v>
      </c>
      <c r="AK1258" s="13" t="s">
        <v>93</v>
      </c>
      <c r="AL1258" s="13" t="s">
        <v>94</v>
      </c>
      <c r="AM1258" s="13" t="s">
        <v>248</v>
      </c>
    </row>
    <row r="1259" spans="1:39" s="11" customFormat="1" x14ac:dyDescent="0.3">
      <c r="A1259" s="13" t="s">
        <v>10075</v>
      </c>
      <c r="B1259" s="11" t="s">
        <v>9269</v>
      </c>
      <c r="C1259" s="20" t="s">
        <v>98</v>
      </c>
      <c r="D1259" s="15">
        <f>E1259/F1259</f>
        <v>43.061441946220341</v>
      </c>
      <c r="E1259" s="16">
        <v>3596750</v>
      </c>
      <c r="F1259" s="16">
        <v>83526</v>
      </c>
      <c r="G1259" s="28">
        <v>45657</v>
      </c>
      <c r="H1259" s="29"/>
      <c r="I1259" s="20"/>
      <c r="J1259" s="29"/>
      <c r="K1259" s="20"/>
      <c r="L1259" s="20"/>
      <c r="M1259" s="15"/>
      <c r="O1259" s="20"/>
      <c r="P1259" s="20"/>
      <c r="Q1259" s="29"/>
      <c r="R1259" s="11" t="s">
        <v>10076</v>
      </c>
      <c r="S1259" s="20"/>
      <c r="T1259" s="30"/>
      <c r="U1259" s="20"/>
      <c r="V1259" s="29">
        <v>275</v>
      </c>
      <c r="W1259" s="28">
        <v>45727</v>
      </c>
      <c r="X1259" s="31" t="s">
        <v>7113</v>
      </c>
      <c r="Y1259" s="11" t="s">
        <v>13497</v>
      </c>
      <c r="AB1259" s="13" t="s">
        <v>4390</v>
      </c>
      <c r="AC1259" s="13" t="s">
        <v>20</v>
      </c>
      <c r="AD1259" s="13" t="s">
        <v>21</v>
      </c>
      <c r="AE1259" s="13" t="s">
        <v>98</v>
      </c>
      <c r="AF1259" s="18" t="s">
        <v>98</v>
      </c>
      <c r="AG1259" s="18" t="s">
        <v>98</v>
      </c>
      <c r="AH1259" s="18" t="s">
        <v>1661</v>
      </c>
      <c r="AI1259" s="18" t="s">
        <v>1661</v>
      </c>
      <c r="AJ1259" s="13" t="s">
        <v>224</v>
      </c>
      <c r="AK1259" s="13" t="s">
        <v>879</v>
      </c>
      <c r="AL1259" s="13" t="s">
        <v>880</v>
      </c>
      <c r="AM1259" s="13" t="s">
        <v>880</v>
      </c>
    </row>
    <row r="1260" spans="1:39" s="11" customFormat="1" x14ac:dyDescent="0.3">
      <c r="A1260" s="13" t="s">
        <v>4411</v>
      </c>
      <c r="B1260" s="11" t="s">
        <v>9139</v>
      </c>
      <c r="C1260" s="20" t="s">
        <v>98</v>
      </c>
      <c r="D1260" s="15">
        <f>E1260/F1260</f>
        <v>218.39754953422545</v>
      </c>
      <c r="E1260" s="16">
        <v>16434634</v>
      </c>
      <c r="F1260" s="16">
        <v>75251</v>
      </c>
      <c r="G1260" s="28">
        <v>45200</v>
      </c>
      <c r="H1260" s="29">
        <v>50000</v>
      </c>
      <c r="I1260" s="20"/>
      <c r="J1260" s="29"/>
      <c r="K1260" s="20" t="b">
        <v>1</v>
      </c>
      <c r="L1260" s="20"/>
      <c r="M1260" s="15"/>
      <c r="O1260" s="20"/>
      <c r="P1260" s="20"/>
      <c r="Q1260" s="29"/>
      <c r="S1260" s="20"/>
      <c r="T1260" s="30"/>
      <c r="U1260" s="20"/>
      <c r="V1260" s="29">
        <v>417</v>
      </c>
      <c r="W1260" s="28">
        <v>45708</v>
      </c>
      <c r="X1260" s="31" t="s">
        <v>7113</v>
      </c>
      <c r="Y1260" s="11" t="s">
        <v>13505</v>
      </c>
      <c r="AB1260" s="13" t="s">
        <v>4412</v>
      </c>
      <c r="AC1260" s="13" t="s">
        <v>20</v>
      </c>
      <c r="AD1260" s="13" t="s">
        <v>21</v>
      </c>
      <c r="AE1260" s="13" t="s">
        <v>98</v>
      </c>
      <c r="AF1260" s="18" t="s">
        <v>1661</v>
      </c>
      <c r="AG1260" s="18" t="s">
        <v>1661</v>
      </c>
      <c r="AH1260" s="18" t="s">
        <v>98</v>
      </c>
      <c r="AI1260" s="18" t="s">
        <v>1661</v>
      </c>
      <c r="AJ1260" s="13" t="s">
        <v>86</v>
      </c>
      <c r="AK1260" s="13" t="s">
        <v>87</v>
      </c>
      <c r="AL1260" s="13" t="s">
        <v>88</v>
      </c>
      <c r="AM1260" s="13" t="s">
        <v>89</v>
      </c>
    </row>
    <row r="1261" spans="1:39" s="11" customFormat="1" x14ac:dyDescent="0.3">
      <c r="A1261" s="13" t="s">
        <v>4413</v>
      </c>
      <c r="B1261" s="11" t="s">
        <v>9726</v>
      </c>
      <c r="C1261" s="20" t="s">
        <v>1661</v>
      </c>
      <c r="D1261" s="15">
        <f>E1261/F1261</f>
        <v>61.400316565221203</v>
      </c>
      <c r="E1261" s="16">
        <v>13305510</v>
      </c>
      <c r="F1261" s="16">
        <v>216701</v>
      </c>
      <c r="G1261" s="28">
        <v>45657</v>
      </c>
      <c r="H1261" s="29"/>
      <c r="I1261" s="20"/>
      <c r="J1261" s="29"/>
      <c r="K1261" s="20" t="b">
        <v>1</v>
      </c>
      <c r="L1261" s="20"/>
      <c r="M1261" s="15"/>
      <c r="O1261" s="20"/>
      <c r="P1261" s="20"/>
      <c r="Q1261" s="29"/>
      <c r="S1261" s="20"/>
      <c r="T1261" s="30"/>
      <c r="U1261" s="20"/>
      <c r="V1261" s="29">
        <v>232</v>
      </c>
      <c r="W1261" s="28">
        <v>45736</v>
      </c>
      <c r="X1261" s="31" t="s">
        <v>9196</v>
      </c>
      <c r="Y1261" s="11" t="s">
        <v>13506</v>
      </c>
      <c r="AB1261" s="13" t="s">
        <v>4414</v>
      </c>
      <c r="AC1261" s="13" t="s">
        <v>20</v>
      </c>
      <c r="AD1261" s="13" t="s">
        <v>21</v>
      </c>
      <c r="AE1261" s="13" t="s">
        <v>98</v>
      </c>
      <c r="AF1261" s="18" t="s">
        <v>98</v>
      </c>
      <c r="AG1261" s="18" t="s">
        <v>1661</v>
      </c>
      <c r="AH1261" s="17"/>
      <c r="AI1261" s="18" t="s">
        <v>1661</v>
      </c>
      <c r="AJ1261" s="13" t="s">
        <v>29</v>
      </c>
      <c r="AK1261" s="13" t="s">
        <v>37</v>
      </c>
      <c r="AL1261" s="13" t="s">
        <v>99</v>
      </c>
      <c r="AM1261" s="13" t="s">
        <v>99</v>
      </c>
    </row>
    <row r="1262" spans="1:39" s="11" customFormat="1" x14ac:dyDescent="0.3">
      <c r="A1262" s="13" t="s">
        <v>4415</v>
      </c>
      <c r="B1262" s="11" t="s">
        <v>7454</v>
      </c>
      <c r="C1262" s="20" t="s">
        <v>98</v>
      </c>
      <c r="D1262" s="15">
        <f>E1262/F1262</f>
        <v>46.587852004110999</v>
      </c>
      <c r="E1262" s="16">
        <v>4532998</v>
      </c>
      <c r="F1262" s="16">
        <v>97300</v>
      </c>
      <c r="G1262" s="28">
        <v>45657</v>
      </c>
      <c r="H1262" s="29"/>
      <c r="I1262" s="20"/>
      <c r="J1262" s="29"/>
      <c r="K1262" s="20"/>
      <c r="L1262" s="20"/>
      <c r="M1262" s="15"/>
      <c r="O1262" s="20"/>
      <c r="P1262" s="20"/>
      <c r="Q1262" s="29"/>
      <c r="S1262" s="20"/>
      <c r="T1262" s="30"/>
      <c r="U1262" s="20"/>
      <c r="V1262" s="29">
        <v>490</v>
      </c>
      <c r="W1262" s="28">
        <v>45764</v>
      </c>
      <c r="X1262" s="31" t="s">
        <v>13645</v>
      </c>
      <c r="Y1262" s="11" t="s">
        <v>12347</v>
      </c>
      <c r="AB1262" s="13" t="s">
        <v>4416</v>
      </c>
      <c r="AC1262" s="13" t="s">
        <v>479</v>
      </c>
      <c r="AD1262" s="13" t="s">
        <v>480</v>
      </c>
      <c r="AE1262" s="13" t="s">
        <v>98</v>
      </c>
      <c r="AF1262" s="18" t="s">
        <v>98</v>
      </c>
      <c r="AG1262" s="18" t="s">
        <v>98</v>
      </c>
      <c r="AH1262" s="18" t="s">
        <v>1661</v>
      </c>
      <c r="AI1262" s="18" t="s">
        <v>1661</v>
      </c>
      <c r="AJ1262" s="13" t="s">
        <v>46</v>
      </c>
      <c r="AK1262" s="13" t="s">
        <v>46</v>
      </c>
      <c r="AL1262" s="13" t="s">
        <v>608</v>
      </c>
      <c r="AM1262" s="13" t="s">
        <v>1990</v>
      </c>
    </row>
    <row r="1263" spans="1:39" s="11" customFormat="1" x14ac:dyDescent="0.3">
      <c r="A1263" s="13" t="s">
        <v>4417</v>
      </c>
      <c r="B1263" s="11" t="s">
        <v>7355</v>
      </c>
      <c r="C1263" s="20" t="s">
        <v>98</v>
      </c>
      <c r="D1263" s="15">
        <f>E1263/F1263</f>
        <v>182.34939819108305</v>
      </c>
      <c r="E1263" s="16">
        <v>36572360</v>
      </c>
      <c r="F1263" s="16">
        <v>200562</v>
      </c>
      <c r="G1263" s="28">
        <v>45107</v>
      </c>
      <c r="H1263" s="29">
        <v>17109</v>
      </c>
      <c r="I1263" s="20" t="b">
        <v>1</v>
      </c>
      <c r="J1263" s="29">
        <v>226</v>
      </c>
      <c r="K1263" s="20" t="b">
        <v>1</v>
      </c>
      <c r="L1263" s="20"/>
      <c r="M1263" s="15"/>
      <c r="O1263" s="20"/>
      <c r="P1263" s="20"/>
      <c r="Q1263" s="29"/>
      <c r="S1263" s="20"/>
      <c r="T1263" s="30"/>
      <c r="U1263" s="20"/>
      <c r="V1263" s="29">
        <v>375</v>
      </c>
      <c r="W1263" s="28">
        <v>45623</v>
      </c>
      <c r="X1263" s="31" t="s">
        <v>13645</v>
      </c>
      <c r="Y1263" s="11" t="s">
        <v>10693</v>
      </c>
      <c r="AB1263" s="13" t="s">
        <v>4418</v>
      </c>
      <c r="AC1263" s="13" t="s">
        <v>497</v>
      </c>
      <c r="AD1263" s="13" t="s">
        <v>28</v>
      </c>
      <c r="AE1263" s="13" t="s">
        <v>98</v>
      </c>
      <c r="AF1263" s="18" t="s">
        <v>1661</v>
      </c>
      <c r="AG1263" s="18" t="s">
        <v>1661</v>
      </c>
      <c r="AH1263" s="18" t="s">
        <v>98</v>
      </c>
      <c r="AI1263" s="18" t="s">
        <v>1661</v>
      </c>
      <c r="AJ1263" s="13" t="s">
        <v>52</v>
      </c>
      <c r="AK1263" s="13" t="s">
        <v>149</v>
      </c>
      <c r="AL1263" s="13" t="s">
        <v>150</v>
      </c>
      <c r="AM1263" s="13" t="s">
        <v>151</v>
      </c>
    </row>
    <row r="1264" spans="1:39" s="11" customFormat="1" x14ac:dyDescent="0.3">
      <c r="A1264" s="13" t="s">
        <v>4419</v>
      </c>
      <c r="B1264" s="11" t="s">
        <v>8149</v>
      </c>
      <c r="C1264" s="20" t="s">
        <v>98</v>
      </c>
      <c r="D1264" s="15">
        <f>E1264/F1264</f>
        <v>153.32349174250083</v>
      </c>
      <c r="E1264" s="16">
        <v>18196432</v>
      </c>
      <c r="F1264" s="16">
        <v>118680</v>
      </c>
      <c r="G1264" s="28">
        <v>45657</v>
      </c>
      <c r="H1264" s="29"/>
      <c r="I1264" s="20"/>
      <c r="J1264" s="29"/>
      <c r="K1264" s="20" t="b">
        <v>1</v>
      </c>
      <c r="L1264" s="20"/>
      <c r="M1264" s="15"/>
      <c r="O1264" s="20"/>
      <c r="P1264" s="20"/>
      <c r="Q1264" s="29"/>
      <c r="S1264" s="20"/>
      <c r="T1264" s="30"/>
      <c r="U1264" s="20"/>
      <c r="V1264" s="29">
        <v>150</v>
      </c>
      <c r="W1264" s="28">
        <v>45730</v>
      </c>
      <c r="X1264" s="31" t="s">
        <v>13645</v>
      </c>
      <c r="Y1264" s="11" t="s">
        <v>11156</v>
      </c>
      <c r="AB1264" s="13" t="s">
        <v>4420</v>
      </c>
      <c r="AC1264" s="13" t="s">
        <v>658</v>
      </c>
      <c r="AD1264" s="13" t="s">
        <v>28</v>
      </c>
      <c r="AE1264" s="13" t="s">
        <v>98</v>
      </c>
      <c r="AF1264" s="18" t="s">
        <v>1661</v>
      </c>
      <c r="AG1264" s="18" t="s">
        <v>1661</v>
      </c>
      <c r="AH1264" s="18" t="s">
        <v>98</v>
      </c>
      <c r="AI1264" s="18" t="s">
        <v>1661</v>
      </c>
      <c r="AJ1264" s="13" t="s">
        <v>29</v>
      </c>
      <c r="AK1264" s="13" t="s">
        <v>30</v>
      </c>
      <c r="AL1264" s="13" t="s">
        <v>219</v>
      </c>
      <c r="AM1264" s="13" t="s">
        <v>431</v>
      </c>
    </row>
    <row r="1265" spans="1:39" s="11" customFormat="1" x14ac:dyDescent="0.3">
      <c r="A1265" s="13" t="s">
        <v>4421</v>
      </c>
      <c r="B1265" s="11" t="s">
        <v>8434</v>
      </c>
      <c r="C1265" s="20" t="s">
        <v>98</v>
      </c>
      <c r="D1265" s="15">
        <f>E1265/F1265</f>
        <v>41.85824646697705</v>
      </c>
      <c r="E1265" s="16">
        <v>6095649</v>
      </c>
      <c r="F1265" s="16">
        <v>145626</v>
      </c>
      <c r="G1265" s="28">
        <v>45657</v>
      </c>
      <c r="H1265" s="29">
        <v>101</v>
      </c>
      <c r="I1265" s="20"/>
      <c r="J1265" s="29"/>
      <c r="K1265" s="20" t="b">
        <v>1</v>
      </c>
      <c r="L1265" s="20"/>
      <c r="M1265" s="15"/>
      <c r="O1265" s="20"/>
      <c r="P1265" s="20"/>
      <c r="Q1265" s="29"/>
      <c r="S1265" s="20"/>
      <c r="T1265" s="30"/>
      <c r="U1265" s="20"/>
      <c r="V1265" s="29">
        <v>328</v>
      </c>
      <c r="W1265" s="28">
        <v>45737</v>
      </c>
      <c r="X1265" s="31" t="s">
        <v>13645</v>
      </c>
      <c r="Y1265" s="11" t="s">
        <v>11559</v>
      </c>
      <c r="AB1265" s="13" t="s">
        <v>4422</v>
      </c>
      <c r="AC1265" s="13" t="s">
        <v>3342</v>
      </c>
      <c r="AD1265" s="13" t="s">
        <v>451</v>
      </c>
      <c r="AE1265" s="13" t="s">
        <v>98</v>
      </c>
      <c r="AF1265" s="18" t="s">
        <v>98</v>
      </c>
      <c r="AG1265" s="17" t="s">
        <v>98</v>
      </c>
      <c r="AH1265" s="18" t="s">
        <v>1661</v>
      </c>
      <c r="AI1265" s="18" t="s">
        <v>1661</v>
      </c>
      <c r="AJ1265" s="13" t="s">
        <v>189</v>
      </c>
      <c r="AK1265" s="13" t="s">
        <v>189</v>
      </c>
      <c r="AL1265" s="13" t="s">
        <v>190</v>
      </c>
      <c r="AM1265" s="13" t="s">
        <v>1158</v>
      </c>
    </row>
    <row r="1266" spans="1:39" s="11" customFormat="1" x14ac:dyDescent="0.3">
      <c r="A1266" s="13" t="s">
        <v>4423</v>
      </c>
      <c r="B1266" s="11" t="s">
        <v>8590</v>
      </c>
      <c r="C1266" s="20" t="s">
        <v>98</v>
      </c>
      <c r="D1266" s="15">
        <f>E1266/F1266</f>
        <v>95.564298901622465</v>
      </c>
      <c r="E1266" s="16">
        <v>11232341</v>
      </c>
      <c r="F1266" s="16">
        <v>117537</v>
      </c>
      <c r="G1266" s="28">
        <v>45200</v>
      </c>
      <c r="H1266" s="29"/>
      <c r="I1266" s="20"/>
      <c r="J1266" s="29"/>
      <c r="K1266" s="20"/>
      <c r="L1266" s="20"/>
      <c r="M1266" s="15"/>
      <c r="O1266" s="20"/>
      <c r="P1266" s="20"/>
      <c r="Q1266" s="29"/>
      <c r="S1266" s="20"/>
      <c r="T1266" s="30"/>
      <c r="U1266" s="20"/>
      <c r="V1266" s="29">
        <v>262</v>
      </c>
      <c r="W1266" s="28">
        <v>45744</v>
      </c>
      <c r="X1266" s="31" t="s">
        <v>13645</v>
      </c>
      <c r="Y1266" s="11" t="s">
        <v>11560</v>
      </c>
      <c r="AB1266" s="13" t="s">
        <v>4424</v>
      </c>
      <c r="AC1266" s="13" t="s">
        <v>216</v>
      </c>
      <c r="AD1266" s="13" t="s">
        <v>217</v>
      </c>
      <c r="AE1266" s="13" t="s">
        <v>98</v>
      </c>
      <c r="AF1266" s="18" t="s">
        <v>1661</v>
      </c>
      <c r="AG1266" s="18" t="s">
        <v>1661</v>
      </c>
      <c r="AH1266" s="18" t="s">
        <v>98</v>
      </c>
      <c r="AI1266" s="18" t="s">
        <v>1661</v>
      </c>
      <c r="AJ1266" s="13" t="s">
        <v>69</v>
      </c>
      <c r="AK1266" s="13" t="s">
        <v>114</v>
      </c>
      <c r="AL1266" s="13" t="s">
        <v>277</v>
      </c>
      <c r="AM1266" s="13" t="s">
        <v>278</v>
      </c>
    </row>
    <row r="1267" spans="1:39" s="11" customFormat="1" x14ac:dyDescent="0.3">
      <c r="A1267" s="13" t="s">
        <v>4425</v>
      </c>
      <c r="B1267" s="11" t="s">
        <v>8759</v>
      </c>
      <c r="C1267" s="20" t="s">
        <v>98</v>
      </c>
      <c r="D1267" s="15">
        <f>E1267/F1267</f>
        <v>147.97723377552259</v>
      </c>
      <c r="E1267" s="16">
        <v>10965261</v>
      </c>
      <c r="F1267" s="16">
        <v>74101</v>
      </c>
      <c r="G1267" s="28">
        <v>45657</v>
      </c>
      <c r="H1267" s="29">
        <v>1749</v>
      </c>
      <c r="I1267" s="20"/>
      <c r="J1267" s="29"/>
      <c r="K1267" s="20"/>
      <c r="L1267" s="20"/>
      <c r="M1267" s="15"/>
      <c r="O1267" s="20"/>
      <c r="P1267" s="20"/>
      <c r="Q1267" s="29"/>
      <c r="S1267" s="20"/>
      <c r="T1267" s="30"/>
      <c r="U1267" s="20"/>
      <c r="V1267" s="29">
        <v>224</v>
      </c>
      <c r="W1267" s="28">
        <v>45750</v>
      </c>
      <c r="X1267" s="31" t="s">
        <v>13645</v>
      </c>
      <c r="Y1267" s="11" t="s">
        <v>12052</v>
      </c>
      <c r="AB1267" s="13" t="s">
        <v>4426</v>
      </c>
      <c r="AC1267" s="13" t="s">
        <v>195</v>
      </c>
      <c r="AD1267" s="13" t="s">
        <v>45</v>
      </c>
      <c r="AE1267" s="13" t="s">
        <v>98</v>
      </c>
      <c r="AF1267" s="18" t="s">
        <v>1661</v>
      </c>
      <c r="AG1267" s="18" t="s">
        <v>1661</v>
      </c>
      <c r="AH1267" s="18" t="s">
        <v>98</v>
      </c>
      <c r="AI1267" s="18" t="s">
        <v>1661</v>
      </c>
      <c r="AJ1267" s="13" t="s">
        <v>189</v>
      </c>
      <c r="AK1267" s="13" t="s">
        <v>189</v>
      </c>
      <c r="AL1267" s="13" t="s">
        <v>190</v>
      </c>
      <c r="AM1267" s="13" t="s">
        <v>191</v>
      </c>
    </row>
    <row r="1268" spans="1:39" s="11" customFormat="1" x14ac:dyDescent="0.3">
      <c r="A1268" s="13" t="s">
        <v>4427</v>
      </c>
      <c r="B1268" s="11" t="s">
        <v>9501</v>
      </c>
      <c r="C1268" s="20" t="s">
        <v>98</v>
      </c>
      <c r="D1268" s="15">
        <f>E1268/F1268</f>
        <v>69.875465637009583</v>
      </c>
      <c r="E1268" s="16">
        <v>15400343</v>
      </c>
      <c r="F1268" s="16">
        <v>220397</v>
      </c>
      <c r="G1268" s="28">
        <v>45657</v>
      </c>
      <c r="H1268" s="29"/>
      <c r="I1268" s="20"/>
      <c r="J1268" s="29"/>
      <c r="K1268" s="20"/>
      <c r="L1268" s="20"/>
      <c r="M1268" s="15"/>
      <c r="O1268" s="20"/>
      <c r="P1268" s="20"/>
      <c r="Q1268" s="29"/>
      <c r="S1268" s="20"/>
      <c r="T1268" s="30"/>
      <c r="U1268" s="20"/>
      <c r="V1268" s="29">
        <v>323</v>
      </c>
      <c r="W1268" s="28">
        <v>45772</v>
      </c>
      <c r="X1268" s="31" t="s">
        <v>13645</v>
      </c>
      <c r="Y1268" s="11" t="s">
        <v>12893</v>
      </c>
      <c r="AB1268" s="13" t="s">
        <v>4428</v>
      </c>
      <c r="AC1268" s="13" t="s">
        <v>259</v>
      </c>
      <c r="AD1268" s="13" t="s">
        <v>28</v>
      </c>
      <c r="AE1268" s="13" t="s">
        <v>98</v>
      </c>
      <c r="AF1268" s="18" t="s">
        <v>98</v>
      </c>
      <c r="AG1268" s="18" t="s">
        <v>1661</v>
      </c>
      <c r="AH1268" s="18" t="s">
        <v>98</v>
      </c>
      <c r="AI1268" s="18" t="s">
        <v>1661</v>
      </c>
      <c r="AJ1268" s="13" t="s">
        <v>29</v>
      </c>
      <c r="AK1268" s="13" t="s">
        <v>37</v>
      </c>
      <c r="AL1268" s="13" t="s">
        <v>38</v>
      </c>
      <c r="AM1268" s="13" t="s">
        <v>38</v>
      </c>
    </row>
    <row r="1269" spans="1:39" s="11" customFormat="1" x14ac:dyDescent="0.3">
      <c r="A1269" s="11" t="s">
        <v>957</v>
      </c>
      <c r="B1269" s="11" t="s">
        <v>12895</v>
      </c>
      <c r="C1269" s="20"/>
      <c r="D1269" s="15">
        <f>E1269/F1269</f>
        <v>91.644738490637721</v>
      </c>
      <c r="E1269" s="16">
        <v>22675566</v>
      </c>
      <c r="F1269" s="16">
        <v>247429</v>
      </c>
      <c r="G1269" s="28">
        <v>45657</v>
      </c>
      <c r="H1269" s="29">
        <v>407</v>
      </c>
      <c r="I1269" s="20" t="b">
        <v>1</v>
      </c>
      <c r="J1269" s="29" t="s">
        <v>3</v>
      </c>
      <c r="K1269" s="20"/>
      <c r="L1269" s="20"/>
      <c r="M1269" s="15"/>
      <c r="O1269" s="20"/>
      <c r="P1269" s="20"/>
      <c r="Q1269" s="29"/>
      <c r="S1269" s="20"/>
      <c r="T1269" s="30"/>
      <c r="U1269" s="20"/>
      <c r="V1269" s="29">
        <v>323</v>
      </c>
      <c r="W1269" s="28">
        <v>45775</v>
      </c>
      <c r="X1269" s="31" t="s">
        <v>13645</v>
      </c>
      <c r="Y1269" s="11" t="s">
        <v>12894</v>
      </c>
      <c r="AB1269" s="11" t="s">
        <v>958</v>
      </c>
      <c r="AC1269" s="11" t="s">
        <v>959</v>
      </c>
      <c r="AD1269" s="11" t="s">
        <v>236</v>
      </c>
      <c r="AF1269" s="17" t="s">
        <v>98</v>
      </c>
      <c r="AG1269" s="17" t="s">
        <v>98</v>
      </c>
      <c r="AH1269" s="17" t="s">
        <v>1661</v>
      </c>
      <c r="AI1269" s="17" t="s">
        <v>1661</v>
      </c>
      <c r="AJ1269" s="11" t="s">
        <v>52</v>
      </c>
      <c r="AK1269" s="11" t="s">
        <v>53</v>
      </c>
      <c r="AL1269" s="11" t="s">
        <v>530</v>
      </c>
      <c r="AM1269" s="11" t="s">
        <v>530</v>
      </c>
    </row>
    <row r="1270" spans="1:39" s="11" customFormat="1" x14ac:dyDescent="0.3">
      <c r="A1270" s="13" t="s">
        <v>4429</v>
      </c>
      <c r="B1270" s="11" t="s">
        <v>9727</v>
      </c>
      <c r="C1270" s="20" t="s">
        <v>98</v>
      </c>
      <c r="D1270" s="15">
        <f>E1270/F1270</f>
        <v>43.78212051563905</v>
      </c>
      <c r="E1270" s="16">
        <v>10953192</v>
      </c>
      <c r="F1270" s="16">
        <v>250175</v>
      </c>
      <c r="G1270" s="28">
        <v>45287</v>
      </c>
      <c r="H1270" s="29"/>
      <c r="I1270" s="20"/>
      <c r="J1270" s="29"/>
      <c r="K1270" s="20" t="b">
        <v>1</v>
      </c>
      <c r="L1270" s="20"/>
      <c r="M1270" s="15"/>
      <c r="O1270" s="20"/>
      <c r="P1270" s="20"/>
      <c r="Q1270" s="29"/>
      <c r="S1270" s="20"/>
      <c r="T1270" s="30"/>
      <c r="U1270" s="20"/>
      <c r="V1270" s="29">
        <v>287</v>
      </c>
      <c r="W1270" s="28">
        <v>45775</v>
      </c>
      <c r="X1270" s="31" t="s">
        <v>13645</v>
      </c>
      <c r="Y1270" s="11" t="s">
        <v>12896</v>
      </c>
      <c r="AB1270" s="13" t="s">
        <v>4430</v>
      </c>
      <c r="AC1270" s="13" t="s">
        <v>1187</v>
      </c>
      <c r="AD1270" s="13" t="s">
        <v>28</v>
      </c>
      <c r="AE1270" s="13" t="s">
        <v>98</v>
      </c>
      <c r="AF1270" s="18" t="s">
        <v>98</v>
      </c>
      <c r="AG1270" s="17" t="s">
        <v>98</v>
      </c>
      <c r="AH1270" s="18" t="s">
        <v>1661</v>
      </c>
      <c r="AI1270" s="18" t="s">
        <v>1661</v>
      </c>
      <c r="AJ1270" s="13" t="s">
        <v>29</v>
      </c>
      <c r="AK1270" s="13" t="s">
        <v>37</v>
      </c>
      <c r="AL1270" s="13" t="s">
        <v>38</v>
      </c>
      <c r="AM1270" s="13" t="s">
        <v>38</v>
      </c>
    </row>
    <row r="1271" spans="1:39" s="11" customFormat="1" x14ac:dyDescent="0.3">
      <c r="A1271" s="13" t="s">
        <v>4431</v>
      </c>
      <c r="B1271" s="11" t="s">
        <v>9680</v>
      </c>
      <c r="C1271" s="20" t="s">
        <v>98</v>
      </c>
      <c r="D1271" s="15">
        <f>E1271/F1271</f>
        <v>12.665882141383797</v>
      </c>
      <c r="E1271" s="16">
        <v>2394789</v>
      </c>
      <c r="F1271" s="16">
        <v>189074</v>
      </c>
      <c r="G1271" s="28">
        <v>45627</v>
      </c>
      <c r="H1271" s="29">
        <v>1683</v>
      </c>
      <c r="I1271" s="20"/>
      <c r="J1271" s="29"/>
      <c r="K1271" s="20"/>
      <c r="L1271" s="20"/>
      <c r="M1271" s="15"/>
      <c r="O1271" s="20"/>
      <c r="P1271" s="20"/>
      <c r="Q1271" s="29"/>
      <c r="S1271" s="20"/>
      <c r="T1271" s="30"/>
      <c r="U1271" s="20"/>
      <c r="V1271" s="29">
        <v>264</v>
      </c>
      <c r="W1271" s="28">
        <v>45777</v>
      </c>
      <c r="X1271" s="31" t="s">
        <v>9196</v>
      </c>
      <c r="Y1271" s="11" t="s">
        <v>13389</v>
      </c>
      <c r="AB1271" s="13" t="s">
        <v>98</v>
      </c>
      <c r="AC1271" s="13" t="s">
        <v>639</v>
      </c>
      <c r="AD1271" s="13" t="s">
        <v>640</v>
      </c>
      <c r="AE1271" s="13" t="s">
        <v>98</v>
      </c>
      <c r="AF1271" s="18" t="s">
        <v>98</v>
      </c>
      <c r="AG1271" s="17" t="s">
        <v>98</v>
      </c>
      <c r="AH1271" s="17" t="s">
        <v>98</v>
      </c>
      <c r="AI1271" s="17" t="s">
        <v>98</v>
      </c>
      <c r="AJ1271" s="13" t="s">
        <v>138</v>
      </c>
      <c r="AK1271" s="13" t="s">
        <v>138</v>
      </c>
      <c r="AL1271" s="13" t="s">
        <v>139</v>
      </c>
      <c r="AM1271" s="13" t="s">
        <v>139</v>
      </c>
    </row>
    <row r="1272" spans="1:39" s="11" customFormat="1" x14ac:dyDescent="0.3">
      <c r="A1272" s="13" t="s">
        <v>4432</v>
      </c>
      <c r="B1272" s="11" t="s">
        <v>12051</v>
      </c>
      <c r="C1272" s="20" t="s">
        <v>98</v>
      </c>
      <c r="D1272" s="15">
        <f>E1272/F1272</f>
        <v>167.46424084390185</v>
      </c>
      <c r="E1272" s="16">
        <v>7064479</v>
      </c>
      <c r="F1272" s="16">
        <v>42185</v>
      </c>
      <c r="G1272" s="28">
        <v>45657</v>
      </c>
      <c r="H1272" s="29">
        <v>4378</v>
      </c>
      <c r="I1272" s="20" t="b">
        <v>1</v>
      </c>
      <c r="J1272" s="29">
        <v>224</v>
      </c>
      <c r="K1272" s="20"/>
      <c r="L1272" s="20"/>
      <c r="M1272" s="15"/>
      <c r="O1272" s="20"/>
      <c r="P1272" s="20"/>
      <c r="Q1272" s="29"/>
      <c r="S1272" s="20"/>
      <c r="T1272" s="30"/>
      <c r="U1272" s="20"/>
      <c r="V1272" s="29">
        <v>528</v>
      </c>
      <c r="W1272" s="28">
        <v>45754</v>
      </c>
      <c r="X1272" s="31" t="s">
        <v>13645</v>
      </c>
      <c r="Y1272" s="11" t="s">
        <v>12050</v>
      </c>
      <c r="AB1272" s="13" t="s">
        <v>4433</v>
      </c>
      <c r="AC1272" s="13" t="s">
        <v>4434</v>
      </c>
      <c r="AD1272" s="13" t="s">
        <v>36</v>
      </c>
      <c r="AE1272" s="13" t="s">
        <v>98</v>
      </c>
      <c r="AF1272" s="18" t="s">
        <v>98</v>
      </c>
      <c r="AG1272" s="18" t="s">
        <v>1661</v>
      </c>
      <c r="AH1272" s="18" t="s">
        <v>98</v>
      </c>
      <c r="AI1272" s="18" t="s">
        <v>1661</v>
      </c>
      <c r="AJ1272" s="13" t="s">
        <v>52</v>
      </c>
      <c r="AK1272" s="13" t="s">
        <v>53</v>
      </c>
      <c r="AL1272" s="13" t="s">
        <v>54</v>
      </c>
      <c r="AM1272" s="13" t="s">
        <v>2405</v>
      </c>
    </row>
    <row r="1273" spans="1:39" s="11" customFormat="1" x14ac:dyDescent="0.3">
      <c r="A1273" s="13" t="s">
        <v>4435</v>
      </c>
      <c r="B1273" s="11" t="s">
        <v>8069</v>
      </c>
      <c r="C1273" s="20" t="s">
        <v>98</v>
      </c>
      <c r="D1273" s="15">
        <f>E1273/F1273</f>
        <v>343.09142945147465</v>
      </c>
      <c r="E1273" s="16">
        <v>26732998</v>
      </c>
      <c r="F1273" s="16">
        <v>77918</v>
      </c>
      <c r="G1273" s="28">
        <v>45261</v>
      </c>
      <c r="H1273" s="29">
        <v>86701</v>
      </c>
      <c r="I1273" s="20" t="b">
        <v>1</v>
      </c>
      <c r="J1273" s="29">
        <v>3096</v>
      </c>
      <c r="K1273" s="20" t="b">
        <v>1</v>
      </c>
      <c r="L1273" s="20" t="b">
        <v>1</v>
      </c>
      <c r="M1273" s="15">
        <v>230</v>
      </c>
      <c r="N1273" s="11" t="s">
        <v>7186</v>
      </c>
      <c r="O1273" s="20"/>
      <c r="P1273" s="20"/>
      <c r="Q1273" s="29"/>
      <c r="S1273" s="20"/>
      <c r="T1273" s="30"/>
      <c r="U1273" s="20"/>
      <c r="V1273" s="29">
        <v>551</v>
      </c>
      <c r="W1273" s="28">
        <v>45716</v>
      </c>
      <c r="X1273" s="31" t="s">
        <v>13645</v>
      </c>
      <c r="Y1273" s="11" t="s">
        <v>10950</v>
      </c>
      <c r="AB1273" s="13" t="s">
        <v>4436</v>
      </c>
      <c r="AC1273" s="13" t="s">
        <v>96</v>
      </c>
      <c r="AD1273" s="13" t="s">
        <v>97</v>
      </c>
      <c r="AE1273" s="13" t="s">
        <v>98</v>
      </c>
      <c r="AF1273" s="18" t="s">
        <v>1661</v>
      </c>
      <c r="AG1273" s="18" t="s">
        <v>1661</v>
      </c>
      <c r="AH1273" s="18" t="s">
        <v>98</v>
      </c>
      <c r="AI1273" s="18" t="s">
        <v>1661</v>
      </c>
      <c r="AJ1273" s="13" t="s">
        <v>29</v>
      </c>
      <c r="AK1273" s="13" t="s">
        <v>37</v>
      </c>
      <c r="AL1273" s="13" t="s">
        <v>133</v>
      </c>
      <c r="AM1273" s="13" t="s">
        <v>133</v>
      </c>
    </row>
    <row r="1274" spans="1:39" s="11" customFormat="1" x14ac:dyDescent="0.3">
      <c r="A1274" s="13" t="s">
        <v>4437</v>
      </c>
      <c r="B1274" s="11" t="s">
        <v>9094</v>
      </c>
      <c r="C1274" s="20" t="s">
        <v>98</v>
      </c>
      <c r="D1274" s="15">
        <f>E1274/F1274</f>
        <v>86.208705841106408</v>
      </c>
      <c r="E1274" s="16">
        <v>9343903</v>
      </c>
      <c r="F1274" s="16">
        <v>108387</v>
      </c>
      <c r="G1274" s="28">
        <v>45657</v>
      </c>
      <c r="H1274" s="29"/>
      <c r="I1274" s="20"/>
      <c r="J1274" s="29"/>
      <c r="K1274" s="20"/>
      <c r="L1274" s="20"/>
      <c r="M1274" s="15"/>
      <c r="O1274" s="20"/>
      <c r="P1274" s="20"/>
      <c r="Q1274" s="29"/>
      <c r="S1274" s="20"/>
      <c r="T1274" s="30"/>
      <c r="U1274" s="20"/>
      <c r="V1274" s="29">
        <v>265</v>
      </c>
      <c r="W1274" s="28">
        <v>45763</v>
      </c>
      <c r="X1274" s="31" t="s">
        <v>13645</v>
      </c>
      <c r="Y1274" s="11" t="s">
        <v>12348</v>
      </c>
      <c r="AB1274" s="13" t="s">
        <v>4438</v>
      </c>
      <c r="AC1274" s="13" t="s">
        <v>125</v>
      </c>
      <c r="AD1274" s="13" t="s">
        <v>28</v>
      </c>
      <c r="AE1274" s="13" t="s">
        <v>98</v>
      </c>
      <c r="AF1274" s="18" t="s">
        <v>98</v>
      </c>
      <c r="AG1274" s="18" t="s">
        <v>98</v>
      </c>
      <c r="AH1274" s="18" t="s">
        <v>1661</v>
      </c>
      <c r="AI1274" s="18" t="s">
        <v>1661</v>
      </c>
      <c r="AJ1274" s="13" t="s">
        <v>29</v>
      </c>
      <c r="AK1274" s="13" t="s">
        <v>30</v>
      </c>
      <c r="AL1274" s="13" t="s">
        <v>219</v>
      </c>
      <c r="AM1274" s="13" t="s">
        <v>431</v>
      </c>
    </row>
    <row r="1275" spans="1:39" s="11" customFormat="1" x14ac:dyDescent="0.3">
      <c r="A1275" s="13" t="s">
        <v>4439</v>
      </c>
      <c r="B1275" s="11" t="s">
        <v>8696</v>
      </c>
      <c r="C1275" s="20" t="s">
        <v>98</v>
      </c>
      <c r="D1275" s="15">
        <f>E1275/F1275</f>
        <v>50.963511334482206</v>
      </c>
      <c r="E1275" s="16">
        <v>9197232</v>
      </c>
      <c r="F1275" s="16">
        <v>180467</v>
      </c>
      <c r="G1275" s="28">
        <v>45291</v>
      </c>
      <c r="H1275" s="29"/>
      <c r="I1275" s="20"/>
      <c r="J1275" s="29"/>
      <c r="K1275" s="20" t="b">
        <v>1</v>
      </c>
      <c r="L1275" s="20"/>
      <c r="M1275" s="15"/>
      <c r="O1275" s="20"/>
      <c r="P1275" s="20"/>
      <c r="Q1275" s="29"/>
      <c r="S1275" s="20"/>
      <c r="T1275" s="30"/>
      <c r="U1275" s="20"/>
      <c r="V1275" s="29">
        <v>586</v>
      </c>
      <c r="W1275" s="28">
        <v>45743</v>
      </c>
      <c r="X1275" s="31" t="s">
        <v>13645</v>
      </c>
      <c r="Y1275" s="11" t="s">
        <v>11561</v>
      </c>
      <c r="AB1275" s="13" t="s">
        <v>4440</v>
      </c>
      <c r="AC1275" s="13" t="s">
        <v>802</v>
      </c>
      <c r="AD1275" s="13" t="s">
        <v>382</v>
      </c>
      <c r="AE1275" s="13" t="s">
        <v>98</v>
      </c>
      <c r="AF1275" s="18" t="s">
        <v>98</v>
      </c>
      <c r="AG1275" s="18" t="s">
        <v>1661</v>
      </c>
      <c r="AH1275" s="17" t="s">
        <v>98</v>
      </c>
      <c r="AI1275" s="18" t="s">
        <v>1661</v>
      </c>
      <c r="AJ1275" s="13" t="s">
        <v>86</v>
      </c>
      <c r="AK1275" s="13" t="s">
        <v>490</v>
      </c>
      <c r="AL1275" s="13" t="s">
        <v>491</v>
      </c>
      <c r="AM1275" s="13" t="s">
        <v>492</v>
      </c>
    </row>
    <row r="1276" spans="1:39" s="11" customFormat="1" x14ac:dyDescent="0.3">
      <c r="A1276" s="13" t="s">
        <v>4441</v>
      </c>
      <c r="B1276" s="11" t="s">
        <v>11563</v>
      </c>
      <c r="C1276" s="20" t="s">
        <v>98</v>
      </c>
      <c r="D1276" s="15">
        <f>E1276/F1276</f>
        <v>60.380692986839911</v>
      </c>
      <c r="E1276" s="16">
        <v>7249306</v>
      </c>
      <c r="F1276" s="16">
        <v>120060</v>
      </c>
      <c r="G1276" s="28">
        <v>45654</v>
      </c>
      <c r="H1276" s="29">
        <v>541</v>
      </c>
      <c r="I1276" s="20"/>
      <c r="J1276" s="29"/>
      <c r="K1276" s="20" t="b">
        <v>1</v>
      </c>
      <c r="L1276" s="20"/>
      <c r="M1276" s="15"/>
      <c r="O1276" s="20"/>
      <c r="P1276" s="20"/>
      <c r="Q1276" s="29"/>
      <c r="S1276" s="20"/>
      <c r="T1276" s="30"/>
      <c r="U1276" s="20"/>
      <c r="V1276" s="29">
        <v>408</v>
      </c>
      <c r="W1276" s="28">
        <v>45747</v>
      </c>
      <c r="X1276" s="31" t="s">
        <v>13645</v>
      </c>
      <c r="Y1276" s="11" t="s">
        <v>11562</v>
      </c>
      <c r="AB1276" s="13" t="s">
        <v>4442</v>
      </c>
      <c r="AC1276" s="13" t="s">
        <v>347</v>
      </c>
      <c r="AD1276" s="13" t="s">
        <v>36</v>
      </c>
      <c r="AE1276" s="13" t="s">
        <v>98</v>
      </c>
      <c r="AF1276" s="18" t="s">
        <v>98</v>
      </c>
      <c r="AG1276" s="18" t="s">
        <v>98</v>
      </c>
      <c r="AH1276" s="18" t="s">
        <v>1661</v>
      </c>
      <c r="AI1276" s="18" t="s">
        <v>1661</v>
      </c>
      <c r="AJ1276" s="13" t="s">
        <v>22</v>
      </c>
      <c r="AK1276" s="13" t="s">
        <v>154</v>
      </c>
      <c r="AL1276" s="13" t="s">
        <v>287</v>
      </c>
      <c r="AM1276" s="13" t="s">
        <v>288</v>
      </c>
    </row>
    <row r="1277" spans="1:39" s="11" customFormat="1" x14ac:dyDescent="0.3">
      <c r="A1277" s="13" t="s">
        <v>4443</v>
      </c>
      <c r="B1277" s="11" t="s">
        <v>9331</v>
      </c>
      <c r="C1277" s="20" t="s">
        <v>98</v>
      </c>
      <c r="D1277" s="15">
        <f>E1277/F1277</f>
        <v>495.183659161386</v>
      </c>
      <c r="E1277" s="16">
        <v>18363886</v>
      </c>
      <c r="F1277" s="16">
        <v>37085</v>
      </c>
      <c r="G1277" s="28">
        <v>45291</v>
      </c>
      <c r="H1277" s="29">
        <v>26456</v>
      </c>
      <c r="I1277" s="20" t="b">
        <v>1</v>
      </c>
      <c r="J1277" s="29">
        <v>544</v>
      </c>
      <c r="K1277" s="20"/>
      <c r="L1277" s="20"/>
      <c r="M1277" s="15"/>
      <c r="O1277" s="20"/>
      <c r="P1277" s="20" t="b">
        <v>1</v>
      </c>
      <c r="Q1277" s="29">
        <v>460</v>
      </c>
      <c r="S1277" s="20"/>
      <c r="T1277" s="30"/>
      <c r="U1277" s="20"/>
      <c r="V1277" s="29">
        <v>618</v>
      </c>
      <c r="W1277" s="28">
        <v>45765</v>
      </c>
      <c r="X1277" s="31" t="s">
        <v>13645</v>
      </c>
      <c r="Y1277" s="11" t="s">
        <v>12349</v>
      </c>
      <c r="AB1277" s="13" t="s">
        <v>4444</v>
      </c>
      <c r="AC1277" s="13" t="s">
        <v>51</v>
      </c>
      <c r="AD1277" s="13" t="s">
        <v>36</v>
      </c>
      <c r="AE1277" s="13" t="s">
        <v>98</v>
      </c>
      <c r="AF1277" s="18" t="s">
        <v>1661</v>
      </c>
      <c r="AG1277" s="18" t="s">
        <v>1661</v>
      </c>
      <c r="AH1277" s="18" t="s">
        <v>98</v>
      </c>
      <c r="AI1277" s="18" t="s">
        <v>1661</v>
      </c>
      <c r="AJ1277" s="13" t="s">
        <v>189</v>
      </c>
      <c r="AK1277" s="13" t="s">
        <v>189</v>
      </c>
      <c r="AL1277" s="13" t="s">
        <v>190</v>
      </c>
      <c r="AM1277" s="13" t="s">
        <v>469</v>
      </c>
    </row>
    <row r="1278" spans="1:39" s="11" customFormat="1" x14ac:dyDescent="0.3">
      <c r="A1278" s="13" t="s">
        <v>4445</v>
      </c>
      <c r="B1278" s="11" t="s">
        <v>9502</v>
      </c>
      <c r="C1278" s="20" t="s">
        <v>98</v>
      </c>
      <c r="D1278" s="15">
        <f>E1278/F1278</f>
        <v>21.909335801464312</v>
      </c>
      <c r="E1278" s="16">
        <v>6083631</v>
      </c>
      <c r="F1278" s="16">
        <v>277673</v>
      </c>
      <c r="G1278" s="28">
        <v>45657</v>
      </c>
      <c r="H1278" s="29">
        <v>256</v>
      </c>
      <c r="I1278" s="20"/>
      <c r="J1278" s="29"/>
      <c r="K1278" s="20" t="b">
        <v>1</v>
      </c>
      <c r="L1278" s="20"/>
      <c r="M1278" s="15"/>
      <c r="O1278" s="20"/>
      <c r="P1278" s="20"/>
      <c r="Q1278" s="29"/>
      <c r="S1278" s="20"/>
      <c r="T1278" s="30"/>
      <c r="U1278" s="20"/>
      <c r="V1278" s="29">
        <v>616</v>
      </c>
      <c r="W1278" s="28">
        <v>45775</v>
      </c>
      <c r="X1278" s="31" t="s">
        <v>13645</v>
      </c>
      <c r="Y1278" s="11" t="s">
        <v>12897</v>
      </c>
      <c r="AB1278" s="13" t="s">
        <v>4446</v>
      </c>
      <c r="AC1278" s="13" t="s">
        <v>51</v>
      </c>
      <c r="AD1278" s="13" t="s">
        <v>36</v>
      </c>
      <c r="AE1278" s="13" t="s">
        <v>98</v>
      </c>
      <c r="AF1278" s="18" t="s">
        <v>98</v>
      </c>
      <c r="AG1278" s="18" t="s">
        <v>98</v>
      </c>
      <c r="AH1278" s="18" t="s">
        <v>1661</v>
      </c>
      <c r="AI1278" s="18" t="s">
        <v>1661</v>
      </c>
      <c r="AJ1278" s="13" t="s">
        <v>29</v>
      </c>
      <c r="AK1278" s="13" t="s">
        <v>37</v>
      </c>
      <c r="AL1278" s="13" t="s">
        <v>38</v>
      </c>
      <c r="AM1278" s="13" t="s">
        <v>38</v>
      </c>
    </row>
    <row r="1279" spans="1:39" s="11" customFormat="1" x14ac:dyDescent="0.3">
      <c r="A1279" s="13" t="s">
        <v>4447</v>
      </c>
      <c r="B1279" s="11" t="s">
        <v>9231</v>
      </c>
      <c r="C1279" s="20" t="s">
        <v>1661</v>
      </c>
      <c r="D1279" s="15">
        <f>E1279/F1279</f>
        <v>28.533969477775543</v>
      </c>
      <c r="E1279" s="16">
        <v>5388526</v>
      </c>
      <c r="F1279" s="16">
        <v>188846</v>
      </c>
      <c r="G1279" s="28">
        <v>45291</v>
      </c>
      <c r="H1279" s="29">
        <v>747</v>
      </c>
      <c r="I1279" s="20"/>
      <c r="J1279" s="29"/>
      <c r="K1279" s="20" t="b">
        <v>1</v>
      </c>
      <c r="L1279" s="20"/>
      <c r="M1279" s="15"/>
      <c r="O1279" s="20"/>
      <c r="P1279" s="20"/>
      <c r="Q1279" s="29"/>
      <c r="S1279" s="20"/>
      <c r="T1279" s="30"/>
      <c r="U1279" s="20"/>
      <c r="V1279" s="29">
        <v>313</v>
      </c>
      <c r="W1279" s="28">
        <v>45702</v>
      </c>
      <c r="X1279" s="31" t="s">
        <v>7113</v>
      </c>
      <c r="Y1279" s="11" t="s">
        <v>10694</v>
      </c>
      <c r="AB1279" s="13" t="s">
        <v>98</v>
      </c>
      <c r="AC1279" s="13" t="s">
        <v>3063</v>
      </c>
      <c r="AD1279" s="13" t="s">
        <v>692</v>
      </c>
      <c r="AE1279" s="13" t="s">
        <v>98</v>
      </c>
      <c r="AF1279" s="18" t="s">
        <v>98</v>
      </c>
      <c r="AG1279" s="17" t="s">
        <v>98</v>
      </c>
      <c r="AH1279" s="17" t="s">
        <v>98</v>
      </c>
      <c r="AI1279" s="17" t="s">
        <v>98</v>
      </c>
      <c r="AJ1279" s="13" t="s">
        <v>138</v>
      </c>
      <c r="AK1279" s="13" t="s">
        <v>138</v>
      </c>
      <c r="AL1279" s="13" t="s">
        <v>139</v>
      </c>
      <c r="AM1279" s="13" t="s">
        <v>139</v>
      </c>
    </row>
    <row r="1280" spans="1:39" s="11" customFormat="1" x14ac:dyDescent="0.3">
      <c r="A1280" s="13" t="s">
        <v>4448</v>
      </c>
      <c r="B1280" s="11" t="s">
        <v>8337</v>
      </c>
      <c r="C1280" s="20" t="s">
        <v>98</v>
      </c>
      <c r="D1280" s="15">
        <f>E1280/F1280</f>
        <v>138.19302838652743</v>
      </c>
      <c r="E1280" s="16">
        <v>9395744</v>
      </c>
      <c r="F1280" s="16">
        <v>67990</v>
      </c>
      <c r="G1280" s="28">
        <v>45657</v>
      </c>
      <c r="H1280" s="29">
        <v>5040</v>
      </c>
      <c r="I1280" s="20"/>
      <c r="J1280" s="29"/>
      <c r="K1280" s="20"/>
      <c r="L1280" s="20"/>
      <c r="M1280" s="15"/>
      <c r="O1280" s="20"/>
      <c r="P1280" s="20"/>
      <c r="Q1280" s="29"/>
      <c r="S1280" s="20"/>
      <c r="T1280" s="30"/>
      <c r="U1280" s="20"/>
      <c r="V1280" s="29">
        <v>274</v>
      </c>
      <c r="W1280" s="28">
        <v>45740</v>
      </c>
      <c r="X1280" s="31" t="s">
        <v>13645</v>
      </c>
      <c r="Y1280" s="11" t="s">
        <v>11564</v>
      </c>
      <c r="AB1280" s="13" t="s">
        <v>4449</v>
      </c>
      <c r="AC1280" s="13" t="s">
        <v>4450</v>
      </c>
      <c r="AD1280" s="13" t="s">
        <v>61</v>
      </c>
      <c r="AE1280" s="13" t="s">
        <v>98</v>
      </c>
      <c r="AF1280" s="18" t="s">
        <v>98</v>
      </c>
      <c r="AG1280" s="18" t="s">
        <v>98</v>
      </c>
      <c r="AH1280" s="18" t="s">
        <v>1661</v>
      </c>
      <c r="AI1280" s="18" t="s">
        <v>1661</v>
      </c>
      <c r="AJ1280" s="13" t="s">
        <v>52</v>
      </c>
      <c r="AK1280" s="13" t="s">
        <v>53</v>
      </c>
      <c r="AL1280" s="13" t="s">
        <v>54</v>
      </c>
      <c r="AM1280" s="13" t="s">
        <v>1536</v>
      </c>
    </row>
    <row r="1281" spans="1:39" s="11" customFormat="1" x14ac:dyDescent="0.3">
      <c r="A1281" s="13" t="s">
        <v>4451</v>
      </c>
      <c r="B1281" s="11" t="s">
        <v>8717</v>
      </c>
      <c r="C1281" s="20" t="s">
        <v>98</v>
      </c>
      <c r="D1281" s="15">
        <f>E1281/F1281</f>
        <v>331.60968632471793</v>
      </c>
      <c r="E1281" s="16">
        <v>16576505</v>
      </c>
      <c r="F1281" s="16">
        <v>49988</v>
      </c>
      <c r="G1281" s="28">
        <v>45657</v>
      </c>
      <c r="H1281" s="29">
        <v>9791</v>
      </c>
      <c r="I1281" s="20" t="b">
        <v>1</v>
      </c>
      <c r="J1281" s="29">
        <v>509</v>
      </c>
      <c r="K1281" s="20"/>
      <c r="L1281" s="20"/>
      <c r="M1281" s="15"/>
      <c r="O1281" s="20"/>
      <c r="P1281" s="20" t="b">
        <v>1</v>
      </c>
      <c r="Q1281" s="29" t="s">
        <v>3</v>
      </c>
      <c r="S1281" s="20"/>
      <c r="T1281" s="30"/>
      <c r="U1281" s="20"/>
      <c r="V1281" s="29">
        <v>279</v>
      </c>
      <c r="W1281" s="28">
        <v>45755</v>
      </c>
      <c r="X1281" s="31" t="s">
        <v>13645</v>
      </c>
      <c r="Y1281" s="11" t="s">
        <v>12049</v>
      </c>
      <c r="AB1281" s="13" t="s">
        <v>4452</v>
      </c>
      <c r="AC1281" s="13" t="s">
        <v>2578</v>
      </c>
      <c r="AD1281" s="13" t="s">
        <v>21</v>
      </c>
      <c r="AE1281" s="13" t="s">
        <v>98</v>
      </c>
      <c r="AF1281" s="18" t="s">
        <v>98</v>
      </c>
      <c r="AG1281" s="18" t="s">
        <v>1661</v>
      </c>
      <c r="AH1281" s="18" t="s">
        <v>98</v>
      </c>
      <c r="AI1281" s="18" t="s">
        <v>1661</v>
      </c>
      <c r="AJ1281" s="13" t="s">
        <v>75</v>
      </c>
      <c r="AK1281" s="13" t="s">
        <v>107</v>
      </c>
      <c r="AL1281" s="13" t="s">
        <v>348</v>
      </c>
      <c r="AM1281" s="13" t="s">
        <v>349</v>
      </c>
    </row>
    <row r="1282" spans="1:39" s="11" customFormat="1" x14ac:dyDescent="0.3">
      <c r="A1282" s="11" t="s">
        <v>965</v>
      </c>
      <c r="B1282" s="11" t="s">
        <v>12899</v>
      </c>
      <c r="C1282" s="20"/>
      <c r="D1282" s="15">
        <f>E1282/F1282</f>
        <v>26.911492966105126</v>
      </c>
      <c r="E1282" s="16">
        <v>1995245</v>
      </c>
      <c r="F1282" s="16">
        <v>74141</v>
      </c>
      <c r="G1282" s="28">
        <v>45657</v>
      </c>
      <c r="H1282" s="29"/>
      <c r="I1282" s="20"/>
      <c r="J1282" s="29"/>
      <c r="K1282" s="20"/>
      <c r="L1282" s="20"/>
      <c r="M1282" s="15"/>
      <c r="O1282" s="20"/>
      <c r="P1282" s="20"/>
      <c r="Q1282" s="29"/>
      <c r="S1282" s="20"/>
      <c r="T1282" s="30"/>
      <c r="U1282" s="20"/>
      <c r="V1282" s="29">
        <v>430</v>
      </c>
      <c r="W1282" s="28">
        <v>45769</v>
      </c>
      <c r="X1282" s="31" t="s">
        <v>13645</v>
      </c>
      <c r="Y1282" s="11" t="s">
        <v>12898</v>
      </c>
      <c r="AB1282" s="11" t="s">
        <v>966</v>
      </c>
      <c r="AC1282" s="11" t="s">
        <v>60</v>
      </c>
      <c r="AD1282" s="11" t="s">
        <v>967</v>
      </c>
      <c r="AF1282" s="17" t="s">
        <v>98</v>
      </c>
      <c r="AG1282" s="17" t="s">
        <v>98</v>
      </c>
      <c r="AH1282" s="17" t="s">
        <v>1661</v>
      </c>
      <c r="AI1282" s="17" t="s">
        <v>1661</v>
      </c>
      <c r="AJ1282" s="13" t="s">
        <v>46</v>
      </c>
      <c r="AK1282" s="13" t="s">
        <v>46</v>
      </c>
      <c r="AL1282" s="11" t="s">
        <v>47</v>
      </c>
      <c r="AM1282" s="11" t="s">
        <v>48</v>
      </c>
    </row>
    <row r="1283" spans="1:39" s="11" customFormat="1" x14ac:dyDescent="0.3">
      <c r="A1283" s="13" t="s">
        <v>4453</v>
      </c>
      <c r="B1283" s="11" t="s">
        <v>7183</v>
      </c>
      <c r="C1283" s="20" t="s">
        <v>98</v>
      </c>
      <c r="D1283" s="15">
        <f>E1283/F1283</f>
        <v>105.28825586441025</v>
      </c>
      <c r="E1283" s="16">
        <v>4124878</v>
      </c>
      <c r="F1283" s="16">
        <v>39177</v>
      </c>
      <c r="G1283" s="28">
        <v>45563</v>
      </c>
      <c r="H1283" s="29"/>
      <c r="I1283" s="20"/>
      <c r="J1283" s="29"/>
      <c r="K1283" s="20"/>
      <c r="L1283" s="20"/>
      <c r="M1283" s="15"/>
      <c r="O1283" s="20"/>
      <c r="P1283" s="20"/>
      <c r="Q1283" s="29"/>
      <c r="S1283" s="20"/>
      <c r="T1283" s="30"/>
      <c r="U1283" s="20"/>
      <c r="V1283" s="29">
        <v>140</v>
      </c>
      <c r="W1283" s="28">
        <v>45660</v>
      </c>
      <c r="X1283" s="31" t="s">
        <v>13645</v>
      </c>
      <c r="Y1283" s="11" t="s">
        <v>10696</v>
      </c>
      <c r="AB1283" s="11" t="s">
        <v>4454</v>
      </c>
      <c r="AC1283" s="13" t="s">
        <v>4455</v>
      </c>
      <c r="AD1283" s="13" t="s">
        <v>83</v>
      </c>
      <c r="AE1283" s="13" t="s">
        <v>98</v>
      </c>
      <c r="AF1283" s="17" t="s">
        <v>98</v>
      </c>
      <c r="AG1283" s="17" t="s">
        <v>98</v>
      </c>
      <c r="AH1283" s="17" t="s">
        <v>1661</v>
      </c>
      <c r="AI1283" s="17" t="s">
        <v>1661</v>
      </c>
      <c r="AJ1283" s="13" t="s">
        <v>224</v>
      </c>
      <c r="AK1283" s="13" t="s">
        <v>225</v>
      </c>
      <c r="AL1283" s="13" t="s">
        <v>226</v>
      </c>
      <c r="AM1283" s="13" t="s">
        <v>409</v>
      </c>
    </row>
    <row r="1284" spans="1:39" s="11" customFormat="1" x14ac:dyDescent="0.3">
      <c r="A1284" s="13" t="s">
        <v>4456</v>
      </c>
      <c r="B1284" s="11" t="s">
        <v>9924</v>
      </c>
      <c r="C1284" s="20" t="s">
        <v>98</v>
      </c>
      <c r="D1284" s="15">
        <f>E1284/F1284</f>
        <v>515.08998135609852</v>
      </c>
      <c r="E1284" s="16">
        <v>5249282</v>
      </c>
      <c r="F1284" s="16">
        <v>10191</v>
      </c>
      <c r="G1284" s="28">
        <v>45535</v>
      </c>
      <c r="H1284" s="29">
        <v>99886</v>
      </c>
      <c r="I1284" s="20" t="b">
        <v>1</v>
      </c>
      <c r="J1284" s="29">
        <v>4068</v>
      </c>
      <c r="K1284" s="20" t="b">
        <v>1</v>
      </c>
      <c r="L1284" s="20"/>
      <c r="M1284" s="15"/>
      <c r="O1284" s="20"/>
      <c r="P1284" s="20"/>
      <c r="Q1284" s="29"/>
      <c r="S1284" s="20"/>
      <c r="T1284" s="30"/>
      <c r="U1284" s="20"/>
      <c r="V1284" s="29">
        <v>471</v>
      </c>
      <c r="W1284" s="28">
        <v>45638</v>
      </c>
      <c r="X1284" s="31" t="s">
        <v>13645</v>
      </c>
      <c r="Y1284" s="11" t="s">
        <v>13507</v>
      </c>
      <c r="AB1284" s="13" t="s">
        <v>4457</v>
      </c>
      <c r="AC1284" s="13" t="s">
        <v>4458</v>
      </c>
      <c r="AD1284" s="13" t="s">
        <v>106</v>
      </c>
      <c r="AE1284" s="13" t="s">
        <v>98</v>
      </c>
      <c r="AF1284" s="18" t="s">
        <v>1661</v>
      </c>
      <c r="AG1284" s="18" t="s">
        <v>1661</v>
      </c>
      <c r="AH1284" s="18" t="s">
        <v>98</v>
      </c>
      <c r="AI1284" s="18" t="s">
        <v>1661</v>
      </c>
      <c r="AJ1284" s="13" t="s">
        <v>52</v>
      </c>
      <c r="AK1284" s="13" t="s">
        <v>53</v>
      </c>
      <c r="AL1284" s="13" t="s">
        <v>54</v>
      </c>
      <c r="AM1284" s="13" t="s">
        <v>2405</v>
      </c>
    </row>
    <row r="1285" spans="1:39" s="11" customFormat="1" x14ac:dyDescent="0.3">
      <c r="A1285" s="13" t="s">
        <v>4459</v>
      </c>
      <c r="B1285" s="11" t="s">
        <v>7307</v>
      </c>
      <c r="C1285" s="20" t="s">
        <v>98</v>
      </c>
      <c r="D1285" s="15">
        <f>E1285/F1285</f>
        <v>126.60389865348638</v>
      </c>
      <c r="E1285" s="16">
        <v>10963138</v>
      </c>
      <c r="F1285" s="16">
        <v>86594</v>
      </c>
      <c r="G1285" s="28">
        <v>45473</v>
      </c>
      <c r="H1285" s="29">
        <v>7182</v>
      </c>
      <c r="I1285" s="20"/>
      <c r="J1285" s="29"/>
      <c r="K1285" s="20"/>
      <c r="L1285" s="20"/>
      <c r="M1285" s="15"/>
      <c r="O1285" s="20"/>
      <c r="P1285" s="20"/>
      <c r="Q1285" s="29"/>
      <c r="S1285" s="20"/>
      <c r="T1285" s="30"/>
      <c r="U1285" s="20"/>
      <c r="V1285" s="29">
        <v>386</v>
      </c>
      <c r="W1285" s="28">
        <v>45568</v>
      </c>
      <c r="X1285" s="31" t="s">
        <v>13645</v>
      </c>
      <c r="Y1285" s="11" t="s">
        <v>10697</v>
      </c>
      <c r="AB1285" s="13" t="s">
        <v>4460</v>
      </c>
      <c r="AC1285" s="13" t="s">
        <v>4461</v>
      </c>
      <c r="AD1285" s="13" t="s">
        <v>183</v>
      </c>
      <c r="AE1285" s="13" t="s">
        <v>98</v>
      </c>
      <c r="AF1285" s="18" t="s">
        <v>1661</v>
      </c>
      <c r="AG1285" s="18" t="s">
        <v>1661</v>
      </c>
      <c r="AH1285" s="18" t="s">
        <v>98</v>
      </c>
      <c r="AI1285" s="18" t="s">
        <v>1661</v>
      </c>
      <c r="AJ1285" s="13" t="s">
        <v>52</v>
      </c>
      <c r="AK1285" s="13" t="s">
        <v>149</v>
      </c>
      <c r="AL1285" s="13" t="s">
        <v>184</v>
      </c>
      <c r="AM1285" s="13" t="s">
        <v>312</v>
      </c>
    </row>
    <row r="1286" spans="1:39" s="11" customFormat="1" x14ac:dyDescent="0.3">
      <c r="A1286" s="13" t="s">
        <v>4462</v>
      </c>
      <c r="B1286" s="11" t="s">
        <v>7457</v>
      </c>
      <c r="C1286" s="20" t="s">
        <v>98</v>
      </c>
      <c r="D1286" s="15">
        <f>E1286/F1286</f>
        <v>184.61355011663127</v>
      </c>
      <c r="E1286" s="16">
        <v>5302655</v>
      </c>
      <c r="F1286" s="16">
        <v>28723</v>
      </c>
      <c r="G1286" s="28">
        <v>44836</v>
      </c>
      <c r="H1286" s="29"/>
      <c r="I1286" s="20"/>
      <c r="J1286" s="29"/>
      <c r="K1286" s="20"/>
      <c r="L1286" s="20"/>
      <c r="M1286" s="15"/>
      <c r="O1286" s="20"/>
      <c r="P1286" s="20"/>
      <c r="Q1286" s="29"/>
      <c r="S1286" s="20"/>
      <c r="T1286" s="30"/>
      <c r="U1286" s="20"/>
      <c r="V1286" s="29">
        <v>273</v>
      </c>
      <c r="W1286" s="28">
        <v>45684</v>
      </c>
      <c r="X1286" s="31" t="s">
        <v>13645</v>
      </c>
      <c r="Y1286" s="11" t="s">
        <v>10698</v>
      </c>
      <c r="AB1286" s="13" t="s">
        <v>4463</v>
      </c>
      <c r="AC1286" s="13" t="s">
        <v>213</v>
      </c>
      <c r="AD1286" s="13" t="s">
        <v>28</v>
      </c>
      <c r="AE1286" s="13" t="s">
        <v>98</v>
      </c>
      <c r="AF1286" s="18" t="s">
        <v>98</v>
      </c>
      <c r="AG1286" s="18" t="s">
        <v>98</v>
      </c>
      <c r="AH1286" s="18" t="s">
        <v>1661</v>
      </c>
      <c r="AI1286" s="18" t="s">
        <v>1661</v>
      </c>
      <c r="AJ1286" s="13" t="s">
        <v>22</v>
      </c>
      <c r="AK1286" s="13" t="s">
        <v>386</v>
      </c>
      <c r="AL1286" s="13" t="s">
        <v>387</v>
      </c>
      <c r="AM1286" s="13" t="s">
        <v>751</v>
      </c>
    </row>
    <row r="1287" spans="1:39" s="11" customFormat="1" x14ac:dyDescent="0.3">
      <c r="A1287" s="11" t="s">
        <v>4464</v>
      </c>
      <c r="B1287" s="11" t="s">
        <v>9004</v>
      </c>
      <c r="C1287" s="20" t="s">
        <v>1661</v>
      </c>
      <c r="D1287" s="15">
        <f>E1287/F1287</f>
        <v>144.47647044878025</v>
      </c>
      <c r="E1287" s="16">
        <v>12188324</v>
      </c>
      <c r="F1287" s="16">
        <v>84362</v>
      </c>
      <c r="G1287" s="28">
        <v>44865</v>
      </c>
      <c r="H1287" s="29">
        <v>3900</v>
      </c>
      <c r="I1287" s="20" t="s">
        <v>98</v>
      </c>
      <c r="J1287" s="29"/>
      <c r="K1287" s="20" t="b">
        <v>1</v>
      </c>
      <c r="L1287" s="20" t="b">
        <v>1</v>
      </c>
      <c r="M1287" s="15">
        <v>102</v>
      </c>
      <c r="N1287" s="11" t="s">
        <v>12048</v>
      </c>
      <c r="O1287" s="20"/>
      <c r="P1287" s="20"/>
      <c r="Q1287" s="29"/>
      <c r="S1287" s="20"/>
      <c r="T1287" s="30"/>
      <c r="U1287" s="20"/>
      <c r="V1287" s="29">
        <v>650</v>
      </c>
      <c r="W1287" s="28">
        <v>45755</v>
      </c>
      <c r="X1287" s="31" t="s">
        <v>13645</v>
      </c>
      <c r="Y1287" s="11" t="s">
        <v>12047</v>
      </c>
      <c r="AB1287" s="11" t="s">
        <v>4465</v>
      </c>
      <c r="AC1287" s="11" t="s">
        <v>4466</v>
      </c>
      <c r="AD1287" s="11" t="s">
        <v>692</v>
      </c>
      <c r="AE1287" s="11" t="s">
        <v>98</v>
      </c>
      <c r="AF1287" s="17" t="s">
        <v>98</v>
      </c>
      <c r="AG1287" s="17" t="s">
        <v>98</v>
      </c>
      <c r="AH1287" s="17" t="s">
        <v>1661</v>
      </c>
      <c r="AI1287" s="17" t="s">
        <v>1661</v>
      </c>
      <c r="AJ1287" s="13" t="s">
        <v>69</v>
      </c>
      <c r="AK1287" s="11" t="s">
        <v>114</v>
      </c>
      <c r="AL1287" s="11" t="s">
        <v>144</v>
      </c>
      <c r="AM1287" s="11" t="s">
        <v>145</v>
      </c>
    </row>
    <row r="1288" spans="1:39" s="11" customFormat="1" x14ac:dyDescent="0.3">
      <c r="A1288" s="13" t="s">
        <v>4467</v>
      </c>
      <c r="B1288" s="11" t="s">
        <v>7377</v>
      </c>
      <c r="C1288" s="20" t="s">
        <v>98</v>
      </c>
      <c r="D1288" s="15">
        <f>E1288/F1288</f>
        <v>123.67417014459332</v>
      </c>
      <c r="E1288" s="16">
        <v>12119945</v>
      </c>
      <c r="F1288" s="16">
        <v>97999</v>
      </c>
      <c r="G1288" s="28">
        <v>44742</v>
      </c>
      <c r="H1288" s="29"/>
      <c r="I1288" s="20"/>
      <c r="J1288" s="29"/>
      <c r="K1288" s="20"/>
      <c r="L1288" s="20"/>
      <c r="M1288" s="15"/>
      <c r="O1288" s="20"/>
      <c r="P1288" s="20"/>
      <c r="Q1288" s="29"/>
      <c r="S1288" s="20"/>
      <c r="T1288" s="30"/>
      <c r="U1288" s="20"/>
      <c r="V1288" s="29">
        <v>262</v>
      </c>
      <c r="W1288" s="28">
        <v>45642</v>
      </c>
      <c r="X1288" s="31" t="s">
        <v>13645</v>
      </c>
      <c r="Y1288" s="11" t="s">
        <v>10699</v>
      </c>
      <c r="AB1288" s="13" t="s">
        <v>4468</v>
      </c>
      <c r="AC1288" s="13" t="s">
        <v>195</v>
      </c>
      <c r="AD1288" s="13" t="s">
        <v>45</v>
      </c>
      <c r="AE1288" s="13" t="s">
        <v>98</v>
      </c>
      <c r="AF1288" s="18" t="s">
        <v>1661</v>
      </c>
      <c r="AG1288" s="18" t="s">
        <v>1661</v>
      </c>
      <c r="AH1288" s="18" t="s">
        <v>98</v>
      </c>
      <c r="AI1288" s="18" t="s">
        <v>1661</v>
      </c>
      <c r="AJ1288" s="13" t="s">
        <v>75</v>
      </c>
      <c r="AK1288" s="13" t="s">
        <v>107</v>
      </c>
      <c r="AL1288" s="13" t="s">
        <v>537</v>
      </c>
      <c r="AM1288" s="13" t="s">
        <v>537</v>
      </c>
    </row>
    <row r="1289" spans="1:39" s="11" customFormat="1" x14ac:dyDescent="0.3">
      <c r="A1289" s="13" t="s">
        <v>968</v>
      </c>
      <c r="B1289" s="11" t="s">
        <v>7350</v>
      </c>
      <c r="C1289" s="20" t="s">
        <v>98</v>
      </c>
      <c r="D1289" s="15">
        <f>E1289/F1289</f>
        <v>119.1549936927549</v>
      </c>
      <c r="E1289" s="16">
        <v>10862765</v>
      </c>
      <c r="F1289" s="16">
        <v>91165</v>
      </c>
      <c r="G1289" s="28">
        <v>45657</v>
      </c>
      <c r="H1289" s="29">
        <v>662</v>
      </c>
      <c r="I1289" s="20"/>
      <c r="J1289" s="29"/>
      <c r="K1289" s="20" t="b">
        <v>1</v>
      </c>
      <c r="L1289" s="20"/>
      <c r="M1289" s="15"/>
      <c r="O1289" s="20"/>
      <c r="P1289" s="20"/>
      <c r="Q1289" s="29"/>
      <c r="S1289" s="20"/>
      <c r="T1289" s="30"/>
      <c r="U1289" s="20"/>
      <c r="V1289" s="29">
        <v>246</v>
      </c>
      <c r="W1289" s="28">
        <v>45785</v>
      </c>
      <c r="X1289" s="31" t="s">
        <v>13645</v>
      </c>
      <c r="Y1289" s="11" t="s">
        <v>13335</v>
      </c>
      <c r="AB1289" s="13" t="s">
        <v>969</v>
      </c>
      <c r="AC1289" s="13" t="s">
        <v>970</v>
      </c>
      <c r="AD1289" s="13" t="s">
        <v>28</v>
      </c>
      <c r="AE1289" s="13" t="s">
        <v>98</v>
      </c>
      <c r="AF1289" s="18" t="s">
        <v>98</v>
      </c>
      <c r="AG1289" s="17" t="s">
        <v>98</v>
      </c>
      <c r="AH1289" s="17" t="s">
        <v>1661</v>
      </c>
      <c r="AI1289" s="17" t="s">
        <v>1661</v>
      </c>
      <c r="AJ1289" s="13" t="s">
        <v>22</v>
      </c>
      <c r="AK1289" s="13" t="s">
        <v>154</v>
      </c>
      <c r="AL1289" s="13" t="s">
        <v>202</v>
      </c>
      <c r="AM1289" s="13" t="s">
        <v>202</v>
      </c>
    </row>
    <row r="1290" spans="1:39" s="11" customFormat="1" x14ac:dyDescent="0.3">
      <c r="A1290" s="13" t="s">
        <v>4469</v>
      </c>
      <c r="B1290" s="11" t="s">
        <v>9612</v>
      </c>
      <c r="C1290" s="20" t="s">
        <v>98</v>
      </c>
      <c r="D1290" s="15">
        <f>E1290/F1290</f>
        <v>27.148999919833255</v>
      </c>
      <c r="E1290" s="16">
        <v>2709253</v>
      </c>
      <c r="F1290" s="16">
        <v>99792</v>
      </c>
      <c r="G1290" s="28">
        <v>45657</v>
      </c>
      <c r="H1290" s="29"/>
      <c r="I1290" s="20"/>
      <c r="J1290" s="29"/>
      <c r="K1290" s="20" t="b">
        <v>1</v>
      </c>
      <c r="L1290" s="20"/>
      <c r="M1290" s="15"/>
      <c r="O1290" s="20"/>
      <c r="P1290" s="20"/>
      <c r="Q1290" s="29"/>
      <c r="S1290" s="20"/>
      <c r="T1290" s="30"/>
      <c r="U1290" s="20"/>
      <c r="V1290" s="29">
        <v>201</v>
      </c>
      <c r="W1290" s="28">
        <v>45776</v>
      </c>
      <c r="X1290" s="31" t="s">
        <v>9196</v>
      </c>
      <c r="Y1290" s="11" t="s">
        <v>13390</v>
      </c>
      <c r="AB1290" s="13" t="s">
        <v>4470</v>
      </c>
      <c r="AC1290" s="13" t="s">
        <v>247</v>
      </c>
      <c r="AD1290" s="13" t="s">
        <v>119</v>
      </c>
      <c r="AE1290" s="13" t="s">
        <v>2118</v>
      </c>
      <c r="AF1290" s="18" t="s">
        <v>98</v>
      </c>
      <c r="AG1290" s="18" t="s">
        <v>98</v>
      </c>
      <c r="AH1290" s="18" t="s">
        <v>1661</v>
      </c>
      <c r="AI1290" s="18" t="s">
        <v>1661</v>
      </c>
      <c r="AJ1290" s="13" t="s">
        <v>69</v>
      </c>
      <c r="AK1290" s="13" t="s">
        <v>157</v>
      </c>
      <c r="AL1290" s="13" t="s">
        <v>157</v>
      </c>
      <c r="AM1290" s="13" t="s">
        <v>735</v>
      </c>
    </row>
    <row r="1291" spans="1:39" s="11" customFormat="1" x14ac:dyDescent="0.3">
      <c r="A1291" s="11" t="s">
        <v>4471</v>
      </c>
      <c r="B1291" s="11" t="s">
        <v>13234</v>
      </c>
      <c r="C1291" s="20" t="s">
        <v>98</v>
      </c>
      <c r="D1291" s="15">
        <f>E1291/F1291</f>
        <v>68.825504590710111</v>
      </c>
      <c r="E1291" s="16">
        <v>7106371</v>
      </c>
      <c r="F1291" s="16">
        <v>103252</v>
      </c>
      <c r="G1291" s="28">
        <v>45657</v>
      </c>
      <c r="H1291" s="29">
        <v>2500</v>
      </c>
      <c r="I1291" s="20" t="b">
        <v>1</v>
      </c>
      <c r="J1291" s="29">
        <v>103</v>
      </c>
      <c r="K1291" s="20"/>
      <c r="L1291" s="20"/>
      <c r="M1291" s="15"/>
      <c r="O1291" s="20"/>
      <c r="P1291" s="20"/>
      <c r="Q1291" s="29"/>
      <c r="S1291" s="20"/>
      <c r="T1291" s="30"/>
      <c r="U1291" s="20"/>
      <c r="V1291" s="29">
        <v>496</v>
      </c>
      <c r="W1291" s="28">
        <v>45776</v>
      </c>
      <c r="X1291" s="31" t="s">
        <v>13645</v>
      </c>
      <c r="Y1291" s="11" t="s">
        <v>13233</v>
      </c>
      <c r="AB1291" s="11" t="s">
        <v>4472</v>
      </c>
      <c r="AC1291" s="11" t="s">
        <v>1442</v>
      </c>
      <c r="AD1291" s="11" t="s">
        <v>413</v>
      </c>
      <c r="AE1291" s="11" t="s">
        <v>98</v>
      </c>
      <c r="AF1291" s="17" t="s">
        <v>98</v>
      </c>
      <c r="AG1291" s="17" t="s">
        <v>98</v>
      </c>
      <c r="AH1291" s="17" t="s">
        <v>1661</v>
      </c>
      <c r="AI1291" s="17" t="s">
        <v>1661</v>
      </c>
      <c r="AJ1291" s="11" t="s">
        <v>52</v>
      </c>
      <c r="AK1291" s="11" t="s">
        <v>149</v>
      </c>
      <c r="AL1291" s="11" t="s">
        <v>150</v>
      </c>
      <c r="AM1291" s="11" t="s">
        <v>151</v>
      </c>
    </row>
    <row r="1292" spans="1:39" s="11" customFormat="1" x14ac:dyDescent="0.3">
      <c r="A1292" s="11" t="s">
        <v>4473</v>
      </c>
      <c r="B1292" s="11" t="s">
        <v>8410</v>
      </c>
      <c r="C1292" s="20" t="s">
        <v>98</v>
      </c>
      <c r="D1292" s="15">
        <f>E1292/F1292</f>
        <v>80.599919886870552</v>
      </c>
      <c r="E1292" s="16">
        <v>13280207</v>
      </c>
      <c r="F1292" s="16">
        <v>164767</v>
      </c>
      <c r="G1292" s="28">
        <v>45657</v>
      </c>
      <c r="H1292" s="29"/>
      <c r="I1292" s="20"/>
      <c r="J1292" s="29"/>
      <c r="K1292" s="20" t="b">
        <v>1</v>
      </c>
      <c r="L1292" s="20"/>
      <c r="M1292" s="15"/>
      <c r="O1292" s="20"/>
      <c r="P1292" s="20"/>
      <c r="Q1292" s="29"/>
      <c r="S1292" s="20"/>
      <c r="T1292" s="30"/>
      <c r="U1292" s="20"/>
      <c r="V1292" s="29">
        <v>227</v>
      </c>
      <c r="W1292" s="28">
        <v>45737</v>
      </c>
      <c r="X1292" s="31" t="s">
        <v>13645</v>
      </c>
      <c r="Y1292" s="11" t="s">
        <v>11565</v>
      </c>
      <c r="AB1292" s="11" t="s">
        <v>4474</v>
      </c>
      <c r="AC1292" s="11" t="s">
        <v>315</v>
      </c>
      <c r="AD1292" s="11" t="s">
        <v>119</v>
      </c>
      <c r="AE1292" s="11" t="s">
        <v>98</v>
      </c>
      <c r="AF1292" s="17" t="s">
        <v>98</v>
      </c>
      <c r="AG1292" s="17" t="s">
        <v>1661</v>
      </c>
      <c r="AH1292" s="17" t="s">
        <v>98</v>
      </c>
      <c r="AI1292" s="17" t="s">
        <v>1661</v>
      </c>
      <c r="AJ1292" s="12" t="s">
        <v>69</v>
      </c>
      <c r="AK1292" s="13" t="s">
        <v>114</v>
      </c>
      <c r="AL1292" s="12" t="s">
        <v>277</v>
      </c>
      <c r="AM1292" s="12" t="s">
        <v>278</v>
      </c>
    </row>
    <row r="1293" spans="1:39" s="11" customFormat="1" x14ac:dyDescent="0.3">
      <c r="A1293" s="11" t="s">
        <v>971</v>
      </c>
      <c r="B1293" s="11" t="s">
        <v>9613</v>
      </c>
      <c r="C1293" s="20" t="s">
        <v>98</v>
      </c>
      <c r="D1293" s="15">
        <f>E1293/F1293</f>
        <v>126.47729011752241</v>
      </c>
      <c r="E1293" s="16">
        <v>6446421</v>
      </c>
      <c r="F1293" s="16">
        <v>50969</v>
      </c>
      <c r="G1293" s="28">
        <v>45268</v>
      </c>
      <c r="H1293" s="29"/>
      <c r="I1293" s="20"/>
      <c r="J1293" s="29"/>
      <c r="K1293" s="20" t="b">
        <v>1</v>
      </c>
      <c r="L1293" s="20"/>
      <c r="M1293" s="15"/>
      <c r="O1293" s="20"/>
      <c r="P1293" s="20"/>
      <c r="Q1293" s="29"/>
      <c r="S1293" s="20"/>
      <c r="T1293" s="30"/>
      <c r="U1293" s="20"/>
      <c r="V1293" s="29">
        <v>488</v>
      </c>
      <c r="W1293" s="28">
        <v>45772</v>
      </c>
      <c r="X1293" s="31" t="s">
        <v>13645</v>
      </c>
      <c r="Y1293" s="11" t="s">
        <v>12900</v>
      </c>
      <c r="AB1293" s="11" t="s">
        <v>972</v>
      </c>
      <c r="AC1293" s="11" t="s">
        <v>973</v>
      </c>
      <c r="AD1293" s="11" t="s">
        <v>217</v>
      </c>
      <c r="AE1293" s="11" t="s">
        <v>98</v>
      </c>
      <c r="AF1293" s="17" t="s">
        <v>98</v>
      </c>
      <c r="AG1293" s="17" t="s">
        <v>98</v>
      </c>
      <c r="AH1293" s="17" t="s">
        <v>1661</v>
      </c>
      <c r="AI1293" s="17" t="s">
        <v>1661</v>
      </c>
      <c r="AJ1293" s="11" t="s">
        <v>75</v>
      </c>
      <c r="AK1293" s="11" t="s">
        <v>107</v>
      </c>
      <c r="AL1293" s="11" t="s">
        <v>264</v>
      </c>
      <c r="AM1293" s="11" t="s">
        <v>264</v>
      </c>
    </row>
    <row r="1294" spans="1:39" s="11" customFormat="1" x14ac:dyDescent="0.3">
      <c r="A1294" s="13" t="s">
        <v>4475</v>
      </c>
      <c r="B1294" s="11" t="s">
        <v>9614</v>
      </c>
      <c r="C1294" s="20" t="s">
        <v>98</v>
      </c>
      <c r="D1294" s="15">
        <f>E1294/F1294</f>
        <v>55.175214358558883</v>
      </c>
      <c r="E1294" s="16">
        <v>15527464</v>
      </c>
      <c r="F1294" s="16">
        <v>281421</v>
      </c>
      <c r="G1294" s="28">
        <v>45566</v>
      </c>
      <c r="H1294" s="29"/>
      <c r="I1294" s="20"/>
      <c r="J1294" s="29"/>
      <c r="K1294" s="20" t="b">
        <v>1</v>
      </c>
      <c r="L1294" s="20"/>
      <c r="M1294" s="15"/>
      <c r="O1294" s="20"/>
      <c r="P1294" s="20"/>
      <c r="Q1294" s="29"/>
      <c r="S1294" s="20"/>
      <c r="T1294" s="30"/>
      <c r="U1294" s="20"/>
      <c r="V1294" s="29">
        <v>456</v>
      </c>
      <c r="W1294" s="28">
        <v>45772</v>
      </c>
      <c r="X1294" s="31" t="s">
        <v>9196</v>
      </c>
      <c r="Y1294" s="11" t="s">
        <v>13391</v>
      </c>
      <c r="AB1294" s="13" t="s">
        <v>4476</v>
      </c>
      <c r="AC1294" s="13" t="s">
        <v>111</v>
      </c>
      <c r="AD1294" s="13" t="s">
        <v>119</v>
      </c>
      <c r="AE1294" s="13" t="s">
        <v>672</v>
      </c>
      <c r="AF1294" s="18" t="s">
        <v>98</v>
      </c>
      <c r="AG1294" s="18" t="s">
        <v>1661</v>
      </c>
      <c r="AH1294" s="18" t="s">
        <v>98</v>
      </c>
      <c r="AI1294" s="18" t="s">
        <v>1661</v>
      </c>
      <c r="AJ1294" s="13" t="s">
        <v>29</v>
      </c>
      <c r="AK1294" s="13" t="s">
        <v>37</v>
      </c>
      <c r="AL1294" s="13" t="s">
        <v>99</v>
      </c>
      <c r="AM1294" s="13" t="s">
        <v>99</v>
      </c>
    </row>
    <row r="1295" spans="1:39" s="11" customFormat="1" x14ac:dyDescent="0.3">
      <c r="A1295" s="13" t="s">
        <v>4477</v>
      </c>
      <c r="B1295" s="11" t="s">
        <v>8231</v>
      </c>
      <c r="C1295" s="20" t="s">
        <v>98</v>
      </c>
      <c r="D1295" s="15">
        <f>E1295/F1295</f>
        <v>100.61885646344192</v>
      </c>
      <c r="E1295" s="16">
        <v>8547270</v>
      </c>
      <c r="F1295" s="16">
        <v>84947</v>
      </c>
      <c r="G1295" s="28">
        <v>44926</v>
      </c>
      <c r="H1295" s="29">
        <v>37087</v>
      </c>
      <c r="I1295" s="20" t="b">
        <v>1</v>
      </c>
      <c r="J1295" s="29">
        <v>64</v>
      </c>
      <c r="K1295" s="20" t="b">
        <v>1</v>
      </c>
      <c r="L1295" s="20"/>
      <c r="M1295" s="15"/>
      <c r="O1295" s="20"/>
      <c r="P1295" s="20"/>
      <c r="Q1295" s="29"/>
      <c r="S1295" s="20"/>
      <c r="T1295" s="30"/>
      <c r="U1295" s="20"/>
      <c r="V1295" s="29">
        <v>551</v>
      </c>
      <c r="W1295" s="28">
        <v>45730</v>
      </c>
      <c r="X1295" s="31" t="s">
        <v>13645</v>
      </c>
      <c r="Y1295" s="11" t="s">
        <v>11147</v>
      </c>
      <c r="AB1295" s="13" t="s">
        <v>4478</v>
      </c>
      <c r="AC1295" s="13" t="s">
        <v>3521</v>
      </c>
      <c r="AD1295" s="13" t="s">
        <v>1211</v>
      </c>
      <c r="AE1295" s="13" t="s">
        <v>98</v>
      </c>
      <c r="AF1295" s="18" t="s">
        <v>1661</v>
      </c>
      <c r="AG1295" s="18" t="s">
        <v>1661</v>
      </c>
      <c r="AH1295" s="18" t="s">
        <v>98</v>
      </c>
      <c r="AI1295" s="18" t="s">
        <v>1661</v>
      </c>
      <c r="AJ1295" s="13" t="s">
        <v>75</v>
      </c>
      <c r="AK1295" s="13" t="s">
        <v>365</v>
      </c>
      <c r="AL1295" s="13" t="s">
        <v>366</v>
      </c>
      <c r="AM1295" s="13" t="s">
        <v>367</v>
      </c>
    </row>
    <row r="1296" spans="1:39" s="11" customFormat="1" x14ac:dyDescent="0.3">
      <c r="A1296" s="13" t="s">
        <v>4479</v>
      </c>
      <c r="B1296" s="11" t="s">
        <v>8204</v>
      </c>
      <c r="C1296" s="20" t="s">
        <v>98</v>
      </c>
      <c r="D1296" s="15">
        <f>E1296/F1296</f>
        <v>84.661778675446612</v>
      </c>
      <c r="E1296" s="16">
        <v>9179792</v>
      </c>
      <c r="F1296" s="16">
        <v>108429</v>
      </c>
      <c r="G1296" s="28">
        <v>45657</v>
      </c>
      <c r="H1296" s="29">
        <v>649</v>
      </c>
      <c r="I1296" s="20"/>
      <c r="J1296" s="29"/>
      <c r="K1296" s="20" t="b">
        <v>1</v>
      </c>
      <c r="L1296" s="20"/>
      <c r="M1296" s="15"/>
      <c r="O1296" s="20"/>
      <c r="P1296" s="20"/>
      <c r="Q1296" s="29"/>
      <c r="S1296" s="20"/>
      <c r="T1296" s="30"/>
      <c r="U1296" s="20"/>
      <c r="V1296" s="29">
        <v>277</v>
      </c>
      <c r="W1296" s="28">
        <v>45728</v>
      </c>
      <c r="X1296" s="31" t="s">
        <v>13645</v>
      </c>
      <c r="Y1296" s="11" t="s">
        <v>11157</v>
      </c>
      <c r="AB1296" s="13" t="s">
        <v>4480</v>
      </c>
      <c r="AC1296" s="13" t="s">
        <v>1803</v>
      </c>
      <c r="AD1296" s="13" t="s">
        <v>236</v>
      </c>
      <c r="AE1296" s="13" t="s">
        <v>98</v>
      </c>
      <c r="AF1296" s="18" t="s">
        <v>98</v>
      </c>
      <c r="AG1296" s="17" t="s">
        <v>98</v>
      </c>
      <c r="AH1296" s="18" t="s">
        <v>1661</v>
      </c>
      <c r="AI1296" s="18" t="s">
        <v>1661</v>
      </c>
      <c r="AJ1296" s="13" t="s">
        <v>189</v>
      </c>
      <c r="AK1296" s="13" t="s">
        <v>189</v>
      </c>
      <c r="AL1296" s="13" t="s">
        <v>190</v>
      </c>
      <c r="AM1296" s="13" t="s">
        <v>1158</v>
      </c>
    </row>
    <row r="1297" spans="1:39" s="11" customFormat="1" x14ac:dyDescent="0.3">
      <c r="A1297" s="11" t="s">
        <v>10180</v>
      </c>
      <c r="B1297" s="11" t="s">
        <v>8591</v>
      </c>
      <c r="C1297" s="20"/>
      <c r="D1297" s="15">
        <f>E1297/F1297</f>
        <v>74.636933539984739</v>
      </c>
      <c r="E1297" s="16">
        <v>6452960</v>
      </c>
      <c r="F1297" s="16">
        <v>86458</v>
      </c>
      <c r="G1297" s="28">
        <v>45200</v>
      </c>
      <c r="H1297" s="29">
        <v>4898</v>
      </c>
      <c r="I1297" s="20" t="b">
        <v>1</v>
      </c>
      <c r="J1297" s="29">
        <v>258</v>
      </c>
      <c r="K1297" s="20"/>
      <c r="L1297" s="20"/>
      <c r="M1297" s="15"/>
      <c r="O1297" s="20"/>
      <c r="P1297" s="20"/>
      <c r="Q1297" s="29"/>
      <c r="R1297" s="11" t="s">
        <v>12046</v>
      </c>
      <c r="S1297" s="20"/>
      <c r="T1297" s="30"/>
      <c r="U1297" s="20"/>
      <c r="V1297" s="29">
        <v>526</v>
      </c>
      <c r="W1297" s="28">
        <v>45748</v>
      </c>
      <c r="X1297" s="31" t="s">
        <v>13645</v>
      </c>
      <c r="Y1297" s="11" t="s">
        <v>12045</v>
      </c>
      <c r="AB1297" s="11" t="s">
        <v>10374</v>
      </c>
      <c r="AC1297" s="11" t="s">
        <v>472</v>
      </c>
      <c r="AD1297" s="11" t="s">
        <v>451</v>
      </c>
      <c r="AH1297" s="11" t="b">
        <v>1</v>
      </c>
      <c r="AI1297" s="11" t="b">
        <v>1</v>
      </c>
      <c r="AJ1297" s="11" t="s">
        <v>75</v>
      </c>
      <c r="AK1297" s="11" t="s">
        <v>107</v>
      </c>
      <c r="AL1297" s="11" t="s">
        <v>348</v>
      </c>
      <c r="AM1297" s="11" t="s">
        <v>349</v>
      </c>
    </row>
    <row r="1298" spans="1:39" s="11" customFormat="1" x14ac:dyDescent="0.3">
      <c r="A1298" s="13" t="s">
        <v>4481</v>
      </c>
      <c r="B1298" s="11" t="s">
        <v>7433</v>
      </c>
      <c r="C1298" s="20" t="s">
        <v>98</v>
      </c>
      <c r="D1298" s="15">
        <f>E1298/F1298</f>
        <v>119.06446315789474</v>
      </c>
      <c r="E1298" s="16">
        <v>22622248</v>
      </c>
      <c r="F1298" s="16">
        <v>190000</v>
      </c>
      <c r="G1298" s="28">
        <v>45626</v>
      </c>
      <c r="H1298" s="29">
        <v>7822</v>
      </c>
      <c r="I1298" s="20"/>
      <c r="J1298" s="29"/>
      <c r="K1298" s="20" t="b">
        <v>1</v>
      </c>
      <c r="L1298" s="20"/>
      <c r="M1298" s="15"/>
      <c r="O1298" s="20"/>
      <c r="P1298" s="20"/>
      <c r="Q1298" s="29"/>
      <c r="S1298" s="20"/>
      <c r="T1298" s="30"/>
      <c r="U1298" s="20"/>
      <c r="V1298" s="29">
        <v>418</v>
      </c>
      <c r="W1298" s="28">
        <v>45702</v>
      </c>
      <c r="X1298" s="31" t="s">
        <v>13645</v>
      </c>
      <c r="Y1298" s="11" t="s">
        <v>10701</v>
      </c>
      <c r="AB1298" s="13" t="s">
        <v>4482</v>
      </c>
      <c r="AC1298" s="13" t="s">
        <v>20</v>
      </c>
      <c r="AD1298" s="13" t="s">
        <v>21</v>
      </c>
      <c r="AE1298" s="13" t="s">
        <v>98</v>
      </c>
      <c r="AF1298" s="18" t="s">
        <v>98</v>
      </c>
      <c r="AG1298" s="18" t="s">
        <v>1661</v>
      </c>
      <c r="AH1298" s="18" t="s">
        <v>98</v>
      </c>
      <c r="AI1298" s="18" t="s">
        <v>1661</v>
      </c>
      <c r="AJ1298" s="13" t="s">
        <v>69</v>
      </c>
      <c r="AK1298" s="13" t="s">
        <v>114</v>
      </c>
      <c r="AL1298" s="13" t="s">
        <v>144</v>
      </c>
      <c r="AM1298" s="13" t="s">
        <v>526</v>
      </c>
    </row>
    <row r="1299" spans="1:39" s="11" customFormat="1" x14ac:dyDescent="0.3">
      <c r="A1299" s="13" t="s">
        <v>4483</v>
      </c>
      <c r="B1299" s="11" t="s">
        <v>9895</v>
      </c>
      <c r="C1299" s="20" t="s">
        <v>98</v>
      </c>
      <c r="D1299" s="15">
        <f>E1299/F1299</f>
        <v>109.01643830481153</v>
      </c>
      <c r="E1299" s="16">
        <v>5816136</v>
      </c>
      <c r="F1299" s="16">
        <v>53351</v>
      </c>
      <c r="G1299" s="28">
        <v>45200</v>
      </c>
      <c r="H1299" s="29">
        <v>17184</v>
      </c>
      <c r="I1299" s="20" t="b">
        <v>1</v>
      </c>
      <c r="J1299" s="29">
        <v>899</v>
      </c>
      <c r="K1299" s="20" t="b">
        <v>1</v>
      </c>
      <c r="L1299" s="20"/>
      <c r="M1299" s="15"/>
      <c r="O1299" s="20"/>
      <c r="P1299" s="20"/>
      <c r="Q1299" s="29"/>
      <c r="S1299" s="20"/>
      <c r="T1299" s="30"/>
      <c r="U1299" s="20"/>
      <c r="V1299" s="29">
        <v>482</v>
      </c>
      <c r="W1299" s="28">
        <v>45729</v>
      </c>
      <c r="X1299" s="31" t="s">
        <v>13645</v>
      </c>
      <c r="Y1299" s="11" t="s">
        <v>11158</v>
      </c>
      <c r="AB1299" s="13" t="s">
        <v>4484</v>
      </c>
      <c r="AC1299" s="13" t="s">
        <v>311</v>
      </c>
      <c r="AD1299" s="13" t="s">
        <v>97</v>
      </c>
      <c r="AE1299" s="13" t="s">
        <v>98</v>
      </c>
      <c r="AF1299" s="18" t="s">
        <v>98</v>
      </c>
      <c r="AG1299" s="18" t="s">
        <v>98</v>
      </c>
      <c r="AH1299" s="18" t="s">
        <v>1661</v>
      </c>
      <c r="AI1299" s="18" t="s">
        <v>1661</v>
      </c>
      <c r="AJ1299" s="13" t="s">
        <v>75</v>
      </c>
      <c r="AK1299" s="13" t="s">
        <v>107</v>
      </c>
      <c r="AL1299" s="13" t="s">
        <v>264</v>
      </c>
      <c r="AM1299" s="13" t="s">
        <v>264</v>
      </c>
    </row>
    <row r="1300" spans="1:39" s="11" customFormat="1" x14ac:dyDescent="0.3">
      <c r="A1300" s="13" t="s">
        <v>4485</v>
      </c>
      <c r="B1300" s="11" t="s">
        <v>12043</v>
      </c>
      <c r="C1300" s="20" t="s">
        <v>1661</v>
      </c>
      <c r="D1300" s="15">
        <f>E1300/F1300</f>
        <v>81.12264421697121</v>
      </c>
      <c r="E1300" s="16">
        <v>6783800</v>
      </c>
      <c r="F1300" s="16">
        <v>83624</v>
      </c>
      <c r="G1300" s="28">
        <v>45291</v>
      </c>
      <c r="H1300" s="29">
        <v>27164</v>
      </c>
      <c r="I1300" s="20" t="b">
        <v>1</v>
      </c>
      <c r="J1300" s="29">
        <v>241</v>
      </c>
      <c r="K1300" s="20"/>
      <c r="L1300" s="20"/>
      <c r="M1300" s="15"/>
      <c r="O1300" s="20"/>
      <c r="P1300" s="20"/>
      <c r="Q1300" s="29"/>
      <c r="S1300" s="20"/>
      <c r="T1300" s="30"/>
      <c r="U1300" s="20"/>
      <c r="V1300" s="29">
        <v>580</v>
      </c>
      <c r="W1300" s="28">
        <v>45749</v>
      </c>
      <c r="X1300" s="31" t="s">
        <v>13645</v>
      </c>
      <c r="Y1300" s="11" t="s">
        <v>12044</v>
      </c>
      <c r="AB1300" s="13" t="s">
        <v>4486</v>
      </c>
      <c r="AC1300" s="13" t="s">
        <v>1912</v>
      </c>
      <c r="AD1300" s="13" t="s">
        <v>21</v>
      </c>
      <c r="AE1300" s="13" t="s">
        <v>98</v>
      </c>
      <c r="AF1300" s="18" t="s">
        <v>98</v>
      </c>
      <c r="AG1300" s="17" t="s">
        <v>98</v>
      </c>
      <c r="AH1300" s="18" t="s">
        <v>1661</v>
      </c>
      <c r="AI1300" s="18" t="s">
        <v>1661</v>
      </c>
      <c r="AJ1300" s="13" t="s">
        <v>75</v>
      </c>
      <c r="AK1300" s="13" t="s">
        <v>365</v>
      </c>
      <c r="AL1300" s="13" t="s">
        <v>372</v>
      </c>
      <c r="AM1300" s="13" t="s">
        <v>372</v>
      </c>
    </row>
    <row r="1301" spans="1:39" s="11" customFormat="1" x14ac:dyDescent="0.3">
      <c r="A1301" s="11" t="s">
        <v>4487</v>
      </c>
      <c r="B1301" s="11" t="s">
        <v>9039</v>
      </c>
      <c r="C1301" s="20" t="s">
        <v>98</v>
      </c>
      <c r="D1301" s="15">
        <f>E1301/F1301</f>
        <v>48.271329281332655</v>
      </c>
      <c r="E1301" s="16">
        <v>10292799</v>
      </c>
      <c r="F1301" s="16">
        <v>213228</v>
      </c>
      <c r="G1301" s="28">
        <v>45657</v>
      </c>
      <c r="H1301" s="29"/>
      <c r="I1301" s="20"/>
      <c r="J1301" s="29"/>
      <c r="K1301" s="20"/>
      <c r="L1301" s="20"/>
      <c r="M1301" s="15"/>
      <c r="O1301" s="20"/>
      <c r="P1301" s="20"/>
      <c r="Q1301" s="29"/>
      <c r="S1301" s="20"/>
      <c r="T1301" s="30"/>
      <c r="U1301" s="20"/>
      <c r="V1301" s="29">
        <v>421</v>
      </c>
      <c r="W1301" s="28">
        <v>45754</v>
      </c>
      <c r="X1301" s="31" t="s">
        <v>13645</v>
      </c>
      <c r="Y1301" s="11" t="s">
        <v>12042</v>
      </c>
      <c r="AB1301" s="11" t="s">
        <v>4488</v>
      </c>
      <c r="AC1301" s="11" t="s">
        <v>658</v>
      </c>
      <c r="AD1301" s="11" t="s">
        <v>28</v>
      </c>
      <c r="AE1301" s="11" t="s">
        <v>98</v>
      </c>
      <c r="AF1301" s="17" t="s">
        <v>98</v>
      </c>
      <c r="AG1301" s="17" t="s">
        <v>98</v>
      </c>
      <c r="AH1301" s="17" t="s">
        <v>98</v>
      </c>
      <c r="AI1301" s="17" t="s">
        <v>98</v>
      </c>
      <c r="AJ1301" s="11" t="s">
        <v>52</v>
      </c>
      <c r="AK1301" s="11" t="s">
        <v>149</v>
      </c>
      <c r="AL1301" s="11" t="s">
        <v>150</v>
      </c>
      <c r="AM1301" s="11" t="s">
        <v>151</v>
      </c>
    </row>
    <row r="1302" spans="1:39" s="11" customFormat="1" x14ac:dyDescent="0.3">
      <c r="A1302" s="13" t="s">
        <v>4489</v>
      </c>
      <c r="B1302" s="11" t="s">
        <v>7193</v>
      </c>
      <c r="C1302" s="20" t="s">
        <v>98</v>
      </c>
      <c r="D1302" s="15">
        <f>E1302/F1302</f>
        <v>132.72866817733737</v>
      </c>
      <c r="E1302" s="16">
        <v>10367569</v>
      </c>
      <c r="F1302" s="16">
        <v>78111</v>
      </c>
      <c r="G1302" s="28">
        <v>45383</v>
      </c>
      <c r="H1302" s="29">
        <v>9073</v>
      </c>
      <c r="I1302" s="20" t="b">
        <v>1</v>
      </c>
      <c r="J1302" s="29">
        <v>6</v>
      </c>
      <c r="K1302" s="20"/>
      <c r="L1302" s="20"/>
      <c r="M1302" s="15"/>
      <c r="O1302" s="20"/>
      <c r="P1302" s="20"/>
      <c r="Q1302" s="29"/>
      <c r="S1302" s="20"/>
      <c r="T1302" s="30"/>
      <c r="U1302" s="20"/>
      <c r="V1302" s="29">
        <v>454</v>
      </c>
      <c r="W1302" s="28">
        <v>45471</v>
      </c>
      <c r="X1302" s="31" t="s">
        <v>13645</v>
      </c>
      <c r="Y1302" s="11" t="s">
        <v>10695</v>
      </c>
      <c r="AB1302" s="11" t="s">
        <v>4490</v>
      </c>
      <c r="AC1302" s="13" t="s">
        <v>4491</v>
      </c>
      <c r="AD1302" s="13" t="s">
        <v>737</v>
      </c>
      <c r="AE1302" s="13" t="s">
        <v>98</v>
      </c>
      <c r="AF1302" s="17" t="s">
        <v>1661</v>
      </c>
      <c r="AG1302" s="17" t="s">
        <v>1661</v>
      </c>
      <c r="AH1302" s="17" t="s">
        <v>98</v>
      </c>
      <c r="AI1302" s="17" t="s">
        <v>1661</v>
      </c>
      <c r="AJ1302" s="13" t="s">
        <v>224</v>
      </c>
      <c r="AK1302" s="13" t="s">
        <v>225</v>
      </c>
      <c r="AL1302" s="13" t="s">
        <v>226</v>
      </c>
      <c r="AM1302" s="13" t="s">
        <v>409</v>
      </c>
    </row>
    <row r="1303" spans="1:39" s="11" customFormat="1" x14ac:dyDescent="0.3">
      <c r="A1303" s="11" t="s">
        <v>976</v>
      </c>
      <c r="B1303" s="11" t="s">
        <v>9503</v>
      </c>
      <c r="C1303" s="20" t="s">
        <v>98</v>
      </c>
      <c r="D1303" s="15">
        <f>E1303/F1303</f>
        <v>20.850600579481842</v>
      </c>
      <c r="E1303" s="16">
        <v>3706090</v>
      </c>
      <c r="F1303" s="16">
        <v>177745</v>
      </c>
      <c r="G1303" s="28">
        <v>45291</v>
      </c>
      <c r="H1303" s="29"/>
      <c r="I1303" s="20"/>
      <c r="J1303" s="29"/>
      <c r="K1303" s="20" t="b">
        <v>1</v>
      </c>
      <c r="L1303" s="20"/>
      <c r="M1303" s="15"/>
      <c r="O1303" s="20"/>
      <c r="P1303" s="20"/>
      <c r="Q1303" s="29"/>
      <c r="S1303" s="20"/>
      <c r="T1303" s="30"/>
      <c r="U1303" s="20"/>
      <c r="V1303" s="29">
        <v>603</v>
      </c>
      <c r="W1303" s="28">
        <v>45770</v>
      </c>
      <c r="X1303" s="31" t="s">
        <v>13645</v>
      </c>
      <c r="Y1303" s="11" t="s">
        <v>12901</v>
      </c>
      <c r="AB1303" s="11" t="s">
        <v>977</v>
      </c>
      <c r="AC1303" s="11" t="s">
        <v>978</v>
      </c>
      <c r="AD1303" s="11" t="s">
        <v>28</v>
      </c>
      <c r="AE1303" s="11" t="s">
        <v>98</v>
      </c>
      <c r="AF1303" s="17" t="s">
        <v>98</v>
      </c>
      <c r="AG1303" s="17" t="s">
        <v>98</v>
      </c>
      <c r="AH1303" s="17" t="s">
        <v>1661</v>
      </c>
      <c r="AI1303" s="17" t="s">
        <v>1661</v>
      </c>
      <c r="AJ1303" s="11" t="s">
        <v>75</v>
      </c>
      <c r="AK1303" s="11" t="s">
        <v>365</v>
      </c>
      <c r="AL1303" s="11" t="s">
        <v>372</v>
      </c>
      <c r="AM1303" s="11" t="s">
        <v>372</v>
      </c>
    </row>
    <row r="1304" spans="1:39" s="11" customFormat="1" x14ac:dyDescent="0.3">
      <c r="A1304" s="13" t="s">
        <v>4495</v>
      </c>
      <c r="B1304" s="11" t="s">
        <v>7269</v>
      </c>
      <c r="C1304" s="20" t="s">
        <v>98</v>
      </c>
      <c r="D1304" s="15">
        <f>E1304/F1304</f>
        <v>71.98708006832787</v>
      </c>
      <c r="E1304" s="16">
        <v>5309911</v>
      </c>
      <c r="F1304" s="16">
        <v>73762</v>
      </c>
      <c r="G1304" s="28">
        <v>45470</v>
      </c>
      <c r="H1304" s="29"/>
      <c r="I1304" s="20"/>
      <c r="J1304" s="29"/>
      <c r="K1304" s="20"/>
      <c r="L1304" s="20"/>
      <c r="M1304" s="15"/>
      <c r="O1304" s="20"/>
      <c r="P1304" s="20"/>
      <c r="Q1304" s="29"/>
      <c r="S1304" s="20"/>
      <c r="T1304" s="30"/>
      <c r="U1304" s="20"/>
      <c r="V1304" s="29">
        <v>379</v>
      </c>
      <c r="W1304" s="28">
        <v>45547</v>
      </c>
      <c r="X1304" s="31" t="s">
        <v>13645</v>
      </c>
      <c r="Y1304" s="11" t="s">
        <v>10891</v>
      </c>
      <c r="AB1304" s="13" t="s">
        <v>4496</v>
      </c>
      <c r="AC1304" s="13" t="s">
        <v>4176</v>
      </c>
      <c r="AD1304" s="13" t="s">
        <v>451</v>
      </c>
      <c r="AE1304" s="13" t="s">
        <v>98</v>
      </c>
      <c r="AF1304" s="18" t="s">
        <v>98</v>
      </c>
      <c r="AG1304" s="18" t="s">
        <v>98</v>
      </c>
      <c r="AH1304" s="18" t="s">
        <v>1661</v>
      </c>
      <c r="AI1304" s="18" t="s">
        <v>1661</v>
      </c>
      <c r="AJ1304" s="13" t="s">
        <v>224</v>
      </c>
      <c r="AK1304" s="13" t="s">
        <v>225</v>
      </c>
      <c r="AL1304" s="13" t="s">
        <v>226</v>
      </c>
      <c r="AM1304" s="13" t="s">
        <v>409</v>
      </c>
    </row>
    <row r="1305" spans="1:39" s="11" customFormat="1" x14ac:dyDescent="0.3">
      <c r="A1305" s="13" t="s">
        <v>4497</v>
      </c>
      <c r="B1305" s="11" t="s">
        <v>10703</v>
      </c>
      <c r="C1305" s="20" t="s">
        <v>98</v>
      </c>
      <c r="D1305" s="15">
        <f>E1305/F1305</f>
        <v>76.193629865825912</v>
      </c>
      <c r="E1305" s="16">
        <v>4253357</v>
      </c>
      <c r="F1305" s="16">
        <v>55823</v>
      </c>
      <c r="G1305" s="28">
        <v>45412</v>
      </c>
      <c r="H1305" s="29">
        <v>6429</v>
      </c>
      <c r="I1305" s="20"/>
      <c r="J1305" s="29"/>
      <c r="K1305" s="20"/>
      <c r="L1305" s="20"/>
      <c r="M1305" s="15"/>
      <c r="O1305" s="20"/>
      <c r="P1305" s="20"/>
      <c r="Q1305" s="29"/>
      <c r="S1305" s="20"/>
      <c r="T1305" s="30"/>
      <c r="U1305" s="20"/>
      <c r="V1305" s="29">
        <v>362</v>
      </c>
      <c r="W1305" s="28">
        <v>45518</v>
      </c>
      <c r="X1305" s="31" t="s">
        <v>13645</v>
      </c>
      <c r="Y1305" s="11" t="s">
        <v>10702</v>
      </c>
      <c r="AB1305" s="13" t="s">
        <v>4498</v>
      </c>
      <c r="AC1305" s="13" t="s">
        <v>4499</v>
      </c>
      <c r="AD1305" s="13" t="s">
        <v>83</v>
      </c>
      <c r="AE1305" s="13" t="s">
        <v>98</v>
      </c>
      <c r="AF1305" s="18" t="s">
        <v>98</v>
      </c>
      <c r="AG1305" s="18" t="s">
        <v>98</v>
      </c>
      <c r="AH1305" s="18" t="s">
        <v>1661</v>
      </c>
      <c r="AI1305" s="18" t="s">
        <v>1661</v>
      </c>
      <c r="AJ1305" s="13" t="s">
        <v>86</v>
      </c>
      <c r="AK1305" s="13" t="s">
        <v>87</v>
      </c>
      <c r="AL1305" s="13" t="s">
        <v>88</v>
      </c>
      <c r="AM1305" s="13" t="s">
        <v>1071</v>
      </c>
    </row>
    <row r="1306" spans="1:39" s="11" customFormat="1" x14ac:dyDescent="0.3">
      <c r="A1306" s="13" t="s">
        <v>4500</v>
      </c>
      <c r="B1306" s="11" t="s">
        <v>8205</v>
      </c>
      <c r="C1306" s="20" t="s">
        <v>98</v>
      </c>
      <c r="D1306" s="15">
        <f>E1306/F1306</f>
        <v>293.10234939759039</v>
      </c>
      <c r="E1306" s="16">
        <v>24327495</v>
      </c>
      <c r="F1306" s="16">
        <v>83000</v>
      </c>
      <c r="G1306" s="28">
        <v>45657</v>
      </c>
      <c r="H1306" s="29"/>
      <c r="I1306" s="20"/>
      <c r="J1306" s="29"/>
      <c r="K1306" s="20"/>
      <c r="L1306" s="20"/>
      <c r="M1306" s="15"/>
      <c r="O1306" s="20"/>
      <c r="P1306" s="20"/>
      <c r="Q1306" s="29"/>
      <c r="S1306" s="20"/>
      <c r="T1306" s="30"/>
      <c r="U1306" s="20"/>
      <c r="V1306" s="29">
        <v>437</v>
      </c>
      <c r="W1306" s="28">
        <v>45728</v>
      </c>
      <c r="X1306" s="31" t="s">
        <v>13645</v>
      </c>
      <c r="Y1306" s="11" t="s">
        <v>11159</v>
      </c>
      <c r="AB1306" s="13" t="s">
        <v>4501</v>
      </c>
      <c r="AC1306" s="13" t="s">
        <v>4502</v>
      </c>
      <c r="AD1306" s="13" t="s">
        <v>83</v>
      </c>
      <c r="AE1306" s="13" t="s">
        <v>98</v>
      </c>
      <c r="AF1306" s="18" t="s">
        <v>1661</v>
      </c>
      <c r="AG1306" s="18" t="s">
        <v>1661</v>
      </c>
      <c r="AH1306" s="18" t="s">
        <v>98</v>
      </c>
      <c r="AI1306" s="18" t="s">
        <v>1661</v>
      </c>
      <c r="AJ1306" s="13" t="s">
        <v>29</v>
      </c>
      <c r="AK1306" s="13" t="s">
        <v>37</v>
      </c>
      <c r="AL1306" s="13" t="s">
        <v>99</v>
      </c>
      <c r="AM1306" s="13" t="s">
        <v>99</v>
      </c>
    </row>
    <row r="1307" spans="1:39" s="11" customFormat="1" x14ac:dyDescent="0.3">
      <c r="A1307" s="13" t="s">
        <v>4503</v>
      </c>
      <c r="B1307" s="11" t="s">
        <v>7423</v>
      </c>
      <c r="C1307" s="20" t="s">
        <v>98</v>
      </c>
      <c r="D1307" s="15">
        <f>E1307/F1307</f>
        <v>314.24464158254307</v>
      </c>
      <c r="E1307" s="16">
        <v>15408986</v>
      </c>
      <c r="F1307" s="16">
        <v>49035</v>
      </c>
      <c r="G1307" s="28">
        <v>44743</v>
      </c>
      <c r="H1307" s="29">
        <v>95004</v>
      </c>
      <c r="I1307" s="20" t="b">
        <v>1</v>
      </c>
      <c r="J1307" s="29">
        <v>5020</v>
      </c>
      <c r="K1307" s="20" t="b">
        <v>1</v>
      </c>
      <c r="L1307" s="20"/>
      <c r="M1307" s="15"/>
      <c r="O1307" s="20"/>
      <c r="P1307" s="20"/>
      <c r="Q1307" s="29"/>
      <c r="S1307" s="20"/>
      <c r="T1307" s="30"/>
      <c r="U1307" s="20"/>
      <c r="V1307" s="29">
        <v>459</v>
      </c>
      <c r="W1307" s="28">
        <v>45678</v>
      </c>
      <c r="X1307" s="31" t="s">
        <v>13645</v>
      </c>
      <c r="Y1307" s="11" t="s">
        <v>10704</v>
      </c>
      <c r="AB1307" s="13" t="s">
        <v>4504</v>
      </c>
      <c r="AC1307" s="13" t="s">
        <v>4505</v>
      </c>
      <c r="AD1307" s="13" t="s">
        <v>119</v>
      </c>
      <c r="AE1307" s="13" t="s">
        <v>672</v>
      </c>
      <c r="AF1307" s="18" t="s">
        <v>1661</v>
      </c>
      <c r="AG1307" s="18" t="s">
        <v>1661</v>
      </c>
      <c r="AH1307" s="18" t="s">
        <v>98</v>
      </c>
      <c r="AI1307" s="18" t="s">
        <v>1661</v>
      </c>
      <c r="AJ1307" s="13" t="s">
        <v>75</v>
      </c>
      <c r="AK1307" s="13" t="s">
        <v>107</v>
      </c>
      <c r="AL1307" s="13" t="s">
        <v>264</v>
      </c>
      <c r="AM1307" s="13" t="s">
        <v>264</v>
      </c>
    </row>
    <row r="1308" spans="1:39" s="11" customFormat="1" x14ac:dyDescent="0.3">
      <c r="A1308" s="13" t="s">
        <v>4506</v>
      </c>
      <c r="B1308" s="11" t="s">
        <v>7398</v>
      </c>
      <c r="C1308" s="20" t="s">
        <v>1661</v>
      </c>
      <c r="D1308" s="15">
        <f>E1308/F1308</f>
        <v>45.879422462250631</v>
      </c>
      <c r="E1308" s="16">
        <v>2081320</v>
      </c>
      <c r="F1308" s="16">
        <v>45365</v>
      </c>
      <c r="G1308" s="28">
        <v>45562</v>
      </c>
      <c r="H1308" s="29"/>
      <c r="I1308" s="20"/>
      <c r="J1308" s="29"/>
      <c r="K1308" s="20"/>
      <c r="L1308" s="20"/>
      <c r="M1308" s="15"/>
      <c r="O1308" s="20"/>
      <c r="P1308" s="20"/>
      <c r="Q1308" s="29"/>
      <c r="S1308" s="20"/>
      <c r="T1308" s="30"/>
      <c r="U1308" s="20"/>
      <c r="V1308" s="29">
        <v>182</v>
      </c>
      <c r="W1308" s="28">
        <v>45667</v>
      </c>
      <c r="X1308" s="31" t="s">
        <v>13645</v>
      </c>
      <c r="Y1308" s="11" t="s">
        <v>13581</v>
      </c>
      <c r="AB1308" s="13" t="s">
        <v>4507</v>
      </c>
      <c r="AC1308" s="13" t="s">
        <v>4508</v>
      </c>
      <c r="AD1308" s="13" t="s">
        <v>645</v>
      </c>
      <c r="AE1308" s="13" t="s">
        <v>98</v>
      </c>
      <c r="AF1308" s="18" t="s">
        <v>98</v>
      </c>
      <c r="AG1308" s="18" t="s">
        <v>98</v>
      </c>
      <c r="AH1308" s="18" t="s">
        <v>1661</v>
      </c>
      <c r="AI1308" s="18" t="s">
        <v>1661</v>
      </c>
      <c r="AJ1308" s="13" t="s">
        <v>22</v>
      </c>
      <c r="AK1308" s="13" t="s">
        <v>154</v>
      </c>
      <c r="AL1308" s="13" t="s">
        <v>202</v>
      </c>
      <c r="AM1308" s="13" t="s">
        <v>202</v>
      </c>
    </row>
    <row r="1309" spans="1:39" s="11" customFormat="1" x14ac:dyDescent="0.3">
      <c r="A1309" s="13" t="s">
        <v>4509</v>
      </c>
      <c r="B1309" s="11" t="s">
        <v>9811</v>
      </c>
      <c r="C1309" s="20" t="s">
        <v>1661</v>
      </c>
      <c r="D1309" s="15">
        <f>E1309/F1309</f>
        <v>251.67521693195005</v>
      </c>
      <c r="E1309" s="16">
        <v>29061944</v>
      </c>
      <c r="F1309" s="16">
        <v>115474</v>
      </c>
      <c r="G1309" s="28">
        <v>45291</v>
      </c>
      <c r="H1309" s="29"/>
      <c r="I1309" s="20"/>
      <c r="J1309" s="29"/>
      <c r="K1309" s="20"/>
      <c r="L1309" s="20"/>
      <c r="M1309" s="15"/>
      <c r="O1309" s="20"/>
      <c r="P1309" s="20"/>
      <c r="Q1309" s="29"/>
      <c r="S1309" s="20"/>
      <c r="T1309" s="30"/>
      <c r="U1309" s="20"/>
      <c r="V1309" s="29">
        <v>253</v>
      </c>
      <c r="W1309" s="28">
        <v>45730</v>
      </c>
      <c r="X1309" s="31" t="s">
        <v>7113</v>
      </c>
      <c r="Y1309" s="11" t="s">
        <v>13508</v>
      </c>
      <c r="AB1309" s="13" t="s">
        <v>98</v>
      </c>
      <c r="AC1309" s="13" t="s">
        <v>4510</v>
      </c>
      <c r="AD1309" s="13" t="s">
        <v>183</v>
      </c>
      <c r="AE1309" s="13" t="s">
        <v>98</v>
      </c>
      <c r="AF1309" s="18" t="s">
        <v>98</v>
      </c>
      <c r="AG1309" s="17" t="s">
        <v>98</v>
      </c>
      <c r="AH1309" s="17" t="s">
        <v>98</v>
      </c>
      <c r="AI1309" s="17" t="s">
        <v>98</v>
      </c>
      <c r="AJ1309" s="13" t="s">
        <v>69</v>
      </c>
      <c r="AK1309" s="13" t="s">
        <v>114</v>
      </c>
      <c r="AL1309" s="13" t="s">
        <v>144</v>
      </c>
      <c r="AM1309" s="13" t="s">
        <v>526</v>
      </c>
    </row>
    <row r="1310" spans="1:39" s="11" customFormat="1" x14ac:dyDescent="0.3">
      <c r="A1310" s="13" t="s">
        <v>4511</v>
      </c>
      <c r="B1310" s="11" t="s">
        <v>9925</v>
      </c>
      <c r="C1310" s="20" t="s">
        <v>98</v>
      </c>
      <c r="D1310" s="15">
        <f>E1310/F1310</f>
        <v>303.27948814049364</v>
      </c>
      <c r="E1310" s="16">
        <v>16993053</v>
      </c>
      <c r="F1310" s="16">
        <v>56031</v>
      </c>
      <c r="G1310" s="28">
        <v>45291</v>
      </c>
      <c r="H1310" s="29">
        <v>100979</v>
      </c>
      <c r="I1310" s="20" t="b">
        <v>1</v>
      </c>
      <c r="J1310" s="29">
        <v>5021</v>
      </c>
      <c r="K1310" s="20"/>
      <c r="L1310" s="20"/>
      <c r="M1310" s="15"/>
      <c r="O1310" s="20"/>
      <c r="P1310" s="20"/>
      <c r="Q1310" s="29"/>
      <c r="S1310" s="20"/>
      <c r="T1310" s="30"/>
      <c r="U1310" s="20"/>
      <c r="V1310" s="29">
        <v>333</v>
      </c>
      <c r="W1310" s="28">
        <v>45758</v>
      </c>
      <c r="X1310" s="31" t="s">
        <v>13645</v>
      </c>
      <c r="Y1310" s="11" t="s">
        <v>12350</v>
      </c>
      <c r="AB1310" s="13" t="s">
        <v>4512</v>
      </c>
      <c r="AC1310" s="13" t="s">
        <v>472</v>
      </c>
      <c r="AD1310" s="13" t="s">
        <v>451</v>
      </c>
      <c r="AE1310" s="13" t="s">
        <v>98</v>
      </c>
      <c r="AF1310" s="18" t="s">
        <v>98</v>
      </c>
      <c r="AG1310" s="18" t="s">
        <v>1661</v>
      </c>
      <c r="AH1310" s="18" t="s">
        <v>98</v>
      </c>
      <c r="AI1310" s="18" t="s">
        <v>1661</v>
      </c>
      <c r="AJ1310" s="13" t="s">
        <v>189</v>
      </c>
      <c r="AK1310" s="13" t="s">
        <v>189</v>
      </c>
      <c r="AL1310" s="13" t="s">
        <v>196</v>
      </c>
      <c r="AM1310" s="13" t="s">
        <v>2741</v>
      </c>
    </row>
    <row r="1311" spans="1:39" s="11" customFormat="1" x14ac:dyDescent="0.3">
      <c r="A1311" s="13" t="s">
        <v>4513</v>
      </c>
      <c r="B1311" s="11" t="s">
        <v>8956</v>
      </c>
      <c r="C1311" s="20" t="s">
        <v>98</v>
      </c>
      <c r="D1311" s="15">
        <f>E1311/F1311</f>
        <v>348.31852372063798</v>
      </c>
      <c r="E1311" s="16">
        <v>37694334</v>
      </c>
      <c r="F1311" s="16">
        <v>108218</v>
      </c>
      <c r="G1311" s="28">
        <v>44926</v>
      </c>
      <c r="H1311" s="29"/>
      <c r="I1311" s="20" t="s">
        <v>98</v>
      </c>
      <c r="J1311" s="29"/>
      <c r="K1311" s="20" t="b">
        <v>1</v>
      </c>
      <c r="L1311" s="20"/>
      <c r="M1311" s="15"/>
      <c r="O1311" s="20"/>
      <c r="P1311" s="20"/>
      <c r="Q1311" s="29"/>
      <c r="S1311" s="20"/>
      <c r="T1311" s="30"/>
      <c r="U1311" s="20"/>
      <c r="V1311" s="29">
        <v>393</v>
      </c>
      <c r="W1311" s="28">
        <v>45754</v>
      </c>
      <c r="X1311" s="31" t="s">
        <v>13645</v>
      </c>
      <c r="Y1311" s="11" t="s">
        <v>12041</v>
      </c>
      <c r="AB1311" s="13" t="s">
        <v>4514</v>
      </c>
      <c r="AC1311" s="13" t="s">
        <v>20</v>
      </c>
      <c r="AD1311" s="13" t="s">
        <v>21</v>
      </c>
      <c r="AE1311" s="13" t="s">
        <v>98</v>
      </c>
      <c r="AF1311" s="18" t="s">
        <v>1661</v>
      </c>
      <c r="AG1311" s="18" t="s">
        <v>1661</v>
      </c>
      <c r="AH1311" s="18" t="s">
        <v>98</v>
      </c>
      <c r="AI1311" s="18" t="s">
        <v>1661</v>
      </c>
      <c r="AJ1311" s="13" t="s">
        <v>69</v>
      </c>
      <c r="AK1311" s="13" t="s">
        <v>70</v>
      </c>
      <c r="AL1311" s="13" t="s">
        <v>70</v>
      </c>
      <c r="AM1311" s="13" t="s">
        <v>327</v>
      </c>
    </row>
    <row r="1312" spans="1:39" s="11" customFormat="1" x14ac:dyDescent="0.3">
      <c r="A1312" s="13" t="s">
        <v>4515</v>
      </c>
      <c r="B1312" s="11" t="s">
        <v>9394</v>
      </c>
      <c r="C1312" s="20" t="s">
        <v>98</v>
      </c>
      <c r="D1312" s="15">
        <f>E1312/F1312</f>
        <v>100.70509149461027</v>
      </c>
      <c r="E1312" s="16">
        <v>12696193</v>
      </c>
      <c r="F1312" s="16">
        <v>126073</v>
      </c>
      <c r="G1312" s="28">
        <v>45657</v>
      </c>
      <c r="H1312" s="29"/>
      <c r="I1312" s="20"/>
      <c r="J1312" s="29"/>
      <c r="K1312" s="20"/>
      <c r="L1312" s="20"/>
      <c r="M1312" s="15"/>
      <c r="O1312" s="20"/>
      <c r="P1312" s="20"/>
      <c r="Q1312" s="29"/>
      <c r="S1312" s="20"/>
      <c r="T1312" s="30"/>
      <c r="U1312" s="20"/>
      <c r="V1312" s="29">
        <v>209</v>
      </c>
      <c r="W1312" s="28">
        <v>45763</v>
      </c>
      <c r="X1312" s="31" t="s">
        <v>13645</v>
      </c>
      <c r="Y1312" s="11" t="s">
        <v>12351</v>
      </c>
      <c r="AB1312" s="13" t="s">
        <v>4516</v>
      </c>
      <c r="AC1312" s="13" t="s">
        <v>658</v>
      </c>
      <c r="AD1312" s="13" t="s">
        <v>28</v>
      </c>
      <c r="AE1312" s="13" t="s">
        <v>98</v>
      </c>
      <c r="AF1312" s="18" t="s">
        <v>1661</v>
      </c>
      <c r="AG1312" s="18" t="s">
        <v>1661</v>
      </c>
      <c r="AH1312" s="18" t="s">
        <v>98</v>
      </c>
      <c r="AI1312" s="18" t="s">
        <v>1661</v>
      </c>
      <c r="AJ1312" s="13" t="s">
        <v>52</v>
      </c>
      <c r="AK1312" s="13" t="s">
        <v>53</v>
      </c>
      <c r="AL1312" s="13" t="s">
        <v>452</v>
      </c>
      <c r="AM1312" s="13" t="s">
        <v>452</v>
      </c>
    </row>
    <row r="1313" spans="1:39" s="11" customFormat="1" x14ac:dyDescent="0.3">
      <c r="A1313" s="13" t="s">
        <v>4517</v>
      </c>
      <c r="B1313" s="11" t="s">
        <v>8537</v>
      </c>
      <c r="C1313" s="20" t="s">
        <v>98</v>
      </c>
      <c r="D1313" s="15">
        <f>E1313/F1313</f>
        <v>104.41520238602472</v>
      </c>
      <c r="E1313" s="16">
        <v>6126562</v>
      </c>
      <c r="F1313" s="16">
        <v>58675</v>
      </c>
      <c r="G1313" s="28">
        <v>45657</v>
      </c>
      <c r="H1313" s="29">
        <v>3500</v>
      </c>
      <c r="I1313" s="20"/>
      <c r="J1313" s="29"/>
      <c r="K1313" s="20"/>
      <c r="L1313" s="20"/>
      <c r="M1313" s="15"/>
      <c r="O1313" s="20"/>
      <c r="P1313" s="20"/>
      <c r="Q1313" s="29"/>
      <c r="S1313" s="20"/>
      <c r="T1313" s="30"/>
      <c r="U1313" s="20"/>
      <c r="V1313" s="29">
        <v>291</v>
      </c>
      <c r="W1313" s="28">
        <v>45742</v>
      </c>
      <c r="X1313" s="31" t="s">
        <v>13645</v>
      </c>
      <c r="Y1313" s="11" t="s">
        <v>13509</v>
      </c>
      <c r="AB1313" s="13" t="s">
        <v>4518</v>
      </c>
      <c r="AC1313" s="13" t="s">
        <v>4519</v>
      </c>
      <c r="AD1313" s="13" t="s">
        <v>36</v>
      </c>
      <c r="AE1313" s="13" t="s">
        <v>98</v>
      </c>
      <c r="AF1313" s="18" t="s">
        <v>98</v>
      </c>
      <c r="AG1313" s="18" t="s">
        <v>98</v>
      </c>
      <c r="AH1313" s="18" t="s">
        <v>1661</v>
      </c>
      <c r="AI1313" s="18" t="s">
        <v>1661</v>
      </c>
      <c r="AJ1313" s="13" t="s">
        <v>75</v>
      </c>
      <c r="AK1313" s="13" t="s">
        <v>107</v>
      </c>
      <c r="AL1313" s="13" t="s">
        <v>348</v>
      </c>
      <c r="AM1313" s="13" t="s">
        <v>349</v>
      </c>
    </row>
    <row r="1314" spans="1:39" s="11" customFormat="1" x14ac:dyDescent="0.3">
      <c r="A1314" s="13" t="s">
        <v>4520</v>
      </c>
      <c r="B1314" s="11" t="s">
        <v>9615</v>
      </c>
      <c r="C1314" s="20" t="s">
        <v>98</v>
      </c>
      <c r="D1314" s="15">
        <f>E1314/F1314</f>
        <v>79.309941730380373</v>
      </c>
      <c r="E1314" s="16">
        <v>6628487</v>
      </c>
      <c r="F1314" s="16">
        <v>83577</v>
      </c>
      <c r="G1314" s="28">
        <v>44926</v>
      </c>
      <c r="H1314" s="29"/>
      <c r="I1314" s="20"/>
      <c r="J1314" s="29"/>
      <c r="K1314" s="20"/>
      <c r="L1314" s="20"/>
      <c r="M1314" s="15"/>
      <c r="O1314" s="20"/>
      <c r="P1314" s="20"/>
      <c r="Q1314" s="29"/>
      <c r="S1314" s="20"/>
      <c r="T1314" s="30"/>
      <c r="U1314" s="20"/>
      <c r="V1314" s="29">
        <v>332</v>
      </c>
      <c r="W1314" s="28">
        <v>45775</v>
      </c>
      <c r="X1314" s="31" t="s">
        <v>13645</v>
      </c>
      <c r="Y1314" s="11" t="s">
        <v>12902</v>
      </c>
      <c r="AB1314" s="13" t="s">
        <v>4521</v>
      </c>
      <c r="AC1314" s="13" t="s">
        <v>4522</v>
      </c>
      <c r="AD1314" s="13" t="s">
        <v>28</v>
      </c>
      <c r="AE1314" s="13" t="s">
        <v>98</v>
      </c>
      <c r="AF1314" s="18" t="s">
        <v>98</v>
      </c>
      <c r="AG1314" s="18" t="s">
        <v>98</v>
      </c>
      <c r="AH1314" s="18" t="s">
        <v>1661</v>
      </c>
      <c r="AI1314" s="18" t="s">
        <v>1661</v>
      </c>
      <c r="AJ1314" s="13" t="s">
        <v>46</v>
      </c>
      <c r="AK1314" s="13" t="s">
        <v>46</v>
      </c>
      <c r="AL1314" s="13" t="s">
        <v>47</v>
      </c>
      <c r="AM1314" s="13" t="s">
        <v>545</v>
      </c>
    </row>
    <row r="1315" spans="1:39" s="11" customFormat="1" x14ac:dyDescent="0.3">
      <c r="A1315" s="13" t="s">
        <v>4530</v>
      </c>
      <c r="B1315" s="11" t="s">
        <v>8150</v>
      </c>
      <c r="C1315" s="20" t="s">
        <v>98</v>
      </c>
      <c r="D1315" s="15">
        <f>E1315/F1315</f>
        <v>151.10353402904633</v>
      </c>
      <c r="E1315" s="16">
        <v>16709331</v>
      </c>
      <c r="F1315" s="16">
        <v>110582</v>
      </c>
      <c r="G1315" s="28">
        <v>45626</v>
      </c>
      <c r="H1315" s="29">
        <v>2387</v>
      </c>
      <c r="I1315" s="20"/>
      <c r="J1315" s="29"/>
      <c r="K1315" s="20"/>
      <c r="L1315" s="20"/>
      <c r="M1315" s="15"/>
      <c r="O1315" s="20"/>
      <c r="P1315" s="20"/>
      <c r="Q1315" s="29"/>
      <c r="S1315" s="20"/>
      <c r="T1315" s="30"/>
      <c r="U1315" s="20"/>
      <c r="V1315" s="29">
        <v>184</v>
      </c>
      <c r="W1315" s="28">
        <v>45723</v>
      </c>
      <c r="X1315" s="31" t="s">
        <v>13645</v>
      </c>
      <c r="Y1315" s="11" t="s">
        <v>11160</v>
      </c>
      <c r="AB1315" s="13" t="s">
        <v>4531</v>
      </c>
      <c r="AC1315" s="13" t="s">
        <v>440</v>
      </c>
      <c r="AD1315" s="13" t="s">
        <v>28</v>
      </c>
      <c r="AE1315" s="13" t="s">
        <v>98</v>
      </c>
      <c r="AF1315" s="18" t="s">
        <v>98</v>
      </c>
      <c r="AG1315" s="18" t="s">
        <v>98</v>
      </c>
      <c r="AH1315" s="18" t="s">
        <v>1661</v>
      </c>
      <c r="AI1315" s="18" t="s">
        <v>1661</v>
      </c>
      <c r="AJ1315" s="13" t="s">
        <v>22</v>
      </c>
      <c r="AK1315" s="13" t="s">
        <v>154</v>
      </c>
      <c r="AL1315" s="13" t="s">
        <v>287</v>
      </c>
      <c r="AM1315" s="13" t="s">
        <v>1014</v>
      </c>
    </row>
    <row r="1316" spans="1:39" s="11" customFormat="1" x14ac:dyDescent="0.3">
      <c r="A1316" s="13" t="s">
        <v>4532</v>
      </c>
      <c r="B1316" s="11" t="s">
        <v>8697</v>
      </c>
      <c r="C1316" s="20" t="s">
        <v>98</v>
      </c>
      <c r="D1316" s="15">
        <f>E1316/F1316</f>
        <v>166.84087798785592</v>
      </c>
      <c r="E1316" s="16">
        <v>12556945</v>
      </c>
      <c r="F1316" s="16">
        <v>75263</v>
      </c>
      <c r="G1316" s="28">
        <v>45660</v>
      </c>
      <c r="H1316" s="29">
        <v>36922</v>
      </c>
      <c r="I1316" s="20" t="b">
        <v>1</v>
      </c>
      <c r="J1316" s="29">
        <v>35</v>
      </c>
      <c r="K1316" s="20" t="b">
        <v>1</v>
      </c>
      <c r="L1316" s="20"/>
      <c r="M1316" s="15"/>
      <c r="O1316" s="20"/>
      <c r="P1316" s="20"/>
      <c r="Q1316" s="29"/>
      <c r="S1316" s="20"/>
      <c r="T1316" s="30"/>
      <c r="U1316" s="20"/>
      <c r="V1316" s="29">
        <v>572</v>
      </c>
      <c r="W1316" s="28">
        <v>45747</v>
      </c>
      <c r="X1316" s="31" t="s">
        <v>13645</v>
      </c>
      <c r="Y1316" s="11" t="s">
        <v>11566</v>
      </c>
      <c r="AB1316" s="13" t="s">
        <v>4533</v>
      </c>
      <c r="AC1316" s="13" t="s">
        <v>44</v>
      </c>
      <c r="AD1316" s="13" t="s">
        <v>45</v>
      </c>
      <c r="AE1316" s="13" t="s">
        <v>98</v>
      </c>
      <c r="AF1316" s="18" t="s">
        <v>98</v>
      </c>
      <c r="AG1316" s="18" t="s">
        <v>1661</v>
      </c>
      <c r="AH1316" s="17" t="s">
        <v>98</v>
      </c>
      <c r="AI1316" s="18" t="s">
        <v>1661</v>
      </c>
      <c r="AJ1316" s="13" t="s">
        <v>52</v>
      </c>
      <c r="AK1316" s="13" t="s">
        <v>149</v>
      </c>
      <c r="AL1316" s="13" t="s">
        <v>184</v>
      </c>
      <c r="AM1316" s="13" t="s">
        <v>185</v>
      </c>
    </row>
    <row r="1317" spans="1:39" s="11" customFormat="1" x14ac:dyDescent="0.3">
      <c r="A1317" s="13" t="s">
        <v>4534</v>
      </c>
      <c r="B1317" s="11" t="s">
        <v>7273</v>
      </c>
      <c r="C1317" s="20" t="s">
        <v>98</v>
      </c>
      <c r="D1317" s="15">
        <f>E1317/F1317</f>
        <v>16.638267707154345</v>
      </c>
      <c r="E1317" s="16">
        <v>1396533</v>
      </c>
      <c r="F1317" s="16">
        <v>83935</v>
      </c>
      <c r="G1317" s="28">
        <v>44742</v>
      </c>
      <c r="H1317" s="29"/>
      <c r="I1317" s="20"/>
      <c r="J1317" s="29"/>
      <c r="K1317" s="20" t="b">
        <v>1</v>
      </c>
      <c r="L1317" s="20"/>
      <c r="M1317" s="15"/>
      <c r="O1317" s="20"/>
      <c r="P1317" s="20"/>
      <c r="Q1317" s="29"/>
      <c r="S1317" s="20"/>
      <c r="T1317" s="30"/>
      <c r="U1317" s="20"/>
      <c r="V1317" s="29">
        <v>357</v>
      </c>
      <c r="W1317" s="28">
        <v>45541</v>
      </c>
      <c r="X1317" s="31" t="s">
        <v>13645</v>
      </c>
      <c r="Y1317" s="11" t="s">
        <v>10705</v>
      </c>
      <c r="AB1317" s="11" t="s">
        <v>4535</v>
      </c>
      <c r="AC1317" s="13" t="s">
        <v>837</v>
      </c>
      <c r="AD1317" s="13" t="s">
        <v>83</v>
      </c>
      <c r="AE1317" s="13" t="s">
        <v>98</v>
      </c>
      <c r="AF1317" s="17" t="s">
        <v>98</v>
      </c>
      <c r="AG1317" s="17" t="s">
        <v>98</v>
      </c>
      <c r="AH1317" s="17" t="s">
        <v>1661</v>
      </c>
      <c r="AI1317" s="17" t="s">
        <v>1661</v>
      </c>
      <c r="AJ1317" s="13" t="s">
        <v>69</v>
      </c>
      <c r="AK1317" s="13" t="s">
        <v>70</v>
      </c>
      <c r="AL1317" s="13" t="s">
        <v>378</v>
      </c>
      <c r="AM1317" s="13" t="s">
        <v>378</v>
      </c>
    </row>
    <row r="1318" spans="1:39" s="11" customFormat="1" x14ac:dyDescent="0.3">
      <c r="A1318" s="11" t="s">
        <v>7614</v>
      </c>
      <c r="B1318" s="35" t="s">
        <v>8094</v>
      </c>
      <c r="C1318" s="20" t="s">
        <v>98</v>
      </c>
      <c r="D1318" s="15">
        <f>E1318/F1318</f>
        <v>338.41552210296527</v>
      </c>
      <c r="E1318" s="16">
        <v>14882161</v>
      </c>
      <c r="F1318" s="16">
        <v>43976</v>
      </c>
      <c r="G1318" s="28">
        <v>45596</v>
      </c>
      <c r="H1318" s="29">
        <v>24227</v>
      </c>
      <c r="I1318" s="20"/>
      <c r="J1318" s="29"/>
      <c r="K1318" s="20"/>
      <c r="L1318" s="20"/>
      <c r="M1318" s="15"/>
      <c r="O1318" s="20"/>
      <c r="P1318" s="20"/>
      <c r="Q1318" s="29"/>
      <c r="S1318" s="20"/>
      <c r="T1318" s="30"/>
      <c r="U1318" s="20"/>
      <c r="V1318" s="29">
        <v>286</v>
      </c>
      <c r="W1318" s="28">
        <v>45723</v>
      </c>
      <c r="X1318" s="31" t="s">
        <v>9196</v>
      </c>
      <c r="Y1318" s="11" t="s">
        <v>13510</v>
      </c>
      <c r="AB1318" s="11" t="s">
        <v>4536</v>
      </c>
      <c r="AC1318" s="11" t="s">
        <v>472</v>
      </c>
      <c r="AD1318" s="11" t="s">
        <v>451</v>
      </c>
      <c r="AE1318" s="11" t="s">
        <v>98</v>
      </c>
      <c r="AF1318" s="17" t="s">
        <v>1661</v>
      </c>
      <c r="AG1318" s="17" t="s">
        <v>1661</v>
      </c>
      <c r="AH1318" s="17" t="s">
        <v>98</v>
      </c>
      <c r="AI1318" s="17" t="s">
        <v>1661</v>
      </c>
      <c r="AJ1318" s="11" t="s">
        <v>224</v>
      </c>
      <c r="AK1318" s="11" t="s">
        <v>225</v>
      </c>
      <c r="AL1318" s="11" t="s">
        <v>226</v>
      </c>
      <c r="AM1318" s="11" t="s">
        <v>409</v>
      </c>
    </row>
    <row r="1319" spans="1:39" s="11" customFormat="1" x14ac:dyDescent="0.3">
      <c r="A1319" s="13" t="s">
        <v>4538</v>
      </c>
      <c r="B1319" s="11" t="s">
        <v>9167</v>
      </c>
      <c r="C1319" s="20" t="s">
        <v>98</v>
      </c>
      <c r="D1319" s="15">
        <f>E1319/F1319</f>
        <v>368.15043695380774</v>
      </c>
      <c r="E1319" s="16">
        <v>4128439</v>
      </c>
      <c r="F1319" s="16">
        <v>11214</v>
      </c>
      <c r="G1319" s="28">
        <v>45657</v>
      </c>
      <c r="H1319" s="29">
        <v>86548</v>
      </c>
      <c r="I1319" s="20"/>
      <c r="J1319" s="29"/>
      <c r="K1319" s="20"/>
      <c r="L1319" s="20"/>
      <c r="M1319" s="15"/>
      <c r="O1319" s="20"/>
      <c r="P1319" s="20" t="b">
        <v>1</v>
      </c>
      <c r="Q1319" s="29">
        <v>850</v>
      </c>
      <c r="S1319" s="20"/>
      <c r="T1319" s="30"/>
      <c r="U1319" s="20"/>
      <c r="V1319" s="29">
        <v>252</v>
      </c>
      <c r="W1319" s="28">
        <v>45761</v>
      </c>
      <c r="X1319" s="31" t="s">
        <v>13645</v>
      </c>
      <c r="Y1319" s="11" t="s">
        <v>12352</v>
      </c>
      <c r="AB1319" s="13" t="s">
        <v>4539</v>
      </c>
      <c r="AC1319" s="13" t="s">
        <v>757</v>
      </c>
      <c r="AD1319" s="13" t="s">
        <v>692</v>
      </c>
      <c r="AE1319" s="13" t="s">
        <v>98</v>
      </c>
      <c r="AF1319" s="18" t="s">
        <v>98</v>
      </c>
      <c r="AG1319" s="18" t="s">
        <v>98</v>
      </c>
      <c r="AH1319" s="18" t="s">
        <v>1661</v>
      </c>
      <c r="AI1319" s="18" t="s">
        <v>1661</v>
      </c>
      <c r="AJ1319" s="13" t="s">
        <v>75</v>
      </c>
      <c r="AK1319" s="13" t="s">
        <v>912</v>
      </c>
      <c r="AL1319" s="13" t="s">
        <v>292</v>
      </c>
      <c r="AM1319" s="13" t="s">
        <v>743</v>
      </c>
    </row>
    <row r="1320" spans="1:39" s="11" customFormat="1" x14ac:dyDescent="0.3">
      <c r="A1320" s="13" t="s">
        <v>4540</v>
      </c>
      <c r="B1320" s="11" t="s">
        <v>8355</v>
      </c>
      <c r="C1320" s="20" t="s">
        <v>98</v>
      </c>
      <c r="D1320" s="15">
        <f>E1320/F1320</f>
        <v>167.15202801283922</v>
      </c>
      <c r="E1320" s="16">
        <v>11456600</v>
      </c>
      <c r="F1320" s="16">
        <v>68540</v>
      </c>
      <c r="G1320" s="28">
        <v>45200</v>
      </c>
      <c r="H1320" s="29"/>
      <c r="I1320" s="20"/>
      <c r="J1320" s="29"/>
      <c r="K1320" s="20" t="b">
        <v>1</v>
      </c>
      <c r="L1320" s="20"/>
      <c r="M1320" s="15"/>
      <c r="O1320" s="20"/>
      <c r="P1320" s="20"/>
      <c r="Q1320" s="29"/>
      <c r="S1320" s="20"/>
      <c r="T1320" s="30"/>
      <c r="U1320" s="20"/>
      <c r="V1320" s="29">
        <v>172</v>
      </c>
      <c r="W1320" s="28">
        <v>45742</v>
      </c>
      <c r="X1320" s="31" t="s">
        <v>13645</v>
      </c>
      <c r="Y1320" s="11" t="s">
        <v>11567</v>
      </c>
      <c r="AB1320" s="13" t="s">
        <v>4541</v>
      </c>
      <c r="AC1320" s="13" t="s">
        <v>472</v>
      </c>
      <c r="AD1320" s="13" t="s">
        <v>451</v>
      </c>
      <c r="AE1320" s="13" t="s">
        <v>98</v>
      </c>
      <c r="AF1320" s="18" t="s">
        <v>98</v>
      </c>
      <c r="AG1320" s="18" t="s">
        <v>1661</v>
      </c>
      <c r="AH1320" s="18" t="s">
        <v>98</v>
      </c>
      <c r="AI1320" s="18" t="s">
        <v>1661</v>
      </c>
      <c r="AJ1320" s="13" t="s">
        <v>69</v>
      </c>
      <c r="AK1320" s="13" t="s">
        <v>157</v>
      </c>
      <c r="AL1320" s="13" t="s">
        <v>157</v>
      </c>
      <c r="AM1320" s="13" t="s">
        <v>735</v>
      </c>
    </row>
    <row r="1321" spans="1:39" s="11" customFormat="1" x14ac:dyDescent="0.3">
      <c r="A1321" s="13" t="s">
        <v>4542</v>
      </c>
      <c r="B1321" s="11" t="s">
        <v>10707</v>
      </c>
      <c r="C1321" s="20" t="s">
        <v>98</v>
      </c>
      <c r="D1321" s="15">
        <f>E1321/F1321</f>
        <v>54.694188843495859</v>
      </c>
      <c r="E1321" s="16">
        <v>2864991</v>
      </c>
      <c r="F1321" s="16">
        <v>52382</v>
      </c>
      <c r="G1321" s="28">
        <v>45473</v>
      </c>
      <c r="H1321" s="29">
        <v>8144</v>
      </c>
      <c r="I1321" s="20" t="b">
        <v>1</v>
      </c>
      <c r="J1321" s="29">
        <v>303</v>
      </c>
      <c r="K1321" s="20" t="b">
        <v>1</v>
      </c>
      <c r="L1321" s="20"/>
      <c r="M1321" s="15"/>
      <c r="O1321" s="20"/>
      <c r="P1321" s="20"/>
      <c r="Q1321" s="29"/>
      <c r="S1321" s="20"/>
      <c r="T1321" s="30"/>
      <c r="U1321" s="20"/>
      <c r="V1321" s="29">
        <v>476</v>
      </c>
      <c r="W1321" s="28">
        <v>45552</v>
      </c>
      <c r="X1321" s="31" t="s">
        <v>13645</v>
      </c>
      <c r="Y1321" s="11" t="s">
        <v>10706</v>
      </c>
      <c r="AB1321" s="13" t="s">
        <v>4543</v>
      </c>
      <c r="AC1321" s="13" t="s">
        <v>648</v>
      </c>
      <c r="AD1321" s="13" t="s">
        <v>65</v>
      </c>
      <c r="AE1321" s="13" t="s">
        <v>98</v>
      </c>
      <c r="AF1321" s="18" t="s">
        <v>98</v>
      </c>
      <c r="AG1321" s="18" t="s">
        <v>98</v>
      </c>
      <c r="AH1321" s="18" t="s">
        <v>1661</v>
      </c>
      <c r="AI1321" s="18" t="s">
        <v>1661</v>
      </c>
      <c r="AJ1321" s="13" t="s">
        <v>75</v>
      </c>
      <c r="AK1321" s="13" t="s">
        <v>107</v>
      </c>
      <c r="AL1321" s="13" t="s">
        <v>348</v>
      </c>
      <c r="AM1321" s="13" t="s">
        <v>349</v>
      </c>
    </row>
    <row r="1322" spans="1:39" s="11" customFormat="1" x14ac:dyDescent="0.3">
      <c r="A1322" s="13" t="s">
        <v>4544</v>
      </c>
      <c r="B1322" s="11" t="s">
        <v>9897</v>
      </c>
      <c r="C1322" s="20" t="s">
        <v>98</v>
      </c>
      <c r="D1322" s="15">
        <f>E1322/F1322</f>
        <v>76.460077220077224</v>
      </c>
      <c r="E1322" s="16">
        <v>15842528</v>
      </c>
      <c r="F1322" s="16">
        <v>207200</v>
      </c>
      <c r="G1322" s="28">
        <v>45657</v>
      </c>
      <c r="H1322" s="29">
        <v>246</v>
      </c>
      <c r="I1322" s="20"/>
      <c r="J1322" s="29"/>
      <c r="K1322" s="20" t="b">
        <v>1</v>
      </c>
      <c r="L1322" s="20"/>
      <c r="M1322" s="15"/>
      <c r="O1322" s="20"/>
      <c r="P1322" s="20"/>
      <c r="Q1322" s="29"/>
      <c r="S1322" s="20"/>
      <c r="T1322" s="30"/>
      <c r="U1322" s="20"/>
      <c r="V1322" s="29">
        <v>471</v>
      </c>
      <c r="W1322" s="28">
        <v>45772</v>
      </c>
      <c r="X1322" s="31" t="s">
        <v>13645</v>
      </c>
      <c r="Y1322" s="11" t="s">
        <v>12903</v>
      </c>
      <c r="AB1322" s="13" t="s">
        <v>4545</v>
      </c>
      <c r="AC1322" s="13" t="s">
        <v>3476</v>
      </c>
      <c r="AD1322" s="13" t="s">
        <v>28</v>
      </c>
      <c r="AE1322" s="13" t="s">
        <v>98</v>
      </c>
      <c r="AF1322" s="18" t="s">
        <v>98</v>
      </c>
      <c r="AG1322" s="18" t="s">
        <v>98</v>
      </c>
      <c r="AH1322" s="18" t="s">
        <v>1661</v>
      </c>
      <c r="AI1322" s="18" t="s">
        <v>1661</v>
      </c>
      <c r="AJ1322" s="13" t="s">
        <v>189</v>
      </c>
      <c r="AK1322" s="13" t="s">
        <v>189</v>
      </c>
      <c r="AL1322" s="13" t="s">
        <v>196</v>
      </c>
      <c r="AM1322" s="13" t="s">
        <v>197</v>
      </c>
    </row>
    <row r="1323" spans="1:39" s="11" customFormat="1" x14ac:dyDescent="0.3">
      <c r="A1323" s="11" t="s">
        <v>7615</v>
      </c>
      <c r="B1323" s="11" t="s">
        <v>12354</v>
      </c>
      <c r="C1323" s="20"/>
      <c r="D1323" s="15">
        <f>E1323/F1323</f>
        <v>181.71488304698821</v>
      </c>
      <c r="E1323" s="16">
        <v>13167969</v>
      </c>
      <c r="F1323" s="16">
        <v>72465</v>
      </c>
      <c r="G1323" s="28">
        <v>45570</v>
      </c>
      <c r="H1323" s="29">
        <v>20968</v>
      </c>
      <c r="I1323" s="20" t="b">
        <v>1</v>
      </c>
      <c r="J1323" s="29">
        <v>1032</v>
      </c>
      <c r="K1323" s="20"/>
      <c r="L1323" s="20"/>
      <c r="M1323" s="15"/>
      <c r="O1323" s="20"/>
      <c r="P1323" s="20"/>
      <c r="Q1323" s="29"/>
      <c r="S1323" s="20"/>
      <c r="T1323" s="30"/>
      <c r="U1323" s="20"/>
      <c r="V1323" s="29">
        <v>308</v>
      </c>
      <c r="W1323" s="28">
        <v>45756</v>
      </c>
      <c r="X1323" s="31" t="s">
        <v>13645</v>
      </c>
      <c r="Y1323" s="11" t="s">
        <v>12353</v>
      </c>
      <c r="AB1323" s="11" t="s">
        <v>7885</v>
      </c>
      <c r="AC1323" s="11" t="s">
        <v>8026</v>
      </c>
      <c r="AD1323" s="11" t="s">
        <v>83</v>
      </c>
      <c r="AF1323" s="17" t="b">
        <v>1</v>
      </c>
      <c r="AG1323" s="17" t="b">
        <v>1</v>
      </c>
      <c r="AH1323" s="17"/>
      <c r="AI1323" s="17" t="b">
        <v>1</v>
      </c>
      <c r="AJ1323" s="11" t="s">
        <v>224</v>
      </c>
      <c r="AK1323" s="11" t="s">
        <v>879</v>
      </c>
      <c r="AL1323" s="11" t="s">
        <v>880</v>
      </c>
      <c r="AM1323" s="11" t="s">
        <v>880</v>
      </c>
    </row>
    <row r="1324" spans="1:39" s="11" customFormat="1" x14ac:dyDescent="0.3">
      <c r="A1324" s="11" t="s">
        <v>989</v>
      </c>
      <c r="B1324" s="11" t="s">
        <v>12905</v>
      </c>
      <c r="C1324" s="20"/>
      <c r="D1324" s="15">
        <f>E1324/F1324</f>
        <v>16.655715419805173</v>
      </c>
      <c r="E1324" s="16">
        <v>6273192</v>
      </c>
      <c r="F1324" s="16">
        <v>376639</v>
      </c>
      <c r="G1324" s="28">
        <v>45657</v>
      </c>
      <c r="H1324" s="29"/>
      <c r="I1324" s="20"/>
      <c r="J1324" s="29"/>
      <c r="K1324" s="20" t="b">
        <v>1</v>
      </c>
      <c r="L1324" s="20"/>
      <c r="M1324" s="15"/>
      <c r="O1324" s="20"/>
      <c r="P1324" s="20"/>
      <c r="Q1324" s="29"/>
      <c r="S1324" s="20"/>
      <c r="T1324" s="30"/>
      <c r="U1324" s="20"/>
      <c r="V1324" s="29">
        <v>435</v>
      </c>
      <c r="W1324" s="28">
        <v>45770</v>
      </c>
      <c r="X1324" s="31" t="s">
        <v>13645</v>
      </c>
      <c r="Y1324" s="11" t="s">
        <v>12904</v>
      </c>
      <c r="AB1324" s="11" t="s">
        <v>990</v>
      </c>
      <c r="AC1324" s="11" t="s">
        <v>991</v>
      </c>
      <c r="AD1324" s="11" t="s">
        <v>36</v>
      </c>
      <c r="AF1324" s="17" t="s">
        <v>98</v>
      </c>
      <c r="AG1324" s="17" t="s">
        <v>98</v>
      </c>
      <c r="AH1324" s="17" t="s">
        <v>1661</v>
      </c>
      <c r="AI1324" s="17" t="s">
        <v>1661</v>
      </c>
      <c r="AJ1324" s="13" t="s">
        <v>29</v>
      </c>
      <c r="AK1324" s="13" t="s">
        <v>37</v>
      </c>
      <c r="AL1324" s="13" t="s">
        <v>38</v>
      </c>
      <c r="AM1324" s="13" t="s">
        <v>38</v>
      </c>
    </row>
    <row r="1325" spans="1:39" s="11" customFormat="1" x14ac:dyDescent="0.3">
      <c r="A1325" s="13" t="s">
        <v>4546</v>
      </c>
      <c r="B1325" s="11" t="s">
        <v>12907</v>
      </c>
      <c r="C1325" s="20" t="s">
        <v>98</v>
      </c>
      <c r="D1325" s="15">
        <f>E1325/F1325</f>
        <v>127.05998405739338</v>
      </c>
      <c r="E1325" s="16">
        <v>7013457</v>
      </c>
      <c r="F1325" s="16">
        <v>55198</v>
      </c>
      <c r="G1325" s="28">
        <v>45657</v>
      </c>
      <c r="H1325" s="29">
        <v>29218</v>
      </c>
      <c r="I1325" s="20" t="b">
        <v>1</v>
      </c>
      <c r="J1325" s="29">
        <v>292</v>
      </c>
      <c r="K1325" s="20"/>
      <c r="L1325" s="20"/>
      <c r="M1325" s="15"/>
      <c r="O1325" s="20"/>
      <c r="P1325" s="20"/>
      <c r="Q1325" s="29"/>
      <c r="S1325" s="20"/>
      <c r="T1325" s="30"/>
      <c r="U1325" s="20"/>
      <c r="V1325" s="29">
        <v>344</v>
      </c>
      <c r="W1325" s="28">
        <v>45772</v>
      </c>
      <c r="X1325" s="31" t="s">
        <v>13645</v>
      </c>
      <c r="Y1325" s="11" t="s">
        <v>12906</v>
      </c>
      <c r="AB1325" s="13" t="s">
        <v>4547</v>
      </c>
      <c r="AC1325" s="13" t="s">
        <v>1104</v>
      </c>
      <c r="AD1325" s="13" t="s">
        <v>36</v>
      </c>
      <c r="AE1325" s="13" t="s">
        <v>98</v>
      </c>
      <c r="AF1325" s="18" t="s">
        <v>1661</v>
      </c>
      <c r="AG1325" s="18" t="s">
        <v>1661</v>
      </c>
      <c r="AH1325" s="18" t="s">
        <v>98</v>
      </c>
      <c r="AI1325" s="18" t="s">
        <v>1661</v>
      </c>
      <c r="AJ1325" s="13" t="s">
        <v>224</v>
      </c>
      <c r="AK1325" s="13" t="s">
        <v>225</v>
      </c>
      <c r="AL1325" s="13" t="s">
        <v>637</v>
      </c>
      <c r="AM1325" s="13" t="s">
        <v>1573</v>
      </c>
    </row>
    <row r="1326" spans="1:39" s="11" customFormat="1" x14ac:dyDescent="0.3">
      <c r="A1326" s="13" t="s">
        <v>4548</v>
      </c>
      <c r="B1326" s="11" t="s">
        <v>8411</v>
      </c>
      <c r="C1326" s="20" t="s">
        <v>98</v>
      </c>
      <c r="D1326" s="15">
        <f>E1326/F1326</f>
        <v>212.20028462458018</v>
      </c>
      <c r="E1326" s="16">
        <v>18638612</v>
      </c>
      <c r="F1326" s="16">
        <v>87835</v>
      </c>
      <c r="G1326" s="28">
        <v>45291</v>
      </c>
      <c r="H1326" s="29">
        <v>17348</v>
      </c>
      <c r="I1326" s="20" t="b">
        <v>1</v>
      </c>
      <c r="J1326" s="29">
        <v>2</v>
      </c>
      <c r="K1326" s="20"/>
      <c r="L1326" s="20"/>
      <c r="M1326" s="15"/>
      <c r="O1326" s="20"/>
      <c r="P1326" s="20"/>
      <c r="Q1326" s="29"/>
      <c r="S1326" s="20"/>
      <c r="T1326" s="30"/>
      <c r="U1326" s="20"/>
      <c r="V1326" s="29">
        <v>499</v>
      </c>
      <c r="W1326" s="28">
        <v>45744</v>
      </c>
      <c r="X1326" s="31" t="s">
        <v>13645</v>
      </c>
      <c r="Y1326" s="11" t="s">
        <v>11568</v>
      </c>
      <c r="AB1326" s="13" t="s">
        <v>4549</v>
      </c>
      <c r="AC1326" s="13" t="s">
        <v>2096</v>
      </c>
      <c r="AD1326" s="13" t="s">
        <v>737</v>
      </c>
      <c r="AE1326" s="13" t="s">
        <v>98</v>
      </c>
      <c r="AF1326" s="18" t="s">
        <v>1661</v>
      </c>
      <c r="AG1326" s="18" t="s">
        <v>1661</v>
      </c>
      <c r="AH1326" s="18" t="s">
        <v>98</v>
      </c>
      <c r="AI1326" s="18" t="s">
        <v>1661</v>
      </c>
      <c r="AJ1326" s="13" t="s">
        <v>69</v>
      </c>
      <c r="AK1326" s="13" t="s">
        <v>70</v>
      </c>
      <c r="AL1326" s="13" t="s">
        <v>70</v>
      </c>
      <c r="AM1326" s="13" t="s">
        <v>71</v>
      </c>
    </row>
    <row r="1327" spans="1:39" s="11" customFormat="1" x14ac:dyDescent="0.3">
      <c r="A1327" s="13" t="s">
        <v>4550</v>
      </c>
      <c r="B1327" s="11" t="s">
        <v>7458</v>
      </c>
      <c r="C1327" s="20" t="s">
        <v>98</v>
      </c>
      <c r="D1327" s="15">
        <f>E1327/F1327</f>
        <v>111.02058056978521</v>
      </c>
      <c r="E1327" s="16">
        <v>12353260</v>
      </c>
      <c r="F1327" s="16">
        <v>111270</v>
      </c>
      <c r="G1327" s="28">
        <v>45596</v>
      </c>
      <c r="H1327" s="29">
        <v>15222</v>
      </c>
      <c r="I1327" s="20"/>
      <c r="J1327" s="29"/>
      <c r="K1327" s="20"/>
      <c r="L1327" s="20"/>
      <c r="M1327" s="15"/>
      <c r="O1327" s="20"/>
      <c r="P1327" s="20"/>
      <c r="Q1327" s="29"/>
      <c r="S1327" s="20"/>
      <c r="T1327" s="30"/>
      <c r="U1327" s="20"/>
      <c r="V1327" s="29">
        <v>548</v>
      </c>
      <c r="W1327" s="28">
        <v>45684</v>
      </c>
      <c r="X1327" s="31" t="s">
        <v>13645</v>
      </c>
      <c r="Y1327" s="11" t="s">
        <v>10708</v>
      </c>
      <c r="AB1327" s="13" t="s">
        <v>4551</v>
      </c>
      <c r="AC1327" s="13" t="s">
        <v>1047</v>
      </c>
      <c r="AD1327" s="13" t="s">
        <v>28</v>
      </c>
      <c r="AE1327" s="13" t="s">
        <v>98</v>
      </c>
      <c r="AF1327" s="18" t="s">
        <v>1661</v>
      </c>
      <c r="AG1327" s="18" t="s">
        <v>1661</v>
      </c>
      <c r="AH1327" s="18" t="s">
        <v>98</v>
      </c>
      <c r="AI1327" s="18" t="s">
        <v>1661</v>
      </c>
      <c r="AJ1327" s="13" t="s">
        <v>52</v>
      </c>
      <c r="AK1327" s="13" t="s">
        <v>53</v>
      </c>
      <c r="AL1327" s="13" t="s">
        <v>54</v>
      </c>
      <c r="AM1327" s="13" t="s">
        <v>1536</v>
      </c>
    </row>
    <row r="1328" spans="1:39" s="11" customFormat="1" x14ac:dyDescent="0.3">
      <c r="A1328" s="13" t="s">
        <v>4552</v>
      </c>
      <c r="B1328" s="11" t="s">
        <v>8279</v>
      </c>
      <c r="C1328" s="20" t="s">
        <v>98</v>
      </c>
      <c r="D1328" s="15">
        <f>E1328/F1328</f>
        <v>61.200547131922818</v>
      </c>
      <c r="E1328" s="16">
        <v>4205824</v>
      </c>
      <c r="F1328" s="16">
        <v>68722</v>
      </c>
      <c r="G1328" s="28">
        <v>45657</v>
      </c>
      <c r="H1328" s="29">
        <v>9700</v>
      </c>
      <c r="I1328" s="20"/>
      <c r="J1328" s="29"/>
      <c r="K1328" s="20" t="b">
        <v>1</v>
      </c>
      <c r="L1328" s="20"/>
      <c r="M1328" s="15"/>
      <c r="O1328" s="20"/>
      <c r="P1328" s="20"/>
      <c r="Q1328" s="29"/>
      <c r="S1328" s="20"/>
      <c r="T1328" s="30"/>
      <c r="U1328" s="20"/>
      <c r="V1328" s="29">
        <v>326</v>
      </c>
      <c r="W1328" s="28">
        <v>45730</v>
      </c>
      <c r="X1328" s="31" t="s">
        <v>13645</v>
      </c>
      <c r="Y1328" s="11" t="s">
        <v>11161</v>
      </c>
      <c r="AB1328" s="13" t="s">
        <v>4553</v>
      </c>
      <c r="AC1328" s="13" t="s">
        <v>2474</v>
      </c>
      <c r="AD1328" s="13" t="s">
        <v>106</v>
      </c>
      <c r="AE1328" s="13" t="s">
        <v>98</v>
      </c>
      <c r="AF1328" s="18" t="s">
        <v>98</v>
      </c>
      <c r="AG1328" s="18" t="s">
        <v>98</v>
      </c>
      <c r="AH1328" s="18" t="s">
        <v>1661</v>
      </c>
      <c r="AI1328" s="18" t="s">
        <v>1661</v>
      </c>
      <c r="AJ1328" s="13" t="s">
        <v>75</v>
      </c>
      <c r="AK1328" s="13" t="s">
        <v>912</v>
      </c>
      <c r="AL1328" s="13" t="s">
        <v>292</v>
      </c>
      <c r="AM1328" s="13" t="s">
        <v>743</v>
      </c>
    </row>
    <row r="1329" spans="1:39" s="11" customFormat="1" x14ac:dyDescent="0.3">
      <c r="A1329" s="13" t="s">
        <v>4554</v>
      </c>
      <c r="B1329" s="11" t="s">
        <v>12356</v>
      </c>
      <c r="C1329" s="20" t="s">
        <v>1661</v>
      </c>
      <c r="D1329" s="15">
        <f>E1329/F1329</f>
        <v>54.994604598479981</v>
      </c>
      <c r="E1329" s="16">
        <v>10875788</v>
      </c>
      <c r="F1329" s="16">
        <v>197761</v>
      </c>
      <c r="G1329" s="28">
        <v>45627</v>
      </c>
      <c r="H1329" s="29"/>
      <c r="I1329" s="20"/>
      <c r="J1329" s="29"/>
      <c r="K1329" s="20" t="b">
        <v>1</v>
      </c>
      <c r="L1329" s="20"/>
      <c r="M1329" s="15"/>
      <c r="O1329" s="20"/>
      <c r="P1329" s="20"/>
      <c r="Q1329" s="29"/>
      <c r="S1329" s="20"/>
      <c r="T1329" s="30"/>
      <c r="U1329" s="20"/>
      <c r="V1329" s="29">
        <v>524</v>
      </c>
      <c r="W1329" s="28">
        <v>45757</v>
      </c>
      <c r="X1329" s="31" t="s">
        <v>13645</v>
      </c>
      <c r="Y1329" s="11" t="s">
        <v>12355</v>
      </c>
      <c r="AB1329" s="13" t="s">
        <v>4555</v>
      </c>
      <c r="AC1329" s="13" t="s">
        <v>440</v>
      </c>
      <c r="AD1329" s="13" t="s">
        <v>28</v>
      </c>
      <c r="AE1329" s="13" t="s">
        <v>98</v>
      </c>
      <c r="AF1329" s="18" t="s">
        <v>98</v>
      </c>
      <c r="AG1329" s="18" t="s">
        <v>1661</v>
      </c>
      <c r="AH1329" s="18" t="s">
        <v>98</v>
      </c>
      <c r="AI1329" s="18" t="s">
        <v>1661</v>
      </c>
      <c r="AJ1329" s="13" t="s">
        <v>189</v>
      </c>
      <c r="AK1329" s="13" t="s">
        <v>189</v>
      </c>
      <c r="AL1329" s="13" t="s">
        <v>190</v>
      </c>
      <c r="AM1329" s="13" t="s">
        <v>1158</v>
      </c>
    </row>
    <row r="1330" spans="1:39" s="11" customFormat="1" x14ac:dyDescent="0.3">
      <c r="A1330" s="13" t="s">
        <v>4556</v>
      </c>
      <c r="B1330" s="11" t="s">
        <v>7296</v>
      </c>
      <c r="C1330" s="20" t="s">
        <v>98</v>
      </c>
      <c r="D1330" s="15">
        <f>E1330/F1330</f>
        <v>336.08205430932702</v>
      </c>
      <c r="E1330" s="16">
        <v>4554584</v>
      </c>
      <c r="F1330" s="16">
        <v>13552</v>
      </c>
      <c r="G1330" s="28">
        <v>45473</v>
      </c>
      <c r="H1330" s="29">
        <v>7000</v>
      </c>
      <c r="I1330" s="20"/>
      <c r="J1330" s="29"/>
      <c r="K1330" s="20"/>
      <c r="L1330" s="20"/>
      <c r="M1330" s="15"/>
      <c r="O1330" s="20"/>
      <c r="P1330" s="20"/>
      <c r="Q1330" s="29"/>
      <c r="S1330" s="20"/>
      <c r="T1330" s="30"/>
      <c r="U1330" s="20"/>
      <c r="V1330" s="29">
        <v>486</v>
      </c>
      <c r="W1330" s="28">
        <v>45561</v>
      </c>
      <c r="X1330" s="31" t="s">
        <v>13645</v>
      </c>
      <c r="Y1330" s="11" t="s">
        <v>10709</v>
      </c>
      <c r="AB1330" s="13" t="s">
        <v>4557</v>
      </c>
      <c r="AC1330" s="13" t="s">
        <v>3941</v>
      </c>
      <c r="AD1330" s="13" t="s">
        <v>640</v>
      </c>
      <c r="AE1330" s="13" t="s">
        <v>98</v>
      </c>
      <c r="AF1330" s="18" t="s">
        <v>98</v>
      </c>
      <c r="AG1330" s="18" t="s">
        <v>98</v>
      </c>
      <c r="AH1330" s="18" t="s">
        <v>1661</v>
      </c>
      <c r="AI1330" s="18" t="s">
        <v>1661</v>
      </c>
      <c r="AJ1330" s="13" t="s">
        <v>52</v>
      </c>
      <c r="AK1330" s="13" t="s">
        <v>53</v>
      </c>
      <c r="AL1330" s="13" t="s">
        <v>54</v>
      </c>
      <c r="AM1330" s="13" t="s">
        <v>2405</v>
      </c>
    </row>
    <row r="1331" spans="1:39" s="11" customFormat="1" x14ac:dyDescent="0.3">
      <c r="A1331" s="11" t="s">
        <v>9260</v>
      </c>
      <c r="B1331" s="11" t="s">
        <v>9262</v>
      </c>
      <c r="C1331" s="20" t="s">
        <v>98</v>
      </c>
      <c r="D1331" s="15">
        <f>E1331/F1331</f>
        <v>14.397955714275524</v>
      </c>
      <c r="E1331" s="16">
        <v>6055593</v>
      </c>
      <c r="F1331" s="16">
        <v>420587</v>
      </c>
      <c r="G1331" s="28">
        <v>45657</v>
      </c>
      <c r="H1331" s="29"/>
      <c r="I1331" s="20"/>
      <c r="J1331" s="29"/>
      <c r="K1331" s="20"/>
      <c r="L1331" s="20"/>
      <c r="M1331" s="15"/>
      <c r="O1331" s="20"/>
      <c r="P1331" s="20"/>
      <c r="Q1331" s="29"/>
      <c r="S1331" s="20"/>
      <c r="T1331" s="30"/>
      <c r="U1331" s="20"/>
      <c r="V1331" s="29">
        <v>353</v>
      </c>
      <c r="W1331" s="28">
        <v>45715</v>
      </c>
      <c r="X1331" s="31" t="s">
        <v>7113</v>
      </c>
      <c r="Y1331" s="11" t="s">
        <v>13582</v>
      </c>
      <c r="AB1331" s="11" t="s">
        <v>9261</v>
      </c>
      <c r="AC1331" s="11" t="s">
        <v>863</v>
      </c>
      <c r="AD1331" s="11" t="s">
        <v>45</v>
      </c>
      <c r="AE1331" s="11" t="s">
        <v>98</v>
      </c>
      <c r="AF1331" s="17" t="s">
        <v>98</v>
      </c>
      <c r="AG1331" s="17" t="s">
        <v>98</v>
      </c>
      <c r="AH1331" s="17" t="s">
        <v>98</v>
      </c>
      <c r="AI1331" s="17" t="s">
        <v>98</v>
      </c>
      <c r="AJ1331" s="14" t="s">
        <v>93</v>
      </c>
      <c r="AK1331" s="14" t="s">
        <v>93</v>
      </c>
      <c r="AL1331" s="14" t="s">
        <v>94</v>
      </c>
      <c r="AM1331" s="14" t="s">
        <v>1874</v>
      </c>
    </row>
    <row r="1332" spans="1:39" s="11" customFormat="1" x14ac:dyDescent="0.3">
      <c r="A1332" s="13" t="s">
        <v>4558</v>
      </c>
      <c r="B1332" s="11" t="s">
        <v>8167</v>
      </c>
      <c r="C1332" s="20" t="s">
        <v>98</v>
      </c>
      <c r="D1332" s="15">
        <f>E1332/F1332</f>
        <v>305.45558595276646</v>
      </c>
      <c r="E1332" s="16">
        <v>16413045</v>
      </c>
      <c r="F1332" s="16">
        <v>53733</v>
      </c>
      <c r="G1332" s="28">
        <v>45596</v>
      </c>
      <c r="H1332" s="29">
        <v>36861</v>
      </c>
      <c r="I1332" s="20" t="b">
        <v>1</v>
      </c>
      <c r="J1332" s="29">
        <v>1915</v>
      </c>
      <c r="K1332" s="20"/>
      <c r="L1332" s="20"/>
      <c r="M1332" s="15"/>
      <c r="O1332" s="20"/>
      <c r="P1332" s="20"/>
      <c r="Q1332" s="29"/>
      <c r="S1332" s="20"/>
      <c r="T1332" s="30"/>
      <c r="U1332" s="20"/>
      <c r="V1332" s="29">
        <v>195</v>
      </c>
      <c r="W1332" s="28">
        <v>45726</v>
      </c>
      <c r="X1332" s="31" t="s">
        <v>13645</v>
      </c>
      <c r="Y1332" s="11" t="s">
        <v>11162</v>
      </c>
      <c r="AB1332" s="13" t="s">
        <v>4559</v>
      </c>
      <c r="AC1332" s="13" t="s">
        <v>195</v>
      </c>
      <c r="AD1332" s="13" t="s">
        <v>45</v>
      </c>
      <c r="AE1332" s="13" t="s">
        <v>98</v>
      </c>
      <c r="AF1332" s="18" t="s">
        <v>1661</v>
      </c>
      <c r="AG1332" s="18" t="s">
        <v>1661</v>
      </c>
      <c r="AH1332" s="18" t="s">
        <v>98</v>
      </c>
      <c r="AI1332" s="18" t="s">
        <v>1661</v>
      </c>
      <c r="AJ1332" s="13" t="s">
        <v>224</v>
      </c>
      <c r="AK1332" s="13" t="s">
        <v>879</v>
      </c>
      <c r="AL1332" s="13" t="s">
        <v>2846</v>
      </c>
      <c r="AM1332" s="13" t="s">
        <v>2846</v>
      </c>
    </row>
    <row r="1333" spans="1:39" s="11" customFormat="1" x14ac:dyDescent="0.3">
      <c r="A1333" s="13" t="s">
        <v>4560</v>
      </c>
      <c r="B1333" s="11" t="s">
        <v>8457</v>
      </c>
      <c r="C1333" s="20" t="s">
        <v>98</v>
      </c>
      <c r="D1333" s="15">
        <f>E1333/F1333</f>
        <v>103.28622191980192</v>
      </c>
      <c r="E1333" s="16">
        <v>10929025</v>
      </c>
      <c r="F1333" s="16">
        <v>105813</v>
      </c>
      <c r="G1333" s="28">
        <v>45657</v>
      </c>
      <c r="H1333" s="29"/>
      <c r="I1333" s="20"/>
      <c r="J1333" s="29"/>
      <c r="K1333" s="20"/>
      <c r="L1333" s="20"/>
      <c r="M1333" s="15"/>
      <c r="O1333" s="20"/>
      <c r="P1333" s="20"/>
      <c r="Q1333" s="29"/>
      <c r="S1333" s="20"/>
      <c r="T1333" s="30"/>
      <c r="U1333" s="20"/>
      <c r="V1333" s="29">
        <v>128</v>
      </c>
      <c r="W1333" s="28">
        <v>45735</v>
      </c>
      <c r="X1333" s="31" t="s">
        <v>13645</v>
      </c>
      <c r="Y1333" s="11" t="s">
        <v>11569</v>
      </c>
      <c r="AB1333" s="13" t="s">
        <v>4561</v>
      </c>
      <c r="AC1333" s="13" t="s">
        <v>4562</v>
      </c>
      <c r="AD1333" s="13" t="s">
        <v>21</v>
      </c>
      <c r="AE1333" s="13" t="s">
        <v>98</v>
      </c>
      <c r="AF1333" s="18" t="s">
        <v>1661</v>
      </c>
      <c r="AG1333" s="18" t="s">
        <v>1661</v>
      </c>
      <c r="AH1333" s="18" t="s">
        <v>98</v>
      </c>
      <c r="AI1333" s="18" t="s">
        <v>1661</v>
      </c>
      <c r="AJ1333" s="13" t="s">
        <v>189</v>
      </c>
      <c r="AK1333" s="13" t="s">
        <v>189</v>
      </c>
      <c r="AL1333" s="13" t="s">
        <v>190</v>
      </c>
      <c r="AM1333" s="13" t="s">
        <v>1120</v>
      </c>
    </row>
    <row r="1334" spans="1:39" s="11" customFormat="1" x14ac:dyDescent="0.3">
      <c r="A1334" s="13" t="s">
        <v>4563</v>
      </c>
      <c r="B1334" s="11" t="s">
        <v>8644</v>
      </c>
      <c r="C1334" s="20" t="s">
        <v>1661</v>
      </c>
      <c r="D1334" s="15">
        <f>E1334/F1334</f>
        <v>90.879008493673084</v>
      </c>
      <c r="E1334" s="16">
        <v>11534182</v>
      </c>
      <c r="F1334" s="16">
        <v>126918</v>
      </c>
      <c r="G1334" s="28">
        <v>45566</v>
      </c>
      <c r="H1334" s="29">
        <v>10912</v>
      </c>
      <c r="I1334" s="20" t="b">
        <v>1</v>
      </c>
      <c r="J1334" s="29">
        <v>14</v>
      </c>
      <c r="K1334" s="20"/>
      <c r="L1334" s="20"/>
      <c r="M1334" s="15"/>
      <c r="O1334" s="20"/>
      <c r="P1334" s="20"/>
      <c r="Q1334" s="29"/>
      <c r="S1334" s="20"/>
      <c r="T1334" s="30"/>
      <c r="U1334" s="20"/>
      <c r="V1334" s="29">
        <v>382</v>
      </c>
      <c r="W1334" s="28">
        <v>45751</v>
      </c>
      <c r="X1334" s="31" t="s">
        <v>13645</v>
      </c>
      <c r="Y1334" s="11" t="s">
        <v>12040</v>
      </c>
      <c r="AB1334" s="13" t="s">
        <v>4564</v>
      </c>
      <c r="AC1334" s="13" t="s">
        <v>44</v>
      </c>
      <c r="AD1334" s="13" t="s">
        <v>45</v>
      </c>
      <c r="AE1334" s="13" t="s">
        <v>98</v>
      </c>
      <c r="AF1334" s="18" t="s">
        <v>1661</v>
      </c>
      <c r="AG1334" s="18" t="s">
        <v>1661</v>
      </c>
      <c r="AH1334" s="18" t="s">
        <v>98</v>
      </c>
      <c r="AI1334" s="18" t="s">
        <v>1661</v>
      </c>
      <c r="AJ1334" s="13" t="s">
        <v>93</v>
      </c>
      <c r="AK1334" s="13" t="s">
        <v>93</v>
      </c>
      <c r="AL1334" s="13" t="s">
        <v>94</v>
      </c>
      <c r="AM1334" s="13" t="s">
        <v>248</v>
      </c>
    </row>
    <row r="1335" spans="1:39" s="11" customFormat="1" x14ac:dyDescent="0.3">
      <c r="A1335" s="11" t="s">
        <v>4565</v>
      </c>
      <c r="B1335" s="11" t="s">
        <v>8957</v>
      </c>
      <c r="C1335" s="20" t="s">
        <v>98</v>
      </c>
      <c r="D1335" s="15">
        <f>E1335/F1335</f>
        <v>49.752761140722015</v>
      </c>
      <c r="E1335" s="16">
        <v>7243604</v>
      </c>
      <c r="F1335" s="16">
        <v>145592</v>
      </c>
      <c r="G1335" s="28">
        <v>45657</v>
      </c>
      <c r="H1335" s="29">
        <v>459</v>
      </c>
      <c r="I1335" s="20"/>
      <c r="J1335" s="29"/>
      <c r="K1335" s="20"/>
      <c r="L1335" s="20"/>
      <c r="M1335" s="15"/>
      <c r="O1335" s="20"/>
      <c r="P1335" s="20"/>
      <c r="Q1335" s="29"/>
      <c r="S1335" s="20"/>
      <c r="T1335" s="30"/>
      <c r="U1335" s="20"/>
      <c r="V1335" s="29">
        <v>468</v>
      </c>
      <c r="W1335" s="28">
        <v>45750</v>
      </c>
      <c r="X1335" s="31" t="s">
        <v>13645</v>
      </c>
      <c r="Y1335" s="11" t="s">
        <v>12039</v>
      </c>
      <c r="AB1335" s="11" t="s">
        <v>4566</v>
      </c>
      <c r="AC1335" s="11" t="s">
        <v>3264</v>
      </c>
      <c r="AD1335" s="11" t="s">
        <v>45</v>
      </c>
      <c r="AE1335" s="11" t="s">
        <v>98</v>
      </c>
      <c r="AF1335" s="17" t="s">
        <v>98</v>
      </c>
      <c r="AG1335" s="17" t="s">
        <v>98</v>
      </c>
      <c r="AH1335" s="17" t="s">
        <v>1661</v>
      </c>
      <c r="AI1335" s="17" t="s">
        <v>1661</v>
      </c>
      <c r="AJ1335" s="13" t="s">
        <v>93</v>
      </c>
      <c r="AK1335" s="13" t="s">
        <v>93</v>
      </c>
      <c r="AL1335" s="13" t="s">
        <v>94</v>
      </c>
      <c r="AM1335" s="13" t="s">
        <v>248</v>
      </c>
    </row>
    <row r="1336" spans="1:39" s="11" customFormat="1" x14ac:dyDescent="0.3">
      <c r="A1336" s="11" t="s">
        <v>10077</v>
      </c>
      <c r="B1336" s="11" t="s">
        <v>12910</v>
      </c>
      <c r="C1336" s="20"/>
      <c r="D1336" s="15">
        <f>E1336/F1336</f>
        <v>24.913140405191029</v>
      </c>
      <c r="E1336" s="16">
        <v>7129792</v>
      </c>
      <c r="F1336" s="16">
        <v>286186</v>
      </c>
      <c r="G1336" s="28">
        <v>45657</v>
      </c>
      <c r="H1336" s="29"/>
      <c r="I1336" s="20"/>
      <c r="J1336" s="29"/>
      <c r="K1336" s="20"/>
      <c r="L1336" s="20"/>
      <c r="M1336" s="15"/>
      <c r="O1336" s="20"/>
      <c r="P1336" s="20"/>
      <c r="Q1336" s="29"/>
      <c r="R1336" s="11" t="s">
        <v>12908</v>
      </c>
      <c r="S1336" s="20"/>
      <c r="T1336" s="30"/>
      <c r="U1336" s="20"/>
      <c r="V1336" s="29">
        <v>292</v>
      </c>
      <c r="W1336" s="28">
        <v>45768</v>
      </c>
      <c r="X1336" s="31" t="s">
        <v>13645</v>
      </c>
      <c r="Y1336" s="11" t="s">
        <v>12909</v>
      </c>
      <c r="AB1336" s="11" t="s">
        <v>994</v>
      </c>
      <c r="AC1336" s="11" t="s">
        <v>326</v>
      </c>
      <c r="AD1336" s="11" t="s">
        <v>119</v>
      </c>
      <c r="AF1336" s="17" t="s">
        <v>98</v>
      </c>
      <c r="AG1336" s="17" t="s">
        <v>98</v>
      </c>
      <c r="AH1336" s="17" t="s">
        <v>1661</v>
      </c>
      <c r="AI1336" s="17" t="s">
        <v>1661</v>
      </c>
      <c r="AJ1336" s="13" t="s">
        <v>29</v>
      </c>
      <c r="AK1336" s="13" t="s">
        <v>37</v>
      </c>
      <c r="AL1336" s="13" t="s">
        <v>38</v>
      </c>
      <c r="AM1336" s="13" t="s">
        <v>38</v>
      </c>
    </row>
    <row r="1337" spans="1:39" s="11" customFormat="1" x14ac:dyDescent="0.3">
      <c r="A1337" s="13" t="s">
        <v>4567</v>
      </c>
      <c r="B1337" s="11" t="s">
        <v>8958</v>
      </c>
      <c r="C1337" s="20" t="s">
        <v>98</v>
      </c>
      <c r="D1337" s="15">
        <f>E1337/F1337</f>
        <v>52.056976422489321</v>
      </c>
      <c r="E1337" s="16">
        <v>6773862</v>
      </c>
      <c r="F1337" s="16">
        <v>130124</v>
      </c>
      <c r="G1337" s="28">
        <v>45657</v>
      </c>
      <c r="H1337" s="29">
        <v>673</v>
      </c>
      <c r="I1337" s="20"/>
      <c r="J1337" s="29"/>
      <c r="K1337" s="20" t="b">
        <v>1</v>
      </c>
      <c r="L1337" s="20"/>
      <c r="M1337" s="15"/>
      <c r="O1337" s="20"/>
      <c r="P1337" s="20"/>
      <c r="Q1337" s="29"/>
      <c r="S1337" s="20"/>
      <c r="T1337" s="30"/>
      <c r="U1337" s="20"/>
      <c r="V1337" s="29">
        <v>259</v>
      </c>
      <c r="W1337" s="28">
        <v>45754</v>
      </c>
      <c r="X1337" s="31" t="s">
        <v>13645</v>
      </c>
      <c r="Y1337" s="11" t="s">
        <v>12038</v>
      </c>
      <c r="AB1337" s="13" t="s">
        <v>4568</v>
      </c>
      <c r="AC1337" s="13" t="s">
        <v>1918</v>
      </c>
      <c r="AD1337" s="13" t="s">
        <v>382</v>
      </c>
      <c r="AE1337" s="13" t="s">
        <v>98</v>
      </c>
      <c r="AF1337" s="18" t="s">
        <v>98</v>
      </c>
      <c r="AG1337" s="18" t="s">
        <v>1661</v>
      </c>
      <c r="AH1337" s="17" t="s">
        <v>98</v>
      </c>
      <c r="AI1337" s="18" t="s">
        <v>1661</v>
      </c>
      <c r="AJ1337" s="13" t="s">
        <v>69</v>
      </c>
      <c r="AK1337" s="13" t="s">
        <v>157</v>
      </c>
      <c r="AL1337" s="13" t="s">
        <v>157</v>
      </c>
      <c r="AM1337" s="13" t="s">
        <v>735</v>
      </c>
    </row>
    <row r="1338" spans="1:39" s="11" customFormat="1" x14ac:dyDescent="0.3">
      <c r="A1338" s="13" t="s">
        <v>4569</v>
      </c>
      <c r="B1338" s="11" t="s">
        <v>8151</v>
      </c>
      <c r="C1338" s="20" t="s">
        <v>98</v>
      </c>
      <c r="D1338" s="15">
        <f>E1338/F1338</f>
        <v>74.289199268893086</v>
      </c>
      <c r="E1338" s="16">
        <v>7031547</v>
      </c>
      <c r="F1338" s="16">
        <v>94651</v>
      </c>
      <c r="G1338" s="28">
        <v>45657</v>
      </c>
      <c r="H1338" s="29">
        <v>5250</v>
      </c>
      <c r="I1338" s="20" t="b">
        <v>1</v>
      </c>
      <c r="J1338" s="29" t="s">
        <v>3</v>
      </c>
      <c r="K1338" s="20" t="b">
        <v>1</v>
      </c>
      <c r="L1338" s="20"/>
      <c r="M1338" s="15"/>
      <c r="O1338" s="20"/>
      <c r="P1338" s="20"/>
      <c r="Q1338" s="29"/>
      <c r="S1338" s="20"/>
      <c r="T1338" s="30"/>
      <c r="U1338" s="20"/>
      <c r="V1338" s="29">
        <v>249</v>
      </c>
      <c r="W1338" s="28">
        <v>45723</v>
      </c>
      <c r="X1338" s="31" t="s">
        <v>13645</v>
      </c>
      <c r="Y1338" s="11" t="s">
        <v>11163</v>
      </c>
      <c r="AB1338" s="13" t="s">
        <v>4570</v>
      </c>
      <c r="AC1338" s="13" t="s">
        <v>44</v>
      </c>
      <c r="AD1338" s="13" t="s">
        <v>45</v>
      </c>
      <c r="AE1338" s="13" t="s">
        <v>98</v>
      </c>
      <c r="AF1338" s="18" t="s">
        <v>98</v>
      </c>
      <c r="AG1338" s="18" t="s">
        <v>1661</v>
      </c>
      <c r="AH1338" s="18" t="s">
        <v>98</v>
      </c>
      <c r="AI1338" s="18" t="s">
        <v>1661</v>
      </c>
      <c r="AJ1338" s="13" t="s">
        <v>75</v>
      </c>
      <c r="AK1338" s="13" t="s">
        <v>365</v>
      </c>
      <c r="AL1338" s="13" t="s">
        <v>560</v>
      </c>
      <c r="AM1338" s="13" t="s">
        <v>560</v>
      </c>
    </row>
    <row r="1339" spans="1:39" s="11" customFormat="1" x14ac:dyDescent="0.3">
      <c r="A1339" s="13" t="s">
        <v>4571</v>
      </c>
      <c r="B1339" s="11" t="s">
        <v>9206</v>
      </c>
      <c r="C1339" s="20" t="s">
        <v>98</v>
      </c>
      <c r="D1339" s="15">
        <f>E1339/F1339</f>
        <v>62.778435275831036</v>
      </c>
      <c r="E1339" s="16">
        <v>6906444</v>
      </c>
      <c r="F1339" s="16">
        <v>110013</v>
      </c>
      <c r="G1339" s="28">
        <v>45657</v>
      </c>
      <c r="H1339" s="29"/>
      <c r="I1339" s="20"/>
      <c r="J1339" s="29"/>
      <c r="K1339" s="20" t="b">
        <v>1</v>
      </c>
      <c r="L1339" s="20"/>
      <c r="M1339" s="15"/>
      <c r="O1339" s="20"/>
      <c r="P1339" s="20"/>
      <c r="Q1339" s="29"/>
      <c r="S1339" s="20"/>
      <c r="T1339" s="30"/>
      <c r="U1339" s="20"/>
      <c r="V1339" s="29">
        <v>239</v>
      </c>
      <c r="W1339" s="28">
        <v>45749</v>
      </c>
      <c r="X1339" s="31" t="s">
        <v>13645</v>
      </c>
      <c r="Y1339" s="11" t="s">
        <v>12037</v>
      </c>
      <c r="AB1339" s="13" t="s">
        <v>4572</v>
      </c>
      <c r="AC1339" s="13" t="s">
        <v>639</v>
      </c>
      <c r="AD1339" s="13" t="s">
        <v>640</v>
      </c>
      <c r="AE1339" s="13" t="s">
        <v>98</v>
      </c>
      <c r="AF1339" s="18" t="s">
        <v>98</v>
      </c>
      <c r="AG1339" s="18" t="s">
        <v>98</v>
      </c>
      <c r="AH1339" s="18" t="s">
        <v>1661</v>
      </c>
      <c r="AI1339" s="18" t="s">
        <v>1661</v>
      </c>
      <c r="AJ1339" s="13" t="s">
        <v>189</v>
      </c>
      <c r="AK1339" s="13" t="s">
        <v>189</v>
      </c>
      <c r="AL1339" s="13" t="s">
        <v>190</v>
      </c>
      <c r="AM1339" s="13" t="s">
        <v>1120</v>
      </c>
    </row>
    <row r="1340" spans="1:39" s="11" customFormat="1" x14ac:dyDescent="0.3">
      <c r="A1340" s="13" t="s">
        <v>4573</v>
      </c>
      <c r="B1340" s="11" t="s">
        <v>9295</v>
      </c>
      <c r="C1340" s="20" t="s">
        <v>98</v>
      </c>
      <c r="D1340" s="15">
        <f>E1340/F1340</f>
        <v>348.03511904761905</v>
      </c>
      <c r="E1340" s="16">
        <v>73087375</v>
      </c>
      <c r="F1340" s="16">
        <v>210000</v>
      </c>
      <c r="G1340" s="28">
        <v>45657</v>
      </c>
      <c r="H1340" s="29"/>
      <c r="I1340" s="20"/>
      <c r="J1340" s="29"/>
      <c r="K1340" s="20" t="b">
        <v>1</v>
      </c>
      <c r="L1340" s="20"/>
      <c r="M1340" s="15"/>
      <c r="O1340" s="20"/>
      <c r="P1340" s="20"/>
      <c r="Q1340" s="29"/>
      <c r="S1340" s="20"/>
      <c r="T1340" s="30"/>
      <c r="U1340" s="20" t="b">
        <v>1</v>
      </c>
      <c r="V1340" s="29">
        <v>314</v>
      </c>
      <c r="W1340" s="28">
        <v>45716</v>
      </c>
      <c r="X1340" s="31" t="s">
        <v>7113</v>
      </c>
      <c r="Y1340" s="11" t="s">
        <v>13511</v>
      </c>
      <c r="AB1340" s="13" t="s">
        <v>4574</v>
      </c>
      <c r="AC1340" s="13" t="s">
        <v>20</v>
      </c>
      <c r="AD1340" s="13" t="s">
        <v>21</v>
      </c>
      <c r="AE1340" s="13" t="s">
        <v>98</v>
      </c>
      <c r="AF1340" s="18" t="s">
        <v>1661</v>
      </c>
      <c r="AG1340" s="18" t="s">
        <v>1661</v>
      </c>
      <c r="AH1340" s="18" t="s">
        <v>98</v>
      </c>
      <c r="AI1340" s="18" t="s">
        <v>1661</v>
      </c>
      <c r="AJ1340" s="13" t="s">
        <v>69</v>
      </c>
      <c r="AK1340" s="13" t="s">
        <v>114</v>
      </c>
      <c r="AL1340" s="13" t="s">
        <v>277</v>
      </c>
      <c r="AM1340" s="13" t="s">
        <v>278</v>
      </c>
    </row>
    <row r="1341" spans="1:39" s="11" customFormat="1" x14ac:dyDescent="0.3">
      <c r="A1341" s="13" t="s">
        <v>4575</v>
      </c>
      <c r="B1341" s="11" t="s">
        <v>7280</v>
      </c>
      <c r="C1341" s="20" t="s">
        <v>98</v>
      </c>
      <c r="D1341" s="15">
        <f>E1341/F1341</f>
        <v>261.0167815540085</v>
      </c>
      <c r="E1341" s="16">
        <v>22832965</v>
      </c>
      <c r="F1341" s="16">
        <v>87477</v>
      </c>
      <c r="G1341" s="28">
        <v>44742</v>
      </c>
      <c r="H1341" s="29">
        <v>15000</v>
      </c>
      <c r="I1341" s="20"/>
      <c r="J1341" s="29"/>
      <c r="K1341" s="20"/>
      <c r="L1341" s="20"/>
      <c r="M1341" s="15"/>
      <c r="O1341" s="20"/>
      <c r="P1341" s="20"/>
      <c r="Q1341" s="29"/>
      <c r="S1341" s="20"/>
      <c r="T1341" s="30"/>
      <c r="U1341" s="20"/>
      <c r="V1341" s="29">
        <v>415</v>
      </c>
      <c r="W1341" s="28">
        <v>45559</v>
      </c>
      <c r="X1341" s="31" t="s">
        <v>13645</v>
      </c>
      <c r="Y1341" s="11" t="s">
        <v>10712</v>
      </c>
      <c r="AB1341" s="13" t="s">
        <v>4576</v>
      </c>
      <c r="AC1341" s="13" t="s">
        <v>1050</v>
      </c>
      <c r="AD1341" s="13" t="s">
        <v>28</v>
      </c>
      <c r="AE1341" s="13" t="s">
        <v>98</v>
      </c>
      <c r="AF1341" s="18" t="s">
        <v>1661</v>
      </c>
      <c r="AG1341" s="18" t="s">
        <v>1661</v>
      </c>
      <c r="AH1341" s="18" t="s">
        <v>98</v>
      </c>
      <c r="AI1341" s="18" t="s">
        <v>1661</v>
      </c>
      <c r="AJ1341" s="13" t="s">
        <v>52</v>
      </c>
      <c r="AK1341" s="13" t="s">
        <v>300</v>
      </c>
      <c r="AL1341" s="13" t="s">
        <v>300</v>
      </c>
      <c r="AM1341" s="13" t="s">
        <v>1603</v>
      </c>
    </row>
    <row r="1342" spans="1:39" s="11" customFormat="1" x14ac:dyDescent="0.3">
      <c r="A1342" s="11" t="s">
        <v>12911</v>
      </c>
      <c r="B1342" s="11" t="s">
        <v>12914</v>
      </c>
      <c r="C1342" s="20"/>
      <c r="D1342" s="15">
        <f>E1342/F1342</f>
        <v>0.39911001994782874</v>
      </c>
      <c r="E1342" s="16">
        <v>78030</v>
      </c>
      <c r="F1342" s="16">
        <v>195510</v>
      </c>
      <c r="G1342" s="28">
        <v>45657</v>
      </c>
      <c r="H1342" s="29"/>
      <c r="I1342" s="20"/>
      <c r="J1342" s="29"/>
      <c r="K1342" s="20" t="b">
        <v>1</v>
      </c>
      <c r="L1342" s="20"/>
      <c r="M1342" s="15"/>
      <c r="O1342" s="20"/>
      <c r="P1342" s="20"/>
      <c r="Q1342" s="29"/>
      <c r="S1342" s="20"/>
      <c r="T1342" s="30"/>
      <c r="U1342" s="20"/>
      <c r="V1342" s="29">
        <v>607</v>
      </c>
      <c r="W1342" s="28">
        <v>45770</v>
      </c>
      <c r="X1342" s="31" t="s">
        <v>13645</v>
      </c>
      <c r="Y1342" s="11" t="s">
        <v>12913</v>
      </c>
      <c r="AB1342" s="11" t="s">
        <v>12912</v>
      </c>
      <c r="AC1342" s="11" t="s">
        <v>51</v>
      </c>
      <c r="AD1342" s="11" t="s">
        <v>36</v>
      </c>
      <c r="AF1342" s="17"/>
      <c r="AG1342" s="17"/>
      <c r="AH1342" s="17"/>
      <c r="AI1342" s="17"/>
      <c r="AJ1342" s="11" t="s">
        <v>52</v>
      </c>
      <c r="AK1342" s="11" t="s">
        <v>149</v>
      </c>
      <c r="AL1342" s="11" t="s">
        <v>150</v>
      </c>
      <c r="AM1342" s="11" t="s">
        <v>151</v>
      </c>
    </row>
    <row r="1343" spans="1:39" s="11" customFormat="1" x14ac:dyDescent="0.3">
      <c r="A1343" s="11" t="s">
        <v>7618</v>
      </c>
      <c r="B1343" s="11" t="s">
        <v>12036</v>
      </c>
      <c r="C1343" s="20"/>
      <c r="D1343" s="15">
        <f>E1343/F1343</f>
        <v>87.709247817242201</v>
      </c>
      <c r="E1343" s="16">
        <v>6941573</v>
      </c>
      <c r="F1343" s="16">
        <v>79143</v>
      </c>
      <c r="G1343" s="28">
        <v>45605</v>
      </c>
      <c r="H1343" s="29">
        <v>5748</v>
      </c>
      <c r="I1343" s="20"/>
      <c r="J1343" s="29"/>
      <c r="K1343" s="20"/>
      <c r="L1343" s="20"/>
      <c r="M1343" s="15"/>
      <c r="O1343" s="20"/>
      <c r="P1343" s="20"/>
      <c r="Q1343" s="29"/>
      <c r="S1343" s="20"/>
      <c r="T1343" s="30"/>
      <c r="U1343" s="20"/>
      <c r="V1343" s="29">
        <v>315</v>
      </c>
      <c r="W1343" s="28">
        <v>45754</v>
      </c>
      <c r="X1343" s="31" t="s">
        <v>13645</v>
      </c>
      <c r="Y1343" s="11" t="s">
        <v>12035</v>
      </c>
      <c r="AB1343" s="11" t="s">
        <v>7888</v>
      </c>
      <c r="AC1343" s="11" t="s">
        <v>4921</v>
      </c>
      <c r="AD1343" s="11" t="s">
        <v>143</v>
      </c>
      <c r="AF1343" s="17"/>
      <c r="AG1343" s="17"/>
      <c r="AH1343" s="17" t="b">
        <v>1</v>
      </c>
      <c r="AI1343" s="17" t="b">
        <v>1</v>
      </c>
      <c r="AJ1343" s="14" t="s">
        <v>46</v>
      </c>
      <c r="AK1343" s="14" t="s">
        <v>46</v>
      </c>
      <c r="AL1343" s="14" t="s">
        <v>47</v>
      </c>
      <c r="AM1343" s="14" t="s">
        <v>48</v>
      </c>
    </row>
    <row r="1344" spans="1:39" s="11" customFormat="1" x14ac:dyDescent="0.3">
      <c r="A1344" s="13" t="s">
        <v>4577</v>
      </c>
      <c r="B1344" s="11" t="s">
        <v>12034</v>
      </c>
      <c r="C1344" s="20" t="s">
        <v>98</v>
      </c>
      <c r="D1344" s="15">
        <f>E1344/F1344</f>
        <v>80.815165797286184</v>
      </c>
      <c r="E1344" s="16">
        <v>4818281</v>
      </c>
      <c r="F1344" s="16">
        <v>59621</v>
      </c>
      <c r="G1344" s="28">
        <v>45657</v>
      </c>
      <c r="H1344" s="29">
        <v>32850</v>
      </c>
      <c r="I1344" s="20"/>
      <c r="J1344" s="29"/>
      <c r="K1344" s="20" t="b">
        <v>1</v>
      </c>
      <c r="L1344" s="20"/>
      <c r="M1344" s="15"/>
      <c r="O1344" s="20"/>
      <c r="P1344" s="20" t="b">
        <v>1</v>
      </c>
      <c r="Q1344" s="29">
        <v>753</v>
      </c>
      <c r="S1344" s="20"/>
      <c r="T1344" s="30"/>
      <c r="U1344" s="20"/>
      <c r="V1344" s="29">
        <v>580</v>
      </c>
      <c r="W1344" s="28">
        <v>45750</v>
      </c>
      <c r="X1344" s="31" t="s">
        <v>13645</v>
      </c>
      <c r="Y1344" s="11" t="s">
        <v>12033</v>
      </c>
      <c r="AB1344" s="13" t="s">
        <v>4578</v>
      </c>
      <c r="AC1344" s="13" t="s">
        <v>810</v>
      </c>
      <c r="AD1344" s="13" t="s">
        <v>201</v>
      </c>
      <c r="AE1344" s="13" t="s">
        <v>98</v>
      </c>
      <c r="AF1344" s="18" t="s">
        <v>98</v>
      </c>
      <c r="AG1344" s="18" t="s">
        <v>1661</v>
      </c>
      <c r="AH1344" s="18" t="s">
        <v>98</v>
      </c>
      <c r="AI1344" s="18" t="s">
        <v>1661</v>
      </c>
      <c r="AJ1344" s="13" t="s">
        <v>75</v>
      </c>
      <c r="AK1344" s="13" t="s">
        <v>365</v>
      </c>
      <c r="AL1344" s="13" t="s">
        <v>366</v>
      </c>
      <c r="AM1344" s="13" t="s">
        <v>367</v>
      </c>
    </row>
    <row r="1345" spans="1:39" s="11" customFormat="1" x14ac:dyDescent="0.3">
      <c r="A1345" s="13" t="s">
        <v>4579</v>
      </c>
      <c r="B1345" s="11" t="s">
        <v>8280</v>
      </c>
      <c r="C1345" s="20" t="s">
        <v>98</v>
      </c>
      <c r="D1345" s="15">
        <f>E1345/F1345</f>
        <v>513.06762815722618</v>
      </c>
      <c r="E1345" s="16">
        <v>6865871</v>
      </c>
      <c r="F1345" s="16">
        <v>13382</v>
      </c>
      <c r="G1345" s="28">
        <v>45657</v>
      </c>
      <c r="H1345" s="29">
        <v>5500</v>
      </c>
      <c r="I1345" s="20"/>
      <c r="J1345" s="29"/>
      <c r="K1345" s="20"/>
      <c r="L1345" s="20"/>
      <c r="M1345" s="15"/>
      <c r="O1345" s="20"/>
      <c r="P1345" s="20"/>
      <c r="Q1345" s="29"/>
      <c r="S1345" s="20"/>
      <c r="T1345" s="30"/>
      <c r="U1345" s="20"/>
      <c r="V1345" s="29">
        <v>386</v>
      </c>
      <c r="W1345" s="28">
        <v>45730</v>
      </c>
      <c r="X1345" s="31" t="s">
        <v>13645</v>
      </c>
      <c r="Y1345" s="11" t="s">
        <v>11164</v>
      </c>
      <c r="AB1345" s="13" t="s">
        <v>4580</v>
      </c>
      <c r="AC1345" s="13" t="s">
        <v>4581</v>
      </c>
      <c r="AD1345" s="13" t="s">
        <v>451</v>
      </c>
      <c r="AE1345" s="13" t="s">
        <v>98</v>
      </c>
      <c r="AF1345" s="18" t="s">
        <v>98</v>
      </c>
      <c r="AG1345" s="18" t="s">
        <v>98</v>
      </c>
      <c r="AH1345" s="18" t="s">
        <v>1661</v>
      </c>
      <c r="AI1345" s="18" t="s">
        <v>1661</v>
      </c>
      <c r="AJ1345" s="13" t="s">
        <v>52</v>
      </c>
      <c r="AK1345" s="13" t="s">
        <v>53</v>
      </c>
      <c r="AL1345" s="13" t="s">
        <v>54</v>
      </c>
      <c r="AM1345" s="13" t="s">
        <v>129</v>
      </c>
    </row>
    <row r="1346" spans="1:39" s="11" customFormat="1" x14ac:dyDescent="0.3">
      <c r="A1346" s="13" t="s">
        <v>4582</v>
      </c>
      <c r="B1346" s="11" t="s">
        <v>11571</v>
      </c>
      <c r="C1346" s="20" t="s">
        <v>98</v>
      </c>
      <c r="D1346" s="15">
        <f>E1346/F1346</f>
        <v>1415.7007549324367</v>
      </c>
      <c r="E1346" s="16">
        <v>22315691</v>
      </c>
      <c r="F1346" s="16">
        <v>15763</v>
      </c>
      <c r="G1346" s="28">
        <v>45689</v>
      </c>
      <c r="H1346" s="29"/>
      <c r="I1346" s="20"/>
      <c r="J1346" s="29"/>
      <c r="K1346" s="20"/>
      <c r="L1346" s="20"/>
      <c r="M1346" s="15"/>
      <c r="O1346" s="20"/>
      <c r="P1346" s="20"/>
      <c r="Q1346" s="29"/>
      <c r="S1346" s="20"/>
      <c r="T1346" s="30"/>
      <c r="U1346" s="20"/>
      <c r="V1346" s="29">
        <v>283</v>
      </c>
      <c r="W1346" s="28">
        <v>45744</v>
      </c>
      <c r="X1346" s="31" t="s">
        <v>13645</v>
      </c>
      <c r="Y1346" s="11" t="s">
        <v>11570</v>
      </c>
      <c r="AB1346" s="13" t="s">
        <v>4583</v>
      </c>
      <c r="AC1346" s="13" t="s">
        <v>3489</v>
      </c>
      <c r="AD1346" s="13" t="s">
        <v>645</v>
      </c>
      <c r="AE1346" s="13" t="s">
        <v>98</v>
      </c>
      <c r="AF1346" s="18" t="s">
        <v>98</v>
      </c>
      <c r="AG1346" s="18" t="s">
        <v>1661</v>
      </c>
      <c r="AH1346" s="18" t="s">
        <v>98</v>
      </c>
      <c r="AI1346" s="18" t="s">
        <v>1661</v>
      </c>
      <c r="AJ1346" s="13" t="s">
        <v>22</v>
      </c>
      <c r="AK1346" s="13" t="s">
        <v>23</v>
      </c>
      <c r="AL1346" s="13" t="s">
        <v>1504</v>
      </c>
      <c r="AM1346" s="13" t="s">
        <v>3287</v>
      </c>
    </row>
    <row r="1347" spans="1:39" s="11" customFormat="1" x14ac:dyDescent="0.3">
      <c r="A1347" s="13" t="s">
        <v>4584</v>
      </c>
      <c r="B1347" s="11" t="s">
        <v>8125</v>
      </c>
      <c r="C1347" s="20" t="s">
        <v>98</v>
      </c>
      <c r="D1347" s="15">
        <f>E1347/F1347</f>
        <v>1357.775836030205</v>
      </c>
      <c r="E1347" s="16">
        <v>12586582</v>
      </c>
      <c r="F1347" s="16">
        <v>9270</v>
      </c>
      <c r="G1347" s="28">
        <v>45199</v>
      </c>
      <c r="H1347" s="29">
        <v>13303</v>
      </c>
      <c r="I1347" s="20" t="b">
        <v>1</v>
      </c>
      <c r="J1347" s="29">
        <v>33</v>
      </c>
      <c r="K1347" s="20"/>
      <c r="L1347" s="20"/>
      <c r="M1347" s="15"/>
      <c r="O1347" s="20"/>
      <c r="P1347" s="20"/>
      <c r="Q1347" s="29"/>
      <c r="S1347" s="20"/>
      <c r="T1347" s="30"/>
      <c r="U1347" s="20"/>
      <c r="V1347" s="29">
        <v>603</v>
      </c>
      <c r="W1347" s="28">
        <v>45722</v>
      </c>
      <c r="X1347" s="31" t="s">
        <v>13645</v>
      </c>
      <c r="Y1347" s="11" t="s">
        <v>11165</v>
      </c>
      <c r="AB1347" s="13" t="s">
        <v>4585</v>
      </c>
      <c r="AC1347" s="13" t="s">
        <v>4586</v>
      </c>
      <c r="AD1347" s="13" t="s">
        <v>97</v>
      </c>
      <c r="AE1347" s="13" t="s">
        <v>98</v>
      </c>
      <c r="AF1347" s="18" t="s">
        <v>98</v>
      </c>
      <c r="AG1347" s="18" t="s">
        <v>98</v>
      </c>
      <c r="AH1347" s="18" t="s">
        <v>1661</v>
      </c>
      <c r="AI1347" s="18" t="s">
        <v>1661</v>
      </c>
      <c r="AJ1347" s="13" t="s">
        <v>22</v>
      </c>
      <c r="AK1347" s="13" t="s">
        <v>154</v>
      </c>
      <c r="AL1347" s="13" t="s">
        <v>155</v>
      </c>
      <c r="AM1347" s="13" t="s">
        <v>688</v>
      </c>
    </row>
    <row r="1348" spans="1:39" s="11" customFormat="1" x14ac:dyDescent="0.3">
      <c r="A1348" s="13" t="s">
        <v>4587</v>
      </c>
      <c r="B1348" s="11" t="s">
        <v>8735</v>
      </c>
      <c r="C1348" s="20" t="s">
        <v>98</v>
      </c>
      <c r="D1348" s="15">
        <f>E1348/F1348</f>
        <v>66.80832369680067</v>
      </c>
      <c r="E1348" s="16">
        <v>5892895</v>
      </c>
      <c r="F1348" s="16">
        <v>88206</v>
      </c>
      <c r="G1348" s="28">
        <v>44926</v>
      </c>
      <c r="H1348" s="29"/>
      <c r="I1348" s="20"/>
      <c r="J1348" s="29"/>
      <c r="K1348" s="20"/>
      <c r="L1348" s="20"/>
      <c r="M1348" s="15"/>
      <c r="O1348" s="20"/>
      <c r="P1348" s="20"/>
      <c r="Q1348" s="29"/>
      <c r="S1348" s="20"/>
      <c r="T1348" s="30"/>
      <c r="U1348" s="20"/>
      <c r="V1348" s="29">
        <v>543</v>
      </c>
      <c r="W1348" s="28">
        <v>45744</v>
      </c>
      <c r="X1348" s="31" t="s">
        <v>13645</v>
      </c>
      <c r="Y1348" s="11" t="s">
        <v>11572</v>
      </c>
      <c r="AB1348" s="13" t="s">
        <v>4588</v>
      </c>
      <c r="AC1348" s="13" t="s">
        <v>648</v>
      </c>
      <c r="AD1348" s="13" t="s">
        <v>65</v>
      </c>
      <c r="AE1348" s="13" t="s">
        <v>98</v>
      </c>
      <c r="AF1348" s="18" t="s">
        <v>98</v>
      </c>
      <c r="AG1348" s="18" t="s">
        <v>98</v>
      </c>
      <c r="AH1348" s="18" t="s">
        <v>1661</v>
      </c>
      <c r="AI1348" s="18" t="s">
        <v>1661</v>
      </c>
      <c r="AJ1348" s="13" t="s">
        <v>46</v>
      </c>
      <c r="AK1348" s="13" t="s">
        <v>46</v>
      </c>
      <c r="AL1348" s="13" t="s">
        <v>608</v>
      </c>
      <c r="AM1348" s="13" t="s">
        <v>1503</v>
      </c>
    </row>
    <row r="1349" spans="1:39" s="11" customFormat="1" x14ac:dyDescent="0.3">
      <c r="A1349" s="13" t="s">
        <v>4589</v>
      </c>
      <c r="B1349" s="11" t="s">
        <v>7235</v>
      </c>
      <c r="C1349" s="20" t="s">
        <v>98</v>
      </c>
      <c r="D1349" s="15">
        <f>E1349/F1349</f>
        <v>125.22677680475333</v>
      </c>
      <c r="E1349" s="16">
        <v>12097658</v>
      </c>
      <c r="F1349" s="16">
        <v>96606</v>
      </c>
      <c r="G1349" s="28">
        <v>45412</v>
      </c>
      <c r="H1349" s="29">
        <v>10880</v>
      </c>
      <c r="I1349" s="20" t="b">
        <v>1</v>
      </c>
      <c r="J1349" s="29">
        <v>305</v>
      </c>
      <c r="K1349" s="20" t="b">
        <v>1</v>
      </c>
      <c r="L1349" s="20"/>
      <c r="M1349" s="15"/>
      <c r="O1349" s="20"/>
      <c r="P1349" s="20"/>
      <c r="Q1349" s="29"/>
      <c r="S1349" s="20"/>
      <c r="T1349" s="30"/>
      <c r="U1349" s="20"/>
      <c r="V1349" s="29">
        <v>301</v>
      </c>
      <c r="W1349" s="28">
        <v>45513</v>
      </c>
      <c r="X1349" s="31" t="s">
        <v>13645</v>
      </c>
      <c r="Y1349" s="11" t="s">
        <v>10713</v>
      </c>
      <c r="AB1349" s="13" t="s">
        <v>4590</v>
      </c>
      <c r="AC1349" s="13" t="s">
        <v>440</v>
      </c>
      <c r="AD1349" s="13" t="s">
        <v>28</v>
      </c>
      <c r="AE1349" s="13" t="s">
        <v>98</v>
      </c>
      <c r="AF1349" s="18" t="s">
        <v>98</v>
      </c>
      <c r="AG1349" s="18" t="s">
        <v>98</v>
      </c>
      <c r="AH1349" s="18" t="s">
        <v>1661</v>
      </c>
      <c r="AI1349" s="18" t="s">
        <v>1661</v>
      </c>
      <c r="AJ1349" s="13" t="s">
        <v>75</v>
      </c>
      <c r="AK1349" s="13" t="s">
        <v>912</v>
      </c>
      <c r="AL1349" s="13" t="s">
        <v>292</v>
      </c>
      <c r="AM1349" s="13" t="s">
        <v>743</v>
      </c>
    </row>
    <row r="1350" spans="1:39" s="11" customFormat="1" x14ac:dyDescent="0.3">
      <c r="A1350" s="13" t="s">
        <v>4591</v>
      </c>
      <c r="B1350" s="11" t="s">
        <v>9504</v>
      </c>
      <c r="C1350" s="20" t="s">
        <v>98</v>
      </c>
      <c r="D1350" s="15">
        <f>E1350/F1350</f>
        <v>23.964321247728044</v>
      </c>
      <c r="E1350" s="16">
        <v>8622890</v>
      </c>
      <c r="F1350" s="16">
        <v>359822</v>
      </c>
      <c r="G1350" s="28">
        <v>45657</v>
      </c>
      <c r="H1350" s="29">
        <v>232</v>
      </c>
      <c r="I1350" s="20" t="b">
        <v>1</v>
      </c>
      <c r="J1350" s="29">
        <v>10</v>
      </c>
      <c r="K1350" s="20" t="b">
        <v>1</v>
      </c>
      <c r="L1350" s="20"/>
      <c r="M1350" s="15"/>
      <c r="O1350" s="20"/>
      <c r="P1350" s="20"/>
      <c r="Q1350" s="29"/>
      <c r="S1350" s="20"/>
      <c r="T1350" s="30"/>
      <c r="U1350" s="20"/>
      <c r="V1350" s="29">
        <v>542</v>
      </c>
      <c r="W1350" s="28">
        <v>45772</v>
      </c>
      <c r="X1350" s="31" t="s">
        <v>13645</v>
      </c>
      <c r="Y1350" s="11" t="s">
        <v>12915</v>
      </c>
      <c r="AB1350" s="13" t="s">
        <v>4592</v>
      </c>
      <c r="AC1350" s="13" t="s">
        <v>195</v>
      </c>
      <c r="AD1350" s="13" t="s">
        <v>45</v>
      </c>
      <c r="AE1350" s="13" t="s">
        <v>98</v>
      </c>
      <c r="AF1350" s="18" t="s">
        <v>98</v>
      </c>
      <c r="AG1350" s="18" t="s">
        <v>98</v>
      </c>
      <c r="AH1350" s="18" t="s">
        <v>1661</v>
      </c>
      <c r="AI1350" s="18" t="s">
        <v>1661</v>
      </c>
      <c r="AJ1350" s="13" t="s">
        <v>93</v>
      </c>
      <c r="AK1350" s="13" t="s">
        <v>93</v>
      </c>
      <c r="AL1350" s="13" t="s">
        <v>94</v>
      </c>
      <c r="AM1350" s="13" t="s">
        <v>205</v>
      </c>
    </row>
    <row r="1351" spans="1:39" s="11" customFormat="1" x14ac:dyDescent="0.3">
      <c r="A1351" s="13" t="s">
        <v>4593</v>
      </c>
      <c r="B1351" s="11" t="s">
        <v>11574</v>
      </c>
      <c r="C1351" s="20" t="s">
        <v>98</v>
      </c>
      <c r="D1351" s="15">
        <f>E1351/F1351</f>
        <v>139.7788857307053</v>
      </c>
      <c r="E1351" s="16">
        <v>8999384</v>
      </c>
      <c r="F1351" s="16">
        <v>64383</v>
      </c>
      <c r="G1351" s="28">
        <v>45261</v>
      </c>
      <c r="H1351" s="29"/>
      <c r="I1351" s="20"/>
      <c r="J1351" s="29"/>
      <c r="K1351" s="20"/>
      <c r="L1351" s="20"/>
      <c r="M1351" s="15"/>
      <c r="O1351" s="20"/>
      <c r="P1351" s="20"/>
      <c r="Q1351" s="29"/>
      <c r="S1351" s="20"/>
      <c r="T1351" s="30"/>
      <c r="U1351" s="20"/>
      <c r="V1351" s="29">
        <v>382</v>
      </c>
      <c r="W1351" s="28">
        <v>45744</v>
      </c>
      <c r="X1351" s="31" t="s">
        <v>13645</v>
      </c>
      <c r="Y1351" s="11" t="s">
        <v>11573</v>
      </c>
      <c r="AB1351" s="13" t="s">
        <v>4594</v>
      </c>
      <c r="AC1351" s="13" t="s">
        <v>648</v>
      </c>
      <c r="AD1351" s="13" t="s">
        <v>65</v>
      </c>
      <c r="AE1351" s="13" t="s">
        <v>98</v>
      </c>
      <c r="AF1351" s="18" t="s">
        <v>1661</v>
      </c>
      <c r="AG1351" s="18" t="s">
        <v>1661</v>
      </c>
      <c r="AH1351" s="18" t="s">
        <v>98</v>
      </c>
      <c r="AI1351" s="18" t="s">
        <v>1661</v>
      </c>
      <c r="AJ1351" s="13" t="s">
        <v>224</v>
      </c>
      <c r="AK1351" s="13" t="s">
        <v>225</v>
      </c>
      <c r="AL1351" s="13" t="s">
        <v>226</v>
      </c>
      <c r="AM1351" s="13" t="s">
        <v>409</v>
      </c>
    </row>
    <row r="1352" spans="1:39" s="11" customFormat="1" x14ac:dyDescent="0.3">
      <c r="A1352" s="13" t="s">
        <v>4595</v>
      </c>
      <c r="B1352" s="11" t="s">
        <v>9095</v>
      </c>
      <c r="C1352" s="20" t="s">
        <v>98</v>
      </c>
      <c r="D1352" s="15">
        <f>E1352/F1352</f>
        <v>79.646140700038941</v>
      </c>
      <c r="E1352" s="16">
        <v>7363445</v>
      </c>
      <c r="F1352" s="16">
        <v>92452</v>
      </c>
      <c r="G1352" s="28">
        <v>45655</v>
      </c>
      <c r="H1352" s="29">
        <v>4067</v>
      </c>
      <c r="I1352" s="20"/>
      <c r="J1352" s="29"/>
      <c r="K1352" s="20"/>
      <c r="L1352" s="20"/>
      <c r="M1352" s="15"/>
      <c r="O1352" s="20"/>
      <c r="P1352" s="20"/>
      <c r="Q1352" s="29"/>
      <c r="S1352" s="20"/>
      <c r="T1352" s="30"/>
      <c r="U1352" s="20"/>
      <c r="V1352" s="29">
        <v>364</v>
      </c>
      <c r="W1352" s="28">
        <v>45751</v>
      </c>
      <c r="X1352" s="31" t="s">
        <v>13645</v>
      </c>
      <c r="Y1352" s="11" t="s">
        <v>12032</v>
      </c>
      <c r="AB1352" s="13" t="s">
        <v>4596</v>
      </c>
      <c r="AC1352" s="13" t="s">
        <v>213</v>
      </c>
      <c r="AD1352" s="13" t="s">
        <v>28</v>
      </c>
      <c r="AE1352" s="13" t="s">
        <v>98</v>
      </c>
      <c r="AF1352" s="18" t="s">
        <v>98</v>
      </c>
      <c r="AG1352" s="18" t="s">
        <v>98</v>
      </c>
      <c r="AH1352" s="18" t="s">
        <v>1661</v>
      </c>
      <c r="AI1352" s="18" t="s">
        <v>1661</v>
      </c>
      <c r="AJ1352" s="13" t="s">
        <v>75</v>
      </c>
      <c r="AK1352" s="13" t="s">
        <v>107</v>
      </c>
      <c r="AL1352" s="13" t="s">
        <v>108</v>
      </c>
      <c r="AM1352" s="13" t="s">
        <v>108</v>
      </c>
    </row>
    <row r="1353" spans="1:39" s="11" customFormat="1" x14ac:dyDescent="0.3">
      <c r="A1353" s="11" t="s">
        <v>4597</v>
      </c>
      <c r="B1353" s="11" t="s">
        <v>12917</v>
      </c>
      <c r="C1353" s="20" t="s">
        <v>98</v>
      </c>
      <c r="D1353" s="15">
        <f>E1353/F1353</f>
        <v>89.90956951507772</v>
      </c>
      <c r="E1353" s="16">
        <v>2510455</v>
      </c>
      <c r="F1353" s="16">
        <v>27922</v>
      </c>
      <c r="G1353" s="28">
        <v>45655</v>
      </c>
      <c r="H1353" s="29"/>
      <c r="I1353" s="20"/>
      <c r="J1353" s="29"/>
      <c r="K1353" s="20" t="b">
        <v>1</v>
      </c>
      <c r="L1353" s="20"/>
      <c r="M1353" s="15"/>
      <c r="O1353" s="20"/>
      <c r="P1353" s="20"/>
      <c r="Q1353" s="29"/>
      <c r="S1353" s="20"/>
      <c r="T1353" s="30"/>
      <c r="U1353" s="20"/>
      <c r="V1353" s="29">
        <v>428</v>
      </c>
      <c r="W1353" s="28">
        <v>45775</v>
      </c>
      <c r="X1353" s="31" t="s">
        <v>13645</v>
      </c>
      <c r="Y1353" s="11" t="s">
        <v>12916</v>
      </c>
      <c r="AB1353" s="11" t="s">
        <v>4598</v>
      </c>
      <c r="AC1353" s="11" t="s">
        <v>4083</v>
      </c>
      <c r="AD1353" s="11" t="s">
        <v>97</v>
      </c>
      <c r="AE1353" s="11" t="s">
        <v>98</v>
      </c>
      <c r="AF1353" s="17" t="s">
        <v>98</v>
      </c>
      <c r="AG1353" s="17" t="s">
        <v>98</v>
      </c>
      <c r="AH1353" s="17" t="s">
        <v>1661</v>
      </c>
      <c r="AI1353" s="17" t="s">
        <v>1661</v>
      </c>
      <c r="AJ1353" s="12" t="s">
        <v>22</v>
      </c>
      <c r="AK1353" s="12" t="s">
        <v>386</v>
      </c>
      <c r="AL1353" s="12" t="s">
        <v>387</v>
      </c>
      <c r="AM1353" s="12" t="s">
        <v>751</v>
      </c>
    </row>
    <row r="1354" spans="1:39" s="11" customFormat="1" x14ac:dyDescent="0.3">
      <c r="A1354" s="13" t="s">
        <v>4599</v>
      </c>
      <c r="B1354" s="11" t="s">
        <v>9842</v>
      </c>
      <c r="C1354" s="20" t="s">
        <v>98</v>
      </c>
      <c r="D1354" s="15">
        <f>E1354/F1354</f>
        <v>456.8739368076462</v>
      </c>
      <c r="E1354" s="16">
        <v>15631028</v>
      </c>
      <c r="F1354" s="16">
        <v>34213</v>
      </c>
      <c r="G1354" s="28">
        <v>45657</v>
      </c>
      <c r="H1354" s="29"/>
      <c r="I1354" s="20"/>
      <c r="J1354" s="29"/>
      <c r="K1354" s="20" t="b">
        <v>1</v>
      </c>
      <c r="L1354" s="20"/>
      <c r="M1354" s="15"/>
      <c r="O1354" s="20"/>
      <c r="P1354" s="20"/>
      <c r="Q1354" s="29"/>
      <c r="S1354" s="20"/>
      <c r="T1354" s="30"/>
      <c r="U1354" s="20"/>
      <c r="V1354" s="29">
        <v>480</v>
      </c>
      <c r="W1354" s="28">
        <v>45792</v>
      </c>
      <c r="X1354" s="31" t="s">
        <v>13645</v>
      </c>
      <c r="Y1354" s="11" t="s">
        <v>13523</v>
      </c>
      <c r="AB1354" s="13" t="s">
        <v>4600</v>
      </c>
      <c r="AC1354" s="13" t="s">
        <v>1223</v>
      </c>
      <c r="AD1354" s="13" t="s">
        <v>737</v>
      </c>
      <c r="AE1354" s="13" t="s">
        <v>98</v>
      </c>
      <c r="AF1354" s="18" t="s">
        <v>1661</v>
      </c>
      <c r="AG1354" s="18" t="s">
        <v>1661</v>
      </c>
      <c r="AH1354" s="18" t="s">
        <v>98</v>
      </c>
      <c r="AI1354" s="18" t="s">
        <v>1661</v>
      </c>
      <c r="AJ1354" s="13" t="s">
        <v>224</v>
      </c>
      <c r="AK1354" s="13" t="s">
        <v>859</v>
      </c>
      <c r="AL1354" s="13" t="s">
        <v>859</v>
      </c>
      <c r="AM1354" s="13" t="s">
        <v>860</v>
      </c>
    </row>
    <row r="1355" spans="1:39" s="11" customFormat="1" x14ac:dyDescent="0.3">
      <c r="A1355" s="13" t="s">
        <v>4601</v>
      </c>
      <c r="B1355" s="11" t="s">
        <v>8502</v>
      </c>
      <c r="C1355" s="20" t="s">
        <v>98</v>
      </c>
      <c r="D1355" s="15">
        <f>E1355/F1355</f>
        <v>25.114844247728264</v>
      </c>
      <c r="E1355" s="16">
        <v>2247000</v>
      </c>
      <c r="F1355" s="16">
        <v>89469</v>
      </c>
      <c r="G1355" s="28">
        <v>45230</v>
      </c>
      <c r="H1355" s="29"/>
      <c r="I1355" s="20"/>
      <c r="J1355" s="29"/>
      <c r="K1355" s="20" t="b">
        <v>1</v>
      </c>
      <c r="L1355" s="20"/>
      <c r="M1355" s="15"/>
      <c r="O1355" s="20"/>
      <c r="P1355" s="20"/>
      <c r="Q1355" s="29"/>
      <c r="S1355" s="20"/>
      <c r="T1355" s="30"/>
      <c r="U1355" s="20"/>
      <c r="V1355" s="29">
        <v>287</v>
      </c>
      <c r="W1355" s="28">
        <v>45741</v>
      </c>
      <c r="X1355" s="31" t="s">
        <v>13645</v>
      </c>
      <c r="Y1355" s="11" t="s">
        <v>11575</v>
      </c>
      <c r="AB1355" s="13" t="s">
        <v>4602</v>
      </c>
      <c r="AC1355" s="13" t="s">
        <v>195</v>
      </c>
      <c r="AD1355" s="13" t="s">
        <v>45</v>
      </c>
      <c r="AE1355" s="13" t="s">
        <v>98</v>
      </c>
      <c r="AF1355" s="18" t="s">
        <v>98</v>
      </c>
      <c r="AG1355" s="18" t="s">
        <v>98</v>
      </c>
      <c r="AH1355" s="18" t="s">
        <v>1661</v>
      </c>
      <c r="AI1355" s="18" t="s">
        <v>1661</v>
      </c>
      <c r="AJ1355" s="13" t="s">
        <v>46</v>
      </c>
      <c r="AK1355" s="13" t="s">
        <v>46</v>
      </c>
      <c r="AL1355" s="13" t="s">
        <v>608</v>
      </c>
      <c r="AM1355" s="13" t="s">
        <v>1503</v>
      </c>
    </row>
    <row r="1356" spans="1:39" s="11" customFormat="1" x14ac:dyDescent="0.3">
      <c r="A1356" s="11" t="s">
        <v>4603</v>
      </c>
      <c r="B1356" s="11" t="s">
        <v>8837</v>
      </c>
      <c r="C1356" s="20" t="s">
        <v>98</v>
      </c>
      <c r="D1356" s="15">
        <f>E1356/F1356</f>
        <v>66.363219564061666</v>
      </c>
      <c r="E1356" s="16">
        <v>15603652</v>
      </c>
      <c r="F1356" s="16">
        <v>235125</v>
      </c>
      <c r="G1356" s="28">
        <v>45657</v>
      </c>
      <c r="H1356" s="29"/>
      <c r="I1356" s="20"/>
      <c r="J1356" s="29"/>
      <c r="K1356" s="20"/>
      <c r="L1356" s="20"/>
      <c r="M1356" s="15"/>
      <c r="O1356" s="20"/>
      <c r="P1356" s="20"/>
      <c r="Q1356" s="29"/>
      <c r="S1356" s="20"/>
      <c r="T1356" s="30"/>
      <c r="U1356" s="20"/>
      <c r="V1356" s="29">
        <v>446</v>
      </c>
      <c r="W1356" s="28">
        <v>45750</v>
      </c>
      <c r="X1356" s="31" t="s">
        <v>13645</v>
      </c>
      <c r="Y1356" s="11" t="s">
        <v>12031</v>
      </c>
      <c r="AB1356" s="11" t="s">
        <v>4604</v>
      </c>
      <c r="AC1356" s="11" t="s">
        <v>648</v>
      </c>
      <c r="AD1356" s="11" t="s">
        <v>65</v>
      </c>
      <c r="AE1356" s="11" t="s">
        <v>98</v>
      </c>
      <c r="AF1356" s="17" t="s">
        <v>98</v>
      </c>
      <c r="AG1356" s="17" t="s">
        <v>98</v>
      </c>
      <c r="AH1356" s="17" t="s">
        <v>1661</v>
      </c>
      <c r="AI1356" s="17" t="s">
        <v>1661</v>
      </c>
      <c r="AJ1356" s="13" t="s">
        <v>29</v>
      </c>
      <c r="AK1356" s="13" t="s">
        <v>37</v>
      </c>
      <c r="AL1356" s="13" t="s">
        <v>38</v>
      </c>
      <c r="AM1356" s="13" t="s">
        <v>38</v>
      </c>
    </row>
    <row r="1357" spans="1:39" s="11" customFormat="1" x14ac:dyDescent="0.3">
      <c r="A1357" s="13" t="s">
        <v>4605</v>
      </c>
      <c r="B1357" s="11" t="s">
        <v>7432</v>
      </c>
      <c r="C1357" s="20" t="s">
        <v>98</v>
      </c>
      <c r="D1357" s="15">
        <f>E1357/F1357</f>
        <v>150.14068836223586</v>
      </c>
      <c r="E1357" s="16">
        <v>7367854</v>
      </c>
      <c r="F1357" s="16">
        <v>49073</v>
      </c>
      <c r="G1357" s="28">
        <v>45563</v>
      </c>
      <c r="H1357" s="29">
        <v>2746</v>
      </c>
      <c r="I1357" s="20"/>
      <c r="J1357" s="29"/>
      <c r="K1357" s="20" t="b">
        <v>1</v>
      </c>
      <c r="L1357" s="20"/>
      <c r="M1357" s="15"/>
      <c r="O1357" s="20"/>
      <c r="P1357" s="20"/>
      <c r="Q1357" s="29"/>
      <c r="S1357" s="20"/>
      <c r="T1357" s="30"/>
      <c r="U1357" s="20"/>
      <c r="V1357" s="29">
        <v>204</v>
      </c>
      <c r="W1357" s="28">
        <v>45680</v>
      </c>
      <c r="X1357" s="31" t="s">
        <v>13645</v>
      </c>
      <c r="Y1357" s="11" t="s">
        <v>10714</v>
      </c>
      <c r="AB1357" s="13" t="s">
        <v>4606</v>
      </c>
      <c r="AC1357" s="13" t="s">
        <v>3790</v>
      </c>
      <c r="AD1357" s="13" t="s">
        <v>119</v>
      </c>
      <c r="AE1357" s="13" t="s">
        <v>3790</v>
      </c>
      <c r="AF1357" s="18" t="s">
        <v>98</v>
      </c>
      <c r="AG1357" s="18" t="s">
        <v>98</v>
      </c>
      <c r="AH1357" s="18" t="s">
        <v>1661</v>
      </c>
      <c r="AI1357" s="18" t="s">
        <v>1661</v>
      </c>
      <c r="AJ1357" s="13" t="s">
        <v>52</v>
      </c>
      <c r="AK1357" s="13" t="s">
        <v>300</v>
      </c>
      <c r="AL1357" s="13" t="s">
        <v>300</v>
      </c>
      <c r="AM1357" s="13" t="s">
        <v>519</v>
      </c>
    </row>
    <row r="1358" spans="1:39" s="11" customFormat="1" x14ac:dyDescent="0.3">
      <c r="A1358" s="13" t="s">
        <v>4607</v>
      </c>
      <c r="B1358" s="11" t="s">
        <v>9140</v>
      </c>
      <c r="C1358" s="20" t="s">
        <v>98</v>
      </c>
      <c r="D1358" s="15">
        <f>E1358/F1358</f>
        <v>15.767800730882568</v>
      </c>
      <c r="E1358" s="16">
        <v>6239098</v>
      </c>
      <c r="F1358" s="16">
        <v>395686</v>
      </c>
      <c r="G1358" s="28">
        <v>45657</v>
      </c>
      <c r="H1358" s="29"/>
      <c r="I1358" s="20"/>
      <c r="J1358" s="29"/>
      <c r="K1358" s="20" t="b">
        <v>1</v>
      </c>
      <c r="L1358" s="20"/>
      <c r="M1358" s="15"/>
      <c r="O1358" s="20"/>
      <c r="P1358" s="20"/>
      <c r="Q1358" s="29"/>
      <c r="S1358" s="20"/>
      <c r="T1358" s="30"/>
      <c r="U1358" s="20"/>
      <c r="V1358" s="29">
        <v>275</v>
      </c>
      <c r="W1358" s="28">
        <v>45758</v>
      </c>
      <c r="X1358" s="31" t="s">
        <v>13645</v>
      </c>
      <c r="Y1358" s="11" t="s">
        <v>12357</v>
      </c>
      <c r="AB1358" s="13" t="s">
        <v>4608</v>
      </c>
      <c r="AC1358" s="13" t="s">
        <v>213</v>
      </c>
      <c r="AD1358" s="13" t="s">
        <v>28</v>
      </c>
      <c r="AE1358" s="13" t="s">
        <v>98</v>
      </c>
      <c r="AF1358" s="18" t="s">
        <v>98</v>
      </c>
      <c r="AG1358" s="18" t="s">
        <v>98</v>
      </c>
      <c r="AH1358" s="18" t="s">
        <v>1661</v>
      </c>
      <c r="AI1358" s="18" t="s">
        <v>1661</v>
      </c>
      <c r="AJ1358" s="13" t="s">
        <v>29</v>
      </c>
      <c r="AK1358" s="13" t="s">
        <v>37</v>
      </c>
      <c r="AL1358" s="13" t="s">
        <v>38</v>
      </c>
      <c r="AM1358" s="13" t="s">
        <v>38</v>
      </c>
    </row>
    <row r="1359" spans="1:39" s="11" customFormat="1" x14ac:dyDescent="0.3">
      <c r="A1359" s="11" t="s">
        <v>4609</v>
      </c>
      <c r="B1359" s="11" t="s">
        <v>9437</v>
      </c>
      <c r="C1359" s="20" t="s">
        <v>98</v>
      </c>
      <c r="D1359" s="15">
        <f>E1359/F1359</f>
        <v>39.066115346840419</v>
      </c>
      <c r="E1359" s="16">
        <v>15433147</v>
      </c>
      <c r="F1359" s="16">
        <v>395052</v>
      </c>
      <c r="G1359" s="28">
        <v>45627</v>
      </c>
      <c r="H1359" s="29"/>
      <c r="I1359" s="20"/>
      <c r="J1359" s="29"/>
      <c r="K1359" s="20" t="b">
        <v>1</v>
      </c>
      <c r="L1359" s="20"/>
      <c r="M1359" s="15"/>
      <c r="O1359" s="20"/>
      <c r="P1359" s="20"/>
      <c r="Q1359" s="29"/>
      <c r="S1359" s="20"/>
      <c r="T1359" s="30"/>
      <c r="U1359" s="20"/>
      <c r="V1359" s="29">
        <v>555</v>
      </c>
      <c r="W1359" s="28">
        <v>45776</v>
      </c>
      <c r="X1359" s="31" t="s">
        <v>13645</v>
      </c>
      <c r="Y1359" s="11" t="s">
        <v>13232</v>
      </c>
      <c r="AB1359" s="11" t="s">
        <v>4610</v>
      </c>
      <c r="AC1359" s="11" t="s">
        <v>437</v>
      </c>
      <c r="AD1359" s="11" t="s">
        <v>36</v>
      </c>
      <c r="AE1359" s="11" t="s">
        <v>98</v>
      </c>
      <c r="AF1359" s="17" t="s">
        <v>98</v>
      </c>
      <c r="AG1359" s="17" t="s">
        <v>98</v>
      </c>
      <c r="AH1359" s="17" t="s">
        <v>1661</v>
      </c>
      <c r="AI1359" s="17" t="s">
        <v>1661</v>
      </c>
      <c r="AJ1359" s="13" t="s">
        <v>29</v>
      </c>
      <c r="AK1359" s="13" t="s">
        <v>37</v>
      </c>
      <c r="AL1359" s="13" t="s">
        <v>38</v>
      </c>
      <c r="AM1359" s="13" t="s">
        <v>38</v>
      </c>
    </row>
    <row r="1360" spans="1:39" s="11" customFormat="1" x14ac:dyDescent="0.3">
      <c r="A1360" s="11" t="s">
        <v>1010</v>
      </c>
      <c r="B1360" s="11" t="s">
        <v>7154</v>
      </c>
      <c r="C1360" s="20" t="s">
        <v>98</v>
      </c>
      <c r="D1360" s="15">
        <f>E1360/F1360</f>
        <v>351.06321310887449</v>
      </c>
      <c r="E1360" s="16">
        <v>15661281</v>
      </c>
      <c r="F1360" s="16">
        <v>44611</v>
      </c>
      <c r="G1360" s="28">
        <v>44927</v>
      </c>
      <c r="H1360" s="29">
        <v>80000</v>
      </c>
      <c r="I1360" s="20"/>
      <c r="J1360" s="29"/>
      <c r="K1360" s="20" t="b">
        <v>1</v>
      </c>
      <c r="L1360" s="20"/>
      <c r="M1360" s="15"/>
      <c r="O1360" s="20"/>
      <c r="P1360" s="20"/>
      <c r="Q1360" s="29"/>
      <c r="S1360" s="20"/>
      <c r="T1360" s="30"/>
      <c r="U1360" s="20"/>
      <c r="V1360" s="29">
        <v>248</v>
      </c>
      <c r="W1360" s="28">
        <v>45455</v>
      </c>
      <c r="X1360" s="31" t="s">
        <v>13645</v>
      </c>
      <c r="Y1360" s="11" t="s">
        <v>10715</v>
      </c>
      <c r="AB1360" s="11" t="s">
        <v>1011</v>
      </c>
      <c r="AC1360" s="11" t="s">
        <v>20</v>
      </c>
      <c r="AD1360" s="11" t="s">
        <v>21</v>
      </c>
      <c r="AE1360" s="11" t="s">
        <v>98</v>
      </c>
      <c r="AF1360" s="17" t="s">
        <v>98</v>
      </c>
      <c r="AG1360" s="17" t="s">
        <v>1661</v>
      </c>
      <c r="AH1360" s="17" t="s">
        <v>98</v>
      </c>
      <c r="AI1360" s="17" t="s">
        <v>1661</v>
      </c>
      <c r="AJ1360" s="11" t="s">
        <v>52</v>
      </c>
      <c r="AK1360" s="11" t="s">
        <v>149</v>
      </c>
      <c r="AL1360" s="11" t="s">
        <v>184</v>
      </c>
      <c r="AM1360" s="11" t="s">
        <v>185</v>
      </c>
    </row>
    <row r="1361" spans="1:39" s="11" customFormat="1" x14ac:dyDescent="0.3">
      <c r="A1361" s="13" t="s">
        <v>4611</v>
      </c>
      <c r="B1361" s="11" t="s">
        <v>8152</v>
      </c>
      <c r="C1361" s="20" t="s">
        <v>98</v>
      </c>
      <c r="D1361" s="15">
        <f>E1361/F1361</f>
        <v>183.38090796293525</v>
      </c>
      <c r="E1361" s="16">
        <v>20839223</v>
      </c>
      <c r="F1361" s="16">
        <v>113639</v>
      </c>
      <c r="G1361" s="28">
        <v>45260</v>
      </c>
      <c r="H1361" s="29">
        <v>50256</v>
      </c>
      <c r="I1361" s="20" t="b">
        <v>1</v>
      </c>
      <c r="J1361" s="29">
        <v>1566</v>
      </c>
      <c r="K1361" s="20"/>
      <c r="L1361" s="20"/>
      <c r="M1361" s="15"/>
      <c r="O1361" s="20"/>
      <c r="P1361" s="20"/>
      <c r="Q1361" s="29"/>
      <c r="S1361" s="20"/>
      <c r="T1361" s="30"/>
      <c r="U1361" s="20"/>
      <c r="V1361" s="29">
        <v>171</v>
      </c>
      <c r="W1361" s="28">
        <v>45723</v>
      </c>
      <c r="X1361" s="31" t="s">
        <v>13645</v>
      </c>
      <c r="Y1361" s="11" t="s">
        <v>11166</v>
      </c>
      <c r="AB1361" s="13" t="s">
        <v>4612</v>
      </c>
      <c r="AC1361" s="13" t="s">
        <v>4613</v>
      </c>
      <c r="AD1361" s="13" t="s">
        <v>106</v>
      </c>
      <c r="AE1361" s="13" t="s">
        <v>98</v>
      </c>
      <c r="AF1361" s="18" t="s">
        <v>1661</v>
      </c>
      <c r="AG1361" s="18" t="s">
        <v>1661</v>
      </c>
      <c r="AH1361" s="18" t="s">
        <v>98</v>
      </c>
      <c r="AI1361" s="18" t="s">
        <v>1661</v>
      </c>
      <c r="AJ1361" s="13" t="s">
        <v>75</v>
      </c>
      <c r="AK1361" s="13" t="s">
        <v>107</v>
      </c>
      <c r="AL1361" s="13" t="s">
        <v>108</v>
      </c>
      <c r="AM1361" s="13" t="s">
        <v>108</v>
      </c>
    </row>
    <row r="1362" spans="1:39" s="11" customFormat="1" x14ac:dyDescent="0.3">
      <c r="A1362" s="13" t="s">
        <v>10079</v>
      </c>
      <c r="B1362" s="11" t="s">
        <v>8838</v>
      </c>
      <c r="C1362" s="20" t="s">
        <v>98</v>
      </c>
      <c r="D1362" s="15">
        <f>E1362/F1362</f>
        <v>337.43713797194499</v>
      </c>
      <c r="E1362" s="16">
        <v>19340547</v>
      </c>
      <c r="F1362" s="16">
        <v>57316</v>
      </c>
      <c r="G1362" s="28">
        <v>45597</v>
      </c>
      <c r="H1362" s="29">
        <v>68849</v>
      </c>
      <c r="I1362" s="20"/>
      <c r="J1362" s="29"/>
      <c r="K1362" s="20" t="b">
        <v>1</v>
      </c>
      <c r="L1362" s="20"/>
      <c r="M1362" s="15"/>
      <c r="O1362" s="20"/>
      <c r="P1362" s="20"/>
      <c r="Q1362" s="29"/>
      <c r="R1362" s="11" t="s">
        <v>10078</v>
      </c>
      <c r="S1362" s="20"/>
      <c r="T1362" s="30"/>
      <c r="U1362" s="20"/>
      <c r="V1362" s="29">
        <v>353</v>
      </c>
      <c r="W1362" s="28">
        <v>45751</v>
      </c>
      <c r="X1362" s="31" t="s">
        <v>13645</v>
      </c>
      <c r="Y1362" s="11" t="s">
        <v>13548</v>
      </c>
      <c r="AB1362" s="13" t="s">
        <v>4614</v>
      </c>
      <c r="AC1362" s="13" t="s">
        <v>1104</v>
      </c>
      <c r="AD1362" s="13" t="s">
        <v>97</v>
      </c>
      <c r="AE1362" s="13" t="s">
        <v>98</v>
      </c>
      <c r="AF1362" s="18" t="s">
        <v>1661</v>
      </c>
      <c r="AG1362" s="18" t="s">
        <v>1661</v>
      </c>
      <c r="AH1362" s="18" t="s">
        <v>98</v>
      </c>
      <c r="AI1362" s="18" t="s">
        <v>1661</v>
      </c>
      <c r="AJ1362" s="13" t="s">
        <v>29</v>
      </c>
      <c r="AK1362" s="13" t="s">
        <v>30</v>
      </c>
      <c r="AL1362" s="13" t="s">
        <v>31</v>
      </c>
      <c r="AM1362" s="13" t="s">
        <v>32</v>
      </c>
    </row>
    <row r="1363" spans="1:39" s="11" customFormat="1" x14ac:dyDescent="0.3">
      <c r="A1363" s="13" t="s">
        <v>4615</v>
      </c>
      <c r="B1363" s="11" t="s">
        <v>9364</v>
      </c>
      <c r="C1363" s="20" t="s">
        <v>98</v>
      </c>
      <c r="D1363" s="15">
        <f>E1363/F1363</f>
        <v>40.648596945460646</v>
      </c>
      <c r="E1363" s="16">
        <v>15511342</v>
      </c>
      <c r="F1363" s="16">
        <v>381596</v>
      </c>
      <c r="G1363" s="28">
        <v>45657</v>
      </c>
      <c r="H1363" s="29">
        <v>54</v>
      </c>
      <c r="I1363" s="20"/>
      <c r="J1363" s="29"/>
      <c r="K1363" s="20" t="b">
        <v>1</v>
      </c>
      <c r="L1363" s="20"/>
      <c r="M1363" s="15"/>
      <c r="O1363" s="20"/>
      <c r="P1363" s="20"/>
      <c r="Q1363" s="29"/>
      <c r="S1363" s="20"/>
      <c r="T1363" s="30"/>
      <c r="U1363" s="20"/>
      <c r="V1363" s="29">
        <v>399</v>
      </c>
      <c r="W1363" s="28">
        <v>45768</v>
      </c>
      <c r="X1363" s="31" t="s">
        <v>13645</v>
      </c>
      <c r="Y1363" s="11" t="s">
        <v>12918</v>
      </c>
      <c r="AB1363" s="13" t="s">
        <v>4616</v>
      </c>
      <c r="AC1363" s="13" t="s">
        <v>20</v>
      </c>
      <c r="AD1363" s="13" t="s">
        <v>21</v>
      </c>
      <c r="AE1363" s="13" t="s">
        <v>98</v>
      </c>
      <c r="AF1363" s="18" t="s">
        <v>98</v>
      </c>
      <c r="AG1363" s="18" t="s">
        <v>98</v>
      </c>
      <c r="AH1363" s="18" t="s">
        <v>1661</v>
      </c>
      <c r="AI1363" s="18" t="s">
        <v>1661</v>
      </c>
      <c r="AJ1363" s="13" t="s">
        <v>69</v>
      </c>
      <c r="AK1363" s="13" t="s">
        <v>114</v>
      </c>
      <c r="AL1363" s="13" t="s">
        <v>115</v>
      </c>
      <c r="AM1363" s="13" t="s">
        <v>115</v>
      </c>
    </row>
    <row r="1364" spans="1:39" s="11" customFormat="1" x14ac:dyDescent="0.3">
      <c r="A1364" s="13" t="s">
        <v>4622</v>
      </c>
      <c r="B1364" s="11" t="s">
        <v>8087</v>
      </c>
      <c r="C1364" s="20" t="s">
        <v>98</v>
      </c>
      <c r="D1364" s="15">
        <f>E1364/F1364</f>
        <v>35.9037153873116</v>
      </c>
      <c r="E1364" s="16">
        <v>2048666</v>
      </c>
      <c r="F1364" s="16">
        <v>57060</v>
      </c>
      <c r="G1364" s="28">
        <v>45291</v>
      </c>
      <c r="H1364" s="29"/>
      <c r="I1364" s="20"/>
      <c r="J1364" s="29"/>
      <c r="K1364" s="20" t="b">
        <v>1</v>
      </c>
      <c r="L1364" s="20"/>
      <c r="M1364" s="15"/>
      <c r="O1364" s="20"/>
      <c r="P1364" s="20"/>
      <c r="Q1364" s="29"/>
      <c r="S1364" s="20"/>
      <c r="T1364" s="30"/>
      <c r="U1364" s="20"/>
      <c r="V1364" s="29">
        <v>156</v>
      </c>
      <c r="W1364" s="28">
        <v>45715</v>
      </c>
      <c r="X1364" s="31" t="s">
        <v>13645</v>
      </c>
      <c r="Y1364" s="11" t="s">
        <v>10951</v>
      </c>
      <c r="AB1364" s="13" t="s">
        <v>4623</v>
      </c>
      <c r="AC1364" s="13" t="s">
        <v>1199</v>
      </c>
      <c r="AD1364" s="13" t="s">
        <v>640</v>
      </c>
      <c r="AE1364" s="13" t="s">
        <v>98</v>
      </c>
      <c r="AF1364" s="18" t="s">
        <v>98</v>
      </c>
      <c r="AG1364" s="18" t="s">
        <v>98</v>
      </c>
      <c r="AH1364" s="18" t="s">
        <v>1661</v>
      </c>
      <c r="AI1364" s="18" t="s">
        <v>1661</v>
      </c>
      <c r="AJ1364" s="13" t="s">
        <v>69</v>
      </c>
      <c r="AK1364" s="13" t="s">
        <v>70</v>
      </c>
      <c r="AL1364" s="13" t="s">
        <v>70</v>
      </c>
      <c r="AM1364" s="13" t="s">
        <v>71</v>
      </c>
    </row>
    <row r="1365" spans="1:39" s="11" customFormat="1" x14ac:dyDescent="0.3">
      <c r="A1365" s="13" t="s">
        <v>4624</v>
      </c>
      <c r="B1365" s="11" t="s">
        <v>7292</v>
      </c>
      <c r="C1365" s="20" t="s">
        <v>98</v>
      </c>
      <c r="D1365" s="15">
        <f>E1365/F1365</f>
        <v>361.06301071146152</v>
      </c>
      <c r="E1365" s="16">
        <v>30135041</v>
      </c>
      <c r="F1365" s="16">
        <v>83462</v>
      </c>
      <c r="G1365" s="28">
        <v>45102</v>
      </c>
      <c r="H1365" s="29"/>
      <c r="I1365" s="20"/>
      <c r="J1365" s="29"/>
      <c r="K1365" s="20" t="b">
        <v>1</v>
      </c>
      <c r="L1365" s="20"/>
      <c r="M1365" s="15"/>
      <c r="O1365" s="20"/>
      <c r="P1365" s="20"/>
      <c r="Q1365" s="29"/>
      <c r="S1365" s="20"/>
      <c r="T1365" s="30"/>
      <c r="U1365" s="20"/>
      <c r="V1365" s="29">
        <v>438</v>
      </c>
      <c r="W1365" s="28">
        <v>45560</v>
      </c>
      <c r="X1365" s="31" t="s">
        <v>13645</v>
      </c>
      <c r="Y1365" s="11" t="s">
        <v>10716</v>
      </c>
      <c r="AB1365" s="13" t="s">
        <v>4625</v>
      </c>
      <c r="AC1365" s="13" t="s">
        <v>594</v>
      </c>
      <c r="AD1365" s="13" t="s">
        <v>28</v>
      </c>
      <c r="AE1365" s="13" t="s">
        <v>98</v>
      </c>
      <c r="AF1365" s="18" t="s">
        <v>1661</v>
      </c>
      <c r="AG1365" s="18" t="s">
        <v>1661</v>
      </c>
      <c r="AH1365" s="18" t="s">
        <v>98</v>
      </c>
      <c r="AI1365" s="18" t="s">
        <v>1661</v>
      </c>
      <c r="AJ1365" s="13" t="s">
        <v>52</v>
      </c>
      <c r="AK1365" s="13" t="s">
        <v>300</v>
      </c>
      <c r="AL1365" s="13" t="s">
        <v>300</v>
      </c>
      <c r="AM1365" s="13" t="s">
        <v>1603</v>
      </c>
    </row>
    <row r="1366" spans="1:39" s="11" customFormat="1" x14ac:dyDescent="0.3">
      <c r="A1366" s="13" t="s">
        <v>4626</v>
      </c>
      <c r="B1366" s="11" t="s">
        <v>9901</v>
      </c>
      <c r="C1366" s="20" t="s">
        <v>98</v>
      </c>
      <c r="D1366" s="15">
        <f>E1366/F1366</f>
        <v>142.50965286236297</v>
      </c>
      <c r="E1366" s="16">
        <v>9360034</v>
      </c>
      <c r="F1366" s="16">
        <v>65680</v>
      </c>
      <c r="G1366" s="28">
        <v>45657</v>
      </c>
      <c r="H1366" s="29"/>
      <c r="I1366" s="20"/>
      <c r="J1366" s="29"/>
      <c r="K1366" s="20" t="b">
        <v>1</v>
      </c>
      <c r="L1366" s="20"/>
      <c r="M1366" s="15"/>
      <c r="O1366" s="20"/>
      <c r="P1366" s="20"/>
      <c r="Q1366" s="29"/>
      <c r="S1366" s="20"/>
      <c r="T1366" s="30"/>
      <c r="U1366" s="20"/>
      <c r="V1366" s="29">
        <v>364</v>
      </c>
      <c r="W1366" s="28">
        <v>45751</v>
      </c>
      <c r="X1366" s="31" t="s">
        <v>13645</v>
      </c>
      <c r="Y1366" s="11" t="s">
        <v>12030</v>
      </c>
      <c r="AB1366" s="13" t="s">
        <v>4627</v>
      </c>
      <c r="AC1366" s="13" t="s">
        <v>1937</v>
      </c>
      <c r="AD1366" s="13" t="s">
        <v>747</v>
      </c>
      <c r="AE1366" s="13" t="s">
        <v>98</v>
      </c>
      <c r="AF1366" s="18" t="s">
        <v>98</v>
      </c>
      <c r="AG1366" s="18" t="s">
        <v>1661</v>
      </c>
      <c r="AH1366" s="18" t="s">
        <v>98</v>
      </c>
      <c r="AI1366" s="18" t="s">
        <v>1661</v>
      </c>
      <c r="AJ1366" s="13" t="s">
        <v>189</v>
      </c>
      <c r="AK1366" s="13" t="s">
        <v>189</v>
      </c>
      <c r="AL1366" s="13" t="s">
        <v>190</v>
      </c>
      <c r="AM1366" s="13" t="s">
        <v>469</v>
      </c>
    </row>
    <row r="1367" spans="1:39" s="11" customFormat="1" x14ac:dyDescent="0.3">
      <c r="A1367" s="13" t="s">
        <v>4628</v>
      </c>
      <c r="B1367" s="11" t="s">
        <v>7232</v>
      </c>
      <c r="C1367" s="20" t="s">
        <v>98</v>
      </c>
      <c r="D1367" s="15">
        <f>E1367/F1367</f>
        <v>117.79026480532958</v>
      </c>
      <c r="E1367" s="16">
        <v>7037026</v>
      </c>
      <c r="F1367" s="16">
        <v>59742</v>
      </c>
      <c r="G1367" s="28">
        <v>45438</v>
      </c>
      <c r="H1367" s="29">
        <v>10712</v>
      </c>
      <c r="I1367" s="20"/>
      <c r="J1367" s="29"/>
      <c r="K1367" s="20" t="b">
        <v>1</v>
      </c>
      <c r="L1367" s="20"/>
      <c r="M1367" s="15"/>
      <c r="O1367" s="20"/>
      <c r="P1367" s="20"/>
      <c r="Q1367" s="29"/>
      <c r="S1367" s="20"/>
      <c r="T1367" s="30"/>
      <c r="U1367" s="20"/>
      <c r="V1367" s="29">
        <v>345</v>
      </c>
      <c r="W1367" s="28">
        <v>45513</v>
      </c>
      <c r="X1367" s="31" t="s">
        <v>13645</v>
      </c>
      <c r="Y1367" s="11" t="s">
        <v>10717</v>
      </c>
      <c r="AB1367" s="13" t="s">
        <v>4629</v>
      </c>
      <c r="AC1367" s="13" t="s">
        <v>4630</v>
      </c>
      <c r="AD1367" s="13" t="s">
        <v>1524</v>
      </c>
      <c r="AE1367" s="13" t="s">
        <v>98</v>
      </c>
      <c r="AF1367" s="18" t="s">
        <v>1661</v>
      </c>
      <c r="AG1367" s="18" t="s">
        <v>1661</v>
      </c>
      <c r="AH1367" s="18" t="s">
        <v>98</v>
      </c>
      <c r="AI1367" s="18" t="s">
        <v>1661</v>
      </c>
      <c r="AJ1367" s="13" t="s">
        <v>224</v>
      </c>
      <c r="AK1367" s="13" t="s">
        <v>225</v>
      </c>
      <c r="AL1367" s="13" t="s">
        <v>226</v>
      </c>
      <c r="AM1367" s="13" t="s">
        <v>409</v>
      </c>
    </row>
    <row r="1368" spans="1:39" s="11" customFormat="1" x14ac:dyDescent="0.3">
      <c r="A1368" s="13" t="s">
        <v>4631</v>
      </c>
      <c r="B1368" s="11" t="s">
        <v>7315</v>
      </c>
      <c r="C1368" s="20" t="s">
        <v>98</v>
      </c>
      <c r="D1368" s="15">
        <f>E1368/F1368</f>
        <v>123.43561106805853</v>
      </c>
      <c r="E1368" s="16">
        <v>5415614</v>
      </c>
      <c r="F1368" s="16">
        <v>43874</v>
      </c>
      <c r="G1368" s="28">
        <v>45412</v>
      </c>
      <c r="H1368" s="29"/>
      <c r="I1368" s="20"/>
      <c r="J1368" s="29"/>
      <c r="K1368" s="20" t="b">
        <v>1</v>
      </c>
      <c r="L1368" s="20"/>
      <c r="M1368" s="15"/>
      <c r="O1368" s="20"/>
      <c r="P1368" s="20"/>
      <c r="Q1368" s="29"/>
      <c r="S1368" s="20"/>
      <c r="T1368" s="30"/>
      <c r="U1368" s="20"/>
      <c r="V1368" s="29">
        <v>164</v>
      </c>
      <c r="W1368" s="28">
        <v>45573</v>
      </c>
      <c r="X1368" s="31" t="s">
        <v>13645</v>
      </c>
      <c r="Y1368" s="11" t="s">
        <v>10718</v>
      </c>
      <c r="AB1368" s="13" t="s">
        <v>4632</v>
      </c>
      <c r="AC1368" s="13" t="s">
        <v>4633</v>
      </c>
      <c r="AD1368" s="13" t="s">
        <v>737</v>
      </c>
      <c r="AE1368" s="13" t="s">
        <v>98</v>
      </c>
      <c r="AF1368" s="18" t="s">
        <v>98</v>
      </c>
      <c r="AG1368" s="18" t="s">
        <v>98</v>
      </c>
      <c r="AH1368" s="18" t="s">
        <v>1661</v>
      </c>
      <c r="AI1368" s="18" t="s">
        <v>1661</v>
      </c>
      <c r="AJ1368" s="13" t="s">
        <v>224</v>
      </c>
      <c r="AK1368" s="13" t="s">
        <v>225</v>
      </c>
      <c r="AL1368" s="13" t="s">
        <v>226</v>
      </c>
      <c r="AM1368" s="13" t="s">
        <v>409</v>
      </c>
    </row>
    <row r="1369" spans="1:39" s="11" customFormat="1" x14ac:dyDescent="0.3">
      <c r="A1369" s="13" t="s">
        <v>4634</v>
      </c>
      <c r="B1369" s="11" t="s">
        <v>9038</v>
      </c>
      <c r="C1369" s="20" t="s">
        <v>98</v>
      </c>
      <c r="D1369" s="15">
        <f>E1369/F1369</f>
        <v>141.6703140350283</v>
      </c>
      <c r="E1369" s="16">
        <v>4181966</v>
      </c>
      <c r="F1369" s="16">
        <v>29519</v>
      </c>
      <c r="G1369" s="28">
        <v>45688</v>
      </c>
      <c r="H1369" s="29">
        <v>4199</v>
      </c>
      <c r="I1369" s="24" t="b">
        <v>1</v>
      </c>
      <c r="J1369" s="29">
        <v>160</v>
      </c>
      <c r="K1369" s="20"/>
      <c r="L1369" s="20"/>
      <c r="M1369" s="15"/>
      <c r="O1369" s="20"/>
      <c r="P1369" s="20"/>
      <c r="Q1369" s="29"/>
      <c r="S1369" s="20"/>
      <c r="T1369" s="30"/>
      <c r="U1369" s="20"/>
      <c r="V1369" s="29">
        <v>549</v>
      </c>
      <c r="W1369" s="28">
        <v>45747</v>
      </c>
      <c r="X1369" s="31" t="s">
        <v>13645</v>
      </c>
      <c r="Y1369" s="11" t="s">
        <v>11576</v>
      </c>
      <c r="AB1369" s="13" t="s">
        <v>4635</v>
      </c>
      <c r="AC1369" s="13" t="s">
        <v>4636</v>
      </c>
      <c r="AD1369" s="13" t="s">
        <v>645</v>
      </c>
      <c r="AE1369" s="13" t="s">
        <v>98</v>
      </c>
      <c r="AF1369" s="18" t="s">
        <v>98</v>
      </c>
      <c r="AG1369" s="18" t="s">
        <v>98</v>
      </c>
      <c r="AH1369" s="18" t="s">
        <v>1661</v>
      </c>
      <c r="AI1369" s="18" t="s">
        <v>1661</v>
      </c>
      <c r="AJ1369" s="13" t="s">
        <v>22</v>
      </c>
      <c r="AK1369" s="13" t="s">
        <v>23</v>
      </c>
      <c r="AL1369" s="13" t="s">
        <v>24</v>
      </c>
      <c r="AM1369" s="13" t="s">
        <v>24</v>
      </c>
    </row>
    <row r="1370" spans="1:39" s="11" customFormat="1" x14ac:dyDescent="0.3">
      <c r="A1370" s="13" t="s">
        <v>4637</v>
      </c>
      <c r="B1370" s="11" t="s">
        <v>12029</v>
      </c>
      <c r="C1370" s="20" t="s">
        <v>98</v>
      </c>
      <c r="D1370" s="15">
        <f>E1370/F1370</f>
        <v>244.63487009679062</v>
      </c>
      <c r="E1370" s="16">
        <v>13446111</v>
      </c>
      <c r="F1370" s="16">
        <v>54964</v>
      </c>
      <c r="G1370" s="28">
        <v>45654</v>
      </c>
      <c r="H1370" s="29"/>
      <c r="I1370" s="20"/>
      <c r="J1370" s="29"/>
      <c r="K1370" s="20"/>
      <c r="L1370" s="20"/>
      <c r="M1370" s="15"/>
      <c r="O1370" s="20"/>
      <c r="P1370" s="20"/>
      <c r="Q1370" s="29"/>
      <c r="S1370" s="20"/>
      <c r="T1370" s="30"/>
      <c r="U1370" s="20"/>
      <c r="V1370" s="29">
        <v>650</v>
      </c>
      <c r="W1370" s="28">
        <v>45751</v>
      </c>
      <c r="X1370" s="31" t="s">
        <v>13645</v>
      </c>
      <c r="Y1370" s="11" t="s">
        <v>12028</v>
      </c>
      <c r="AB1370" s="13" t="s">
        <v>4638</v>
      </c>
      <c r="AC1370" s="13" t="s">
        <v>444</v>
      </c>
      <c r="AD1370" s="13" t="s">
        <v>106</v>
      </c>
      <c r="AE1370" s="13" t="s">
        <v>98</v>
      </c>
      <c r="AF1370" s="18" t="s">
        <v>98</v>
      </c>
      <c r="AG1370" s="18" t="s">
        <v>1661</v>
      </c>
      <c r="AH1370" s="18" t="s">
        <v>98</v>
      </c>
      <c r="AI1370" s="18" t="s">
        <v>1661</v>
      </c>
      <c r="AJ1370" s="13" t="s">
        <v>75</v>
      </c>
      <c r="AK1370" s="13" t="s">
        <v>365</v>
      </c>
      <c r="AL1370" s="13" t="s">
        <v>366</v>
      </c>
      <c r="AM1370" s="13" t="s">
        <v>367</v>
      </c>
    </row>
    <row r="1371" spans="1:39" s="11" customFormat="1" x14ac:dyDescent="0.3">
      <c r="A1371" s="13" t="s">
        <v>4639</v>
      </c>
      <c r="B1371" s="11" t="s">
        <v>11578</v>
      </c>
      <c r="C1371" s="20"/>
      <c r="D1371" s="15">
        <f>E1371/F1371</f>
        <v>66.347916502792415</v>
      </c>
      <c r="E1371" s="16">
        <v>13495697</v>
      </c>
      <c r="F1371" s="16">
        <v>203408</v>
      </c>
      <c r="G1371" s="28">
        <v>45322</v>
      </c>
      <c r="H1371" s="29">
        <v>780</v>
      </c>
      <c r="I1371" s="20" t="b">
        <v>1</v>
      </c>
      <c r="J1371" s="29">
        <v>25</v>
      </c>
      <c r="K1371" s="20" t="b">
        <v>1</v>
      </c>
      <c r="L1371" s="20"/>
      <c r="M1371" s="15"/>
      <c r="O1371" s="20"/>
      <c r="P1371" s="20"/>
      <c r="Q1371" s="29"/>
      <c r="S1371" s="20"/>
      <c r="T1371" s="30"/>
      <c r="U1371" s="20"/>
      <c r="V1371" s="29">
        <v>474</v>
      </c>
      <c r="W1371" s="28">
        <v>45737</v>
      </c>
      <c r="X1371" s="31" t="s">
        <v>13645</v>
      </c>
      <c r="Y1371" s="11" t="s">
        <v>11577</v>
      </c>
      <c r="AB1371" s="13" t="s">
        <v>4640</v>
      </c>
      <c r="AC1371" s="13" t="s">
        <v>4641</v>
      </c>
      <c r="AD1371" s="13" t="s">
        <v>36</v>
      </c>
      <c r="AE1371" s="13" t="s">
        <v>98</v>
      </c>
      <c r="AF1371" s="18" t="s">
        <v>98</v>
      </c>
      <c r="AG1371" s="18" t="s">
        <v>98</v>
      </c>
      <c r="AH1371" s="18" t="s">
        <v>1661</v>
      </c>
      <c r="AI1371" s="18" t="s">
        <v>1661</v>
      </c>
      <c r="AJ1371" s="13" t="s">
        <v>29</v>
      </c>
      <c r="AK1371" s="13" t="s">
        <v>30</v>
      </c>
      <c r="AL1371" s="13" t="s">
        <v>219</v>
      </c>
      <c r="AM1371" s="13" t="s">
        <v>220</v>
      </c>
    </row>
    <row r="1372" spans="1:39" s="11" customFormat="1" x14ac:dyDescent="0.3">
      <c r="A1372" s="13" t="s">
        <v>4642</v>
      </c>
      <c r="B1372" s="11" t="s">
        <v>8592</v>
      </c>
      <c r="C1372" s="20" t="s">
        <v>98</v>
      </c>
      <c r="D1372" s="15">
        <f>E1372/F1372</f>
        <v>515.05616838730964</v>
      </c>
      <c r="E1372" s="16">
        <v>21851773</v>
      </c>
      <c r="F1372" s="16">
        <v>42426</v>
      </c>
      <c r="G1372" s="28">
        <v>44926</v>
      </c>
      <c r="H1372" s="29">
        <v>35774</v>
      </c>
      <c r="I1372" s="20" t="s">
        <v>98</v>
      </c>
      <c r="J1372" s="29"/>
      <c r="K1372" s="20" t="b">
        <v>1</v>
      </c>
      <c r="L1372" s="20"/>
      <c r="M1372" s="15"/>
      <c r="O1372" s="20"/>
      <c r="P1372" s="20"/>
      <c r="Q1372" s="29"/>
      <c r="S1372" s="20"/>
      <c r="T1372" s="30"/>
      <c r="U1372" s="20"/>
      <c r="V1372" s="29">
        <v>590</v>
      </c>
      <c r="W1372" s="28">
        <v>45750</v>
      </c>
      <c r="X1372" s="31" t="s">
        <v>13645</v>
      </c>
      <c r="Y1372" s="11" t="s">
        <v>12027</v>
      </c>
      <c r="AB1372" s="13" t="s">
        <v>4643</v>
      </c>
      <c r="AC1372" s="13" t="s">
        <v>1053</v>
      </c>
      <c r="AD1372" s="13" t="s">
        <v>511</v>
      </c>
      <c r="AE1372" s="13" t="s">
        <v>98</v>
      </c>
      <c r="AF1372" s="18" t="s">
        <v>1661</v>
      </c>
      <c r="AG1372" s="18" t="s">
        <v>1661</v>
      </c>
      <c r="AH1372" s="18" t="s">
        <v>98</v>
      </c>
      <c r="AI1372" s="18" t="s">
        <v>1661</v>
      </c>
      <c r="AJ1372" s="13" t="s">
        <v>22</v>
      </c>
      <c r="AK1372" s="13" t="s">
        <v>386</v>
      </c>
      <c r="AL1372" s="13" t="s">
        <v>387</v>
      </c>
      <c r="AM1372" s="13" t="s">
        <v>938</v>
      </c>
    </row>
    <row r="1373" spans="1:39" s="11" customFormat="1" x14ac:dyDescent="0.3">
      <c r="A1373" s="13" t="s">
        <v>4644</v>
      </c>
      <c r="B1373" s="11" t="s">
        <v>11580</v>
      </c>
      <c r="C1373" s="20" t="s">
        <v>98</v>
      </c>
      <c r="D1373" s="15">
        <f>E1373/F1373</f>
        <v>1298.6072148995552</v>
      </c>
      <c r="E1373" s="16">
        <v>93990593</v>
      </c>
      <c r="F1373" s="16">
        <v>72378</v>
      </c>
      <c r="G1373" s="28">
        <v>45657</v>
      </c>
      <c r="H1373" s="29">
        <v>1100</v>
      </c>
      <c r="I1373" s="20"/>
      <c r="J1373" s="29"/>
      <c r="K1373" s="20"/>
      <c r="L1373" s="20"/>
      <c r="M1373" s="15"/>
      <c r="O1373" s="20"/>
      <c r="P1373" s="20"/>
      <c r="Q1373" s="29"/>
      <c r="S1373" s="20"/>
      <c r="T1373" s="30"/>
      <c r="U1373" s="20"/>
      <c r="V1373" s="29">
        <v>619</v>
      </c>
      <c r="W1373" s="28">
        <v>45736</v>
      </c>
      <c r="X1373" s="31" t="s">
        <v>13645</v>
      </c>
      <c r="Y1373" s="11" t="s">
        <v>11579</v>
      </c>
      <c r="AB1373" s="13" t="s">
        <v>4645</v>
      </c>
      <c r="AC1373" s="13" t="s">
        <v>4646</v>
      </c>
      <c r="AD1373" s="13" t="s">
        <v>699</v>
      </c>
      <c r="AE1373" s="13" t="s">
        <v>98</v>
      </c>
      <c r="AF1373" s="18" t="s">
        <v>98</v>
      </c>
      <c r="AG1373" s="18" t="s">
        <v>1661</v>
      </c>
      <c r="AH1373" s="17" t="s">
        <v>98</v>
      </c>
      <c r="AI1373" s="18" t="s">
        <v>1661</v>
      </c>
      <c r="AJ1373" s="13" t="s">
        <v>52</v>
      </c>
      <c r="AK1373" s="13" t="s">
        <v>300</v>
      </c>
      <c r="AL1373" s="13" t="s">
        <v>300</v>
      </c>
      <c r="AM1373" s="13" t="s">
        <v>519</v>
      </c>
    </row>
    <row r="1374" spans="1:39" s="11" customFormat="1" x14ac:dyDescent="0.3">
      <c r="A1374" s="13" t="s">
        <v>4647</v>
      </c>
      <c r="B1374" s="11" t="s">
        <v>9332</v>
      </c>
      <c r="C1374" s="20" t="s">
        <v>98</v>
      </c>
      <c r="D1374" s="15">
        <f>E1374/F1374</f>
        <v>732.92924807578447</v>
      </c>
      <c r="E1374" s="16">
        <v>4951670</v>
      </c>
      <c r="F1374" s="16">
        <v>6756</v>
      </c>
      <c r="G1374" s="28">
        <v>45656</v>
      </c>
      <c r="H1374" s="29">
        <v>28299</v>
      </c>
      <c r="I1374" s="20"/>
      <c r="J1374" s="29"/>
      <c r="K1374" s="20" t="b">
        <v>1</v>
      </c>
      <c r="L1374" s="20" t="b">
        <v>1</v>
      </c>
      <c r="M1374" s="15">
        <v>626</v>
      </c>
      <c r="N1374" s="11" t="s">
        <v>12359</v>
      </c>
      <c r="O1374" s="20"/>
      <c r="P1374" s="20"/>
      <c r="Q1374" s="29"/>
      <c r="S1374" s="20"/>
      <c r="T1374" s="30"/>
      <c r="U1374" s="20"/>
      <c r="V1374" s="29">
        <v>461</v>
      </c>
      <c r="W1374" s="28">
        <v>45758</v>
      </c>
      <c r="X1374" s="31" t="s">
        <v>13645</v>
      </c>
      <c r="Y1374" s="11" t="s">
        <v>12358</v>
      </c>
      <c r="AB1374" s="13" t="s">
        <v>4648</v>
      </c>
      <c r="AC1374" s="13" t="s">
        <v>1056</v>
      </c>
      <c r="AD1374" s="13" t="s">
        <v>236</v>
      </c>
      <c r="AE1374" s="13" t="s">
        <v>98</v>
      </c>
      <c r="AF1374" s="18" t="s">
        <v>98</v>
      </c>
      <c r="AG1374" s="18" t="s">
        <v>98</v>
      </c>
      <c r="AH1374" s="18" t="s">
        <v>1661</v>
      </c>
      <c r="AI1374" s="18" t="s">
        <v>1661</v>
      </c>
      <c r="AJ1374" s="13" t="s">
        <v>22</v>
      </c>
      <c r="AK1374" s="13" t="s">
        <v>386</v>
      </c>
      <c r="AL1374" s="13" t="s">
        <v>566</v>
      </c>
      <c r="AM1374" s="13" t="s">
        <v>567</v>
      </c>
    </row>
    <row r="1375" spans="1:39" s="11" customFormat="1" x14ac:dyDescent="0.3">
      <c r="A1375" s="13" t="s">
        <v>13513</v>
      </c>
      <c r="B1375" s="11" t="s">
        <v>13515</v>
      </c>
      <c r="C1375" s="20" t="s">
        <v>98</v>
      </c>
      <c r="D1375" s="15">
        <f>E1375/F1375</f>
        <v>47.740313276330838</v>
      </c>
      <c r="E1375" s="16">
        <v>11395756</v>
      </c>
      <c r="F1375" s="16">
        <v>238703</v>
      </c>
      <c r="G1375" s="28">
        <v>45657</v>
      </c>
      <c r="H1375" s="29">
        <v>3391</v>
      </c>
      <c r="I1375" s="20"/>
      <c r="J1375" s="29"/>
      <c r="K1375" s="20"/>
      <c r="L1375" s="20"/>
      <c r="M1375" s="15"/>
      <c r="O1375" s="20"/>
      <c r="P1375" s="20"/>
      <c r="Q1375" s="29"/>
      <c r="R1375" s="11" t="s">
        <v>13512</v>
      </c>
      <c r="S1375" s="20"/>
      <c r="T1375" s="30"/>
      <c r="U1375" s="20"/>
      <c r="V1375" s="29">
        <v>350</v>
      </c>
      <c r="W1375" s="28">
        <v>45741</v>
      </c>
      <c r="X1375" s="31" t="s">
        <v>13645</v>
      </c>
      <c r="Y1375" s="11" t="s">
        <v>13514</v>
      </c>
      <c r="AB1375" s="13" t="s">
        <v>4649</v>
      </c>
      <c r="AC1375" s="13" t="s">
        <v>326</v>
      </c>
      <c r="AD1375" s="13" t="s">
        <v>119</v>
      </c>
      <c r="AE1375" s="13" t="s">
        <v>2118</v>
      </c>
      <c r="AF1375" s="18" t="s">
        <v>98</v>
      </c>
      <c r="AG1375" s="18" t="s">
        <v>1661</v>
      </c>
      <c r="AH1375" s="18" t="s">
        <v>98</v>
      </c>
      <c r="AI1375" s="18" t="s">
        <v>1661</v>
      </c>
      <c r="AJ1375" s="13" t="s">
        <v>69</v>
      </c>
      <c r="AK1375" s="13" t="s">
        <v>114</v>
      </c>
      <c r="AL1375" s="13" t="s">
        <v>277</v>
      </c>
      <c r="AM1375" s="13" t="s">
        <v>1236</v>
      </c>
    </row>
    <row r="1376" spans="1:39" s="11" customFormat="1" x14ac:dyDescent="0.3">
      <c r="A1376" s="13" t="s">
        <v>4650</v>
      </c>
      <c r="B1376" s="11" t="s">
        <v>7211</v>
      </c>
      <c r="C1376" s="20" t="s">
        <v>1661</v>
      </c>
      <c r="D1376" s="15">
        <f>E1376/F1376</f>
        <v>172.33403768269062</v>
      </c>
      <c r="E1376" s="16">
        <v>5872110</v>
      </c>
      <c r="F1376" s="16">
        <v>34074</v>
      </c>
      <c r="G1376" s="28">
        <v>44958</v>
      </c>
      <c r="H1376" s="29"/>
      <c r="I1376" s="20"/>
      <c r="J1376" s="29"/>
      <c r="K1376" s="20" t="b">
        <v>1</v>
      </c>
      <c r="L1376" s="20"/>
      <c r="M1376" s="15"/>
      <c r="O1376" s="20"/>
      <c r="P1376" s="20"/>
      <c r="Q1376" s="29"/>
      <c r="S1376" s="20"/>
      <c r="T1376" s="30"/>
      <c r="U1376" s="20"/>
      <c r="V1376" s="29">
        <v>352</v>
      </c>
      <c r="W1376" s="28">
        <v>45490</v>
      </c>
      <c r="X1376" s="31" t="s">
        <v>13645</v>
      </c>
      <c r="Y1376" s="11" t="s">
        <v>10719</v>
      </c>
      <c r="AB1376" s="13" t="s">
        <v>4651</v>
      </c>
      <c r="AC1376" s="13" t="s">
        <v>4652</v>
      </c>
      <c r="AD1376" s="13" t="s">
        <v>692</v>
      </c>
      <c r="AE1376" s="13" t="s">
        <v>98</v>
      </c>
      <c r="AF1376" s="18" t="s">
        <v>98</v>
      </c>
      <c r="AG1376" s="18" t="s">
        <v>98</v>
      </c>
      <c r="AH1376" s="18" t="s">
        <v>1661</v>
      </c>
      <c r="AI1376" s="18" t="s">
        <v>1661</v>
      </c>
      <c r="AJ1376" s="13" t="s">
        <v>22</v>
      </c>
      <c r="AK1376" s="13" t="s">
        <v>154</v>
      </c>
      <c r="AL1376" s="13" t="s">
        <v>287</v>
      </c>
      <c r="AM1376" s="13" t="s">
        <v>2371</v>
      </c>
    </row>
    <row r="1377" spans="1:39" s="11" customFormat="1" x14ac:dyDescent="0.3">
      <c r="A1377" s="13" t="s">
        <v>4653</v>
      </c>
      <c r="B1377" s="11" t="s">
        <v>9130</v>
      </c>
      <c r="C1377" s="20" t="s">
        <v>98</v>
      </c>
      <c r="D1377" s="15">
        <f>E1377/F1377</f>
        <v>41.705461153527985</v>
      </c>
      <c r="E1377" s="16">
        <v>3075319</v>
      </c>
      <c r="F1377" s="16">
        <v>73739</v>
      </c>
      <c r="G1377" s="28">
        <v>45291</v>
      </c>
      <c r="H1377" s="29">
        <v>867</v>
      </c>
      <c r="I1377" s="20"/>
      <c r="J1377" s="29"/>
      <c r="K1377" s="20" t="b">
        <v>1</v>
      </c>
      <c r="L1377" s="20"/>
      <c r="M1377" s="15"/>
      <c r="O1377" s="20"/>
      <c r="P1377" s="20"/>
      <c r="Q1377" s="29"/>
      <c r="S1377" s="20"/>
      <c r="T1377" s="30"/>
      <c r="U1377" s="20"/>
      <c r="V1377" s="29">
        <v>434</v>
      </c>
      <c r="W1377" s="28">
        <v>45758</v>
      </c>
      <c r="X1377" s="31" t="s">
        <v>13645</v>
      </c>
      <c r="Y1377" s="11" t="s">
        <v>12304</v>
      </c>
      <c r="AB1377" s="13" t="s">
        <v>4654</v>
      </c>
      <c r="AC1377" s="13" t="s">
        <v>648</v>
      </c>
      <c r="AD1377" s="13" t="s">
        <v>65</v>
      </c>
      <c r="AE1377" s="13" t="s">
        <v>98</v>
      </c>
      <c r="AF1377" s="18" t="s">
        <v>98</v>
      </c>
      <c r="AG1377" s="17" t="s">
        <v>98</v>
      </c>
      <c r="AH1377" s="18" t="s">
        <v>1661</v>
      </c>
      <c r="AI1377" s="18" t="s">
        <v>1661</v>
      </c>
      <c r="AJ1377" s="13" t="s">
        <v>75</v>
      </c>
      <c r="AK1377" s="13" t="s">
        <v>107</v>
      </c>
      <c r="AL1377" s="13" t="s">
        <v>348</v>
      </c>
      <c r="AM1377" s="13" t="s">
        <v>349</v>
      </c>
    </row>
    <row r="1378" spans="1:39" s="11" customFormat="1" x14ac:dyDescent="0.3">
      <c r="A1378" s="13" t="s">
        <v>4655</v>
      </c>
      <c r="B1378" s="11" t="s">
        <v>8839</v>
      </c>
      <c r="C1378" s="20" t="s">
        <v>98</v>
      </c>
      <c r="D1378" s="15">
        <f>E1378/F1378</f>
        <v>184.70079813828337</v>
      </c>
      <c r="E1378" s="16">
        <v>10159098</v>
      </c>
      <c r="F1378" s="16">
        <v>55003</v>
      </c>
      <c r="G1378" s="28">
        <v>45657</v>
      </c>
      <c r="H1378" s="29">
        <v>11400</v>
      </c>
      <c r="I1378" s="20" t="b">
        <v>1</v>
      </c>
      <c r="J1378" s="29">
        <v>100</v>
      </c>
      <c r="K1378" s="20" t="b">
        <v>1</v>
      </c>
      <c r="L1378" s="20"/>
      <c r="M1378" s="15"/>
      <c r="O1378" s="20"/>
      <c r="P1378" s="20"/>
      <c r="Q1378" s="29"/>
      <c r="S1378" s="20"/>
      <c r="T1378" s="30"/>
      <c r="U1378" s="20"/>
      <c r="V1378" s="29">
        <v>449</v>
      </c>
      <c r="W1378" s="28">
        <v>45744</v>
      </c>
      <c r="X1378" s="31" t="s">
        <v>13645</v>
      </c>
      <c r="Y1378" s="11" t="s">
        <v>11581</v>
      </c>
      <c r="AB1378" s="13" t="s">
        <v>4656</v>
      </c>
      <c r="AC1378" s="13" t="s">
        <v>4657</v>
      </c>
      <c r="AD1378" s="13" t="s">
        <v>640</v>
      </c>
      <c r="AE1378" s="13" t="s">
        <v>98</v>
      </c>
      <c r="AF1378" s="18" t="s">
        <v>98</v>
      </c>
      <c r="AG1378" s="18" t="s">
        <v>98</v>
      </c>
      <c r="AH1378" s="18" t="s">
        <v>1661</v>
      </c>
      <c r="AI1378" s="18" t="s">
        <v>1661</v>
      </c>
      <c r="AJ1378" s="13" t="s">
        <v>22</v>
      </c>
      <c r="AK1378" s="13" t="s">
        <v>456</v>
      </c>
      <c r="AL1378" s="13" t="s">
        <v>875</v>
      </c>
      <c r="AM1378" s="13" t="s">
        <v>876</v>
      </c>
    </row>
    <row r="1379" spans="1:39" s="11" customFormat="1" x14ac:dyDescent="0.3">
      <c r="A1379" s="13" t="s">
        <v>4658</v>
      </c>
      <c r="B1379" s="11" t="s">
        <v>8316</v>
      </c>
      <c r="C1379" s="20" t="s">
        <v>98</v>
      </c>
      <c r="D1379" s="15">
        <f>E1379/F1379</f>
        <v>12.767129422301837</v>
      </c>
      <c r="E1379" s="16">
        <v>598689</v>
      </c>
      <c r="F1379" s="16">
        <v>46893</v>
      </c>
      <c r="G1379" s="28">
        <v>45657</v>
      </c>
      <c r="H1379" s="29"/>
      <c r="I1379" s="20"/>
      <c r="J1379" s="29"/>
      <c r="K1379" s="20"/>
      <c r="L1379" s="20"/>
      <c r="M1379" s="15"/>
      <c r="O1379" s="20"/>
      <c r="P1379" s="20"/>
      <c r="Q1379" s="29"/>
      <c r="S1379" s="20"/>
      <c r="T1379" s="30"/>
      <c r="U1379" s="20"/>
      <c r="V1379" s="29">
        <v>65</v>
      </c>
      <c r="W1379" s="28">
        <v>45768</v>
      </c>
      <c r="X1379" s="31" t="s">
        <v>13645</v>
      </c>
      <c r="Y1379" s="11" t="s">
        <v>12919</v>
      </c>
      <c r="AB1379" s="13" t="s">
        <v>4659</v>
      </c>
      <c r="AC1379" s="13" t="s">
        <v>3109</v>
      </c>
      <c r="AD1379" s="13" t="s">
        <v>737</v>
      </c>
      <c r="AE1379" s="13" t="s">
        <v>98</v>
      </c>
      <c r="AF1379" s="18" t="s">
        <v>98</v>
      </c>
      <c r="AG1379" s="17" t="s">
        <v>98</v>
      </c>
      <c r="AH1379" s="18" t="s">
        <v>1661</v>
      </c>
      <c r="AI1379" s="18" t="s">
        <v>1661</v>
      </c>
      <c r="AJ1379" s="13" t="s">
        <v>69</v>
      </c>
      <c r="AK1379" s="13" t="s">
        <v>70</v>
      </c>
      <c r="AL1379" s="13" t="s">
        <v>70</v>
      </c>
      <c r="AM1379" s="13" t="s">
        <v>71</v>
      </c>
    </row>
    <row r="1380" spans="1:39" s="11" customFormat="1" x14ac:dyDescent="0.3">
      <c r="A1380" s="13" t="s">
        <v>4660</v>
      </c>
      <c r="B1380" s="11" t="s">
        <v>8781</v>
      </c>
      <c r="C1380" s="20" t="s">
        <v>98</v>
      </c>
      <c r="D1380" s="15">
        <f>E1380/F1380</f>
        <v>1644.4969828399019</v>
      </c>
      <c r="E1380" s="16">
        <v>17441535</v>
      </c>
      <c r="F1380" s="16">
        <v>10606</v>
      </c>
      <c r="G1380" s="28">
        <v>45200</v>
      </c>
      <c r="H1380" s="29">
        <v>173700</v>
      </c>
      <c r="I1380" s="20"/>
      <c r="J1380" s="29"/>
      <c r="K1380" s="20" t="b">
        <v>1</v>
      </c>
      <c r="L1380" s="20"/>
      <c r="M1380" s="15"/>
      <c r="O1380" s="20"/>
      <c r="P1380" s="20"/>
      <c r="Q1380" s="29"/>
      <c r="S1380" s="20"/>
      <c r="T1380" s="30"/>
      <c r="U1380" s="20"/>
      <c r="V1380" s="29">
        <v>459</v>
      </c>
      <c r="W1380" s="28">
        <v>45750</v>
      </c>
      <c r="X1380" s="31" t="s">
        <v>13645</v>
      </c>
      <c r="Y1380" s="11" t="s">
        <v>12026</v>
      </c>
      <c r="AB1380" s="13" t="s">
        <v>4661</v>
      </c>
      <c r="AC1380" s="13" t="s">
        <v>3115</v>
      </c>
      <c r="AD1380" s="13" t="s">
        <v>692</v>
      </c>
      <c r="AE1380" s="13" t="s">
        <v>98</v>
      </c>
      <c r="AF1380" s="18" t="s">
        <v>98</v>
      </c>
      <c r="AG1380" s="18" t="s">
        <v>1661</v>
      </c>
      <c r="AH1380" s="18" t="s">
        <v>98</v>
      </c>
      <c r="AI1380" s="18" t="s">
        <v>1661</v>
      </c>
      <c r="AJ1380" s="13" t="s">
        <v>22</v>
      </c>
      <c r="AK1380" s="13" t="s">
        <v>456</v>
      </c>
      <c r="AL1380" s="13" t="s">
        <v>875</v>
      </c>
      <c r="AM1380" s="13" t="s">
        <v>876</v>
      </c>
    </row>
    <row r="1381" spans="1:39" s="11" customFormat="1" x14ac:dyDescent="0.3">
      <c r="A1381" s="13" t="s">
        <v>10720</v>
      </c>
      <c r="B1381" s="11" t="s">
        <v>10724</v>
      </c>
      <c r="C1381" s="20"/>
      <c r="D1381" s="15">
        <f>E1381/F1381</f>
        <v>21.309903107121531</v>
      </c>
      <c r="E1381" s="16">
        <v>1106261</v>
      </c>
      <c r="F1381" s="16">
        <v>51913</v>
      </c>
      <c r="G1381" s="28">
        <v>45564</v>
      </c>
      <c r="H1381" s="29"/>
      <c r="I1381" s="20"/>
      <c r="J1381" s="29"/>
      <c r="K1381" s="20" t="b">
        <v>1</v>
      </c>
      <c r="L1381" s="20"/>
      <c r="M1381" s="15"/>
      <c r="O1381" s="20"/>
      <c r="P1381" s="20"/>
      <c r="Q1381" s="29"/>
      <c r="S1381" s="20"/>
      <c r="T1381" s="30"/>
      <c r="U1381" s="20"/>
      <c r="V1381" s="29">
        <v>308</v>
      </c>
      <c r="W1381" s="28">
        <v>45673</v>
      </c>
      <c r="X1381" s="31" t="s">
        <v>13645</v>
      </c>
      <c r="Y1381" s="11" t="s">
        <v>10723</v>
      </c>
      <c r="AB1381" s="13" t="s">
        <v>10721</v>
      </c>
      <c r="AC1381" s="13" t="s">
        <v>10722</v>
      </c>
      <c r="AD1381" s="13" t="s">
        <v>723</v>
      </c>
      <c r="AE1381" s="13"/>
      <c r="AF1381" s="18"/>
      <c r="AG1381" s="18"/>
      <c r="AH1381" s="18"/>
      <c r="AI1381" s="18"/>
      <c r="AJ1381" s="13" t="s">
        <v>86</v>
      </c>
      <c r="AK1381" s="13" t="s">
        <v>87</v>
      </c>
      <c r="AL1381" s="13" t="s">
        <v>88</v>
      </c>
      <c r="AM1381" s="13" t="s">
        <v>1071</v>
      </c>
    </row>
    <row r="1382" spans="1:39" s="11" customFormat="1" x14ac:dyDescent="0.3">
      <c r="A1382" s="11" t="s">
        <v>1021</v>
      </c>
      <c r="B1382" s="11" t="s">
        <v>9813</v>
      </c>
      <c r="C1382" s="20" t="s">
        <v>98</v>
      </c>
      <c r="D1382" s="15">
        <f>E1382/F1382</f>
        <v>12.406947890818859</v>
      </c>
      <c r="E1382" s="16">
        <v>400000</v>
      </c>
      <c r="F1382" s="16">
        <v>32240</v>
      </c>
      <c r="G1382" s="28">
        <v>45657</v>
      </c>
      <c r="H1382" s="29">
        <v>594</v>
      </c>
      <c r="I1382" s="20"/>
      <c r="J1382" s="29"/>
      <c r="K1382" s="20" t="b">
        <v>1</v>
      </c>
      <c r="L1382" s="20"/>
      <c r="M1382" s="15"/>
      <c r="O1382" s="20"/>
      <c r="P1382" s="20"/>
      <c r="Q1382" s="29"/>
      <c r="S1382" s="20"/>
      <c r="T1382" s="30"/>
      <c r="U1382" s="20"/>
      <c r="V1382" s="29">
        <v>216</v>
      </c>
      <c r="W1382" s="28">
        <v>45728</v>
      </c>
      <c r="X1382" s="31" t="s">
        <v>7113</v>
      </c>
      <c r="Y1382" s="11" t="s">
        <v>13549</v>
      </c>
      <c r="AB1382" s="11" t="s">
        <v>1022</v>
      </c>
      <c r="AC1382" s="11" t="s">
        <v>347</v>
      </c>
      <c r="AD1382" s="11" t="s">
        <v>45</v>
      </c>
      <c r="AE1382" s="11" t="s">
        <v>98</v>
      </c>
      <c r="AF1382" s="17" t="s">
        <v>98</v>
      </c>
      <c r="AG1382" s="17" t="s">
        <v>98</v>
      </c>
      <c r="AH1382" s="17" t="s">
        <v>1661</v>
      </c>
      <c r="AI1382" s="17" t="s">
        <v>1661</v>
      </c>
      <c r="AJ1382" s="11" t="s">
        <v>22</v>
      </c>
      <c r="AK1382" s="11" t="s">
        <v>154</v>
      </c>
      <c r="AL1382" s="11" t="s">
        <v>287</v>
      </c>
      <c r="AM1382" s="11" t="s">
        <v>1014</v>
      </c>
    </row>
    <row r="1383" spans="1:39" s="11" customFormat="1" x14ac:dyDescent="0.3">
      <c r="A1383" s="11" t="s">
        <v>1023</v>
      </c>
      <c r="B1383" s="11" t="s">
        <v>12921</v>
      </c>
      <c r="C1383" s="20" t="s">
        <v>98</v>
      </c>
      <c r="D1383" s="15">
        <f>E1383/F1383</f>
        <v>498.84904987063965</v>
      </c>
      <c r="E1383" s="16">
        <v>61507589</v>
      </c>
      <c r="F1383" s="16">
        <v>123299</v>
      </c>
      <c r="G1383" s="28">
        <v>45291</v>
      </c>
      <c r="H1383" s="29"/>
      <c r="I1383" s="20"/>
      <c r="J1383" s="29"/>
      <c r="K1383" s="20"/>
      <c r="L1383" s="20" t="b">
        <v>1</v>
      </c>
      <c r="M1383" s="15">
        <v>287</v>
      </c>
      <c r="N1383" s="11" t="s">
        <v>12284</v>
      </c>
      <c r="O1383" s="20"/>
      <c r="P1383" s="20"/>
      <c r="Q1383" s="29"/>
      <c r="S1383" s="20"/>
      <c r="T1383" s="30"/>
      <c r="U1383" s="20"/>
      <c r="V1383" s="29">
        <v>648</v>
      </c>
      <c r="W1383" s="28">
        <v>45769</v>
      </c>
      <c r="X1383" s="31" t="s">
        <v>13645</v>
      </c>
      <c r="Y1383" s="11" t="s">
        <v>12920</v>
      </c>
      <c r="AB1383" s="11" t="s">
        <v>1024</v>
      </c>
      <c r="AC1383" s="11" t="s">
        <v>1025</v>
      </c>
      <c r="AD1383" s="11" t="s">
        <v>28</v>
      </c>
      <c r="AE1383" s="11" t="s">
        <v>98</v>
      </c>
      <c r="AF1383" s="17" t="s">
        <v>98</v>
      </c>
      <c r="AG1383" s="17" t="s">
        <v>98</v>
      </c>
      <c r="AH1383" s="17" t="s">
        <v>1661</v>
      </c>
      <c r="AI1383" s="17" t="s">
        <v>1661</v>
      </c>
      <c r="AJ1383" s="11" t="s">
        <v>75</v>
      </c>
      <c r="AK1383" s="11" t="s">
        <v>912</v>
      </c>
      <c r="AL1383" s="11" t="s">
        <v>292</v>
      </c>
      <c r="AM1383" s="11" t="s">
        <v>293</v>
      </c>
    </row>
    <row r="1384" spans="1:39" s="11" customFormat="1" x14ac:dyDescent="0.3">
      <c r="A1384" s="13" t="s">
        <v>4662</v>
      </c>
      <c r="B1384" s="11" t="s">
        <v>11583</v>
      </c>
      <c r="C1384" s="20" t="s">
        <v>98</v>
      </c>
      <c r="D1384" s="15">
        <f>E1384/F1384</f>
        <v>265.55403972056621</v>
      </c>
      <c r="E1384" s="16">
        <v>14521026</v>
      </c>
      <c r="F1384" s="16">
        <v>54682</v>
      </c>
      <c r="G1384" s="28">
        <v>45200</v>
      </c>
      <c r="H1384" s="29">
        <v>18488</v>
      </c>
      <c r="I1384" s="20" t="b">
        <v>1</v>
      </c>
      <c r="J1384" s="29">
        <v>960</v>
      </c>
      <c r="K1384" s="20" t="b">
        <v>1</v>
      </c>
      <c r="L1384" s="20"/>
      <c r="M1384" s="15"/>
      <c r="O1384" s="20"/>
      <c r="P1384" s="20"/>
      <c r="Q1384" s="29"/>
      <c r="S1384" s="20"/>
      <c r="T1384" s="30"/>
      <c r="U1384" s="20"/>
      <c r="V1384" s="29">
        <v>575</v>
      </c>
      <c r="W1384" s="28">
        <v>45742</v>
      </c>
      <c r="X1384" s="31" t="s">
        <v>13645</v>
      </c>
      <c r="Y1384" s="11" t="s">
        <v>11582</v>
      </c>
      <c r="AB1384" s="13" t="s">
        <v>4663</v>
      </c>
      <c r="AC1384" s="13" t="s">
        <v>4664</v>
      </c>
      <c r="AD1384" s="13" t="s">
        <v>183</v>
      </c>
      <c r="AE1384" s="13" t="s">
        <v>98</v>
      </c>
      <c r="AF1384" s="18" t="s">
        <v>98</v>
      </c>
      <c r="AG1384" s="18" t="s">
        <v>1661</v>
      </c>
      <c r="AH1384" s="18" t="s">
        <v>98</v>
      </c>
      <c r="AI1384" s="18" t="s">
        <v>1661</v>
      </c>
      <c r="AJ1384" s="13" t="s">
        <v>22</v>
      </c>
      <c r="AK1384" s="13" t="s">
        <v>154</v>
      </c>
      <c r="AL1384" s="13" t="s">
        <v>287</v>
      </c>
      <c r="AM1384" s="13" t="s">
        <v>2371</v>
      </c>
    </row>
    <row r="1385" spans="1:39" s="11" customFormat="1" x14ac:dyDescent="0.3">
      <c r="A1385" s="13" t="s">
        <v>4665</v>
      </c>
      <c r="B1385" s="11" t="s">
        <v>8182</v>
      </c>
      <c r="C1385" s="20" t="s">
        <v>98</v>
      </c>
      <c r="D1385" s="15">
        <f>E1385/F1385</f>
        <v>114.79013892471534</v>
      </c>
      <c r="E1385" s="16">
        <v>12460240</v>
      </c>
      <c r="F1385" s="16">
        <v>108548</v>
      </c>
      <c r="G1385" s="28">
        <v>45660</v>
      </c>
      <c r="H1385" s="29">
        <v>46100</v>
      </c>
      <c r="I1385" s="20" t="b">
        <v>1</v>
      </c>
      <c r="J1385" s="29">
        <v>1441</v>
      </c>
      <c r="K1385" s="20" t="b">
        <v>1</v>
      </c>
      <c r="L1385" s="20"/>
      <c r="M1385" s="15"/>
      <c r="O1385" s="20"/>
      <c r="P1385" s="20"/>
      <c r="Q1385" s="29"/>
      <c r="S1385" s="20"/>
      <c r="T1385" s="30"/>
      <c r="U1385" s="20"/>
      <c r="V1385" s="29">
        <v>681</v>
      </c>
      <c r="W1385" s="28">
        <v>45733</v>
      </c>
      <c r="X1385" s="31" t="s">
        <v>13645</v>
      </c>
      <c r="Y1385" s="11" t="s">
        <v>11167</v>
      </c>
      <c r="AB1385" s="13" t="s">
        <v>4666</v>
      </c>
      <c r="AC1385" s="13" t="s">
        <v>533</v>
      </c>
      <c r="AD1385" s="13" t="s">
        <v>382</v>
      </c>
      <c r="AE1385" s="13" t="s">
        <v>98</v>
      </c>
      <c r="AF1385" s="18" t="s">
        <v>1661</v>
      </c>
      <c r="AG1385" s="18" t="s">
        <v>1661</v>
      </c>
      <c r="AH1385" s="18" t="s">
        <v>98</v>
      </c>
      <c r="AI1385" s="18" t="s">
        <v>1661</v>
      </c>
      <c r="AJ1385" s="13" t="s">
        <v>52</v>
      </c>
      <c r="AK1385" s="13" t="s">
        <v>149</v>
      </c>
      <c r="AL1385" s="13" t="s">
        <v>184</v>
      </c>
      <c r="AM1385" s="13" t="s">
        <v>185</v>
      </c>
    </row>
    <row r="1386" spans="1:39" s="11" customFormat="1" x14ac:dyDescent="0.3">
      <c r="A1386" s="13" t="s">
        <v>4667</v>
      </c>
      <c r="B1386" s="11" t="s">
        <v>9207</v>
      </c>
      <c r="C1386" s="20" t="s">
        <v>98</v>
      </c>
      <c r="D1386" s="15">
        <f>E1386/F1386</f>
        <v>42.723211809911135</v>
      </c>
      <c r="E1386" s="16">
        <v>3235557</v>
      </c>
      <c r="F1386" s="16">
        <v>75733</v>
      </c>
      <c r="G1386" s="28">
        <v>45657</v>
      </c>
      <c r="H1386" s="29">
        <v>651</v>
      </c>
      <c r="I1386" s="20"/>
      <c r="J1386" s="29"/>
      <c r="K1386" s="20" t="b">
        <v>1</v>
      </c>
      <c r="L1386" s="20"/>
      <c r="M1386" s="15"/>
      <c r="O1386" s="20"/>
      <c r="P1386" s="20"/>
      <c r="Q1386" s="29"/>
      <c r="S1386" s="20"/>
      <c r="T1386" s="30"/>
      <c r="U1386" s="20"/>
      <c r="V1386" s="29">
        <v>262</v>
      </c>
      <c r="W1386" s="28">
        <v>45764</v>
      </c>
      <c r="X1386" s="31" t="s">
        <v>13645</v>
      </c>
      <c r="Y1386" s="11" t="s">
        <v>12360</v>
      </c>
      <c r="AB1386" s="13" t="s">
        <v>4668</v>
      </c>
      <c r="AC1386" s="13" t="s">
        <v>1104</v>
      </c>
      <c r="AD1386" s="13" t="s">
        <v>36</v>
      </c>
      <c r="AE1386" s="13" t="s">
        <v>98</v>
      </c>
      <c r="AF1386" s="18" t="s">
        <v>98</v>
      </c>
      <c r="AG1386" s="18" t="s">
        <v>98</v>
      </c>
      <c r="AH1386" s="18" t="s">
        <v>1661</v>
      </c>
      <c r="AI1386" s="18" t="s">
        <v>1661</v>
      </c>
      <c r="AJ1386" s="13" t="s">
        <v>29</v>
      </c>
      <c r="AK1386" s="13" t="s">
        <v>30</v>
      </c>
      <c r="AL1386" s="13" t="s">
        <v>219</v>
      </c>
      <c r="AM1386" s="13" t="s">
        <v>431</v>
      </c>
    </row>
    <row r="1387" spans="1:39" s="11" customFormat="1" x14ac:dyDescent="0.3">
      <c r="A1387" s="11" t="s">
        <v>4669</v>
      </c>
      <c r="B1387" s="11" t="s">
        <v>9438</v>
      </c>
      <c r="C1387" s="20" t="s">
        <v>98</v>
      </c>
      <c r="D1387" s="15">
        <f>E1387/F1387</f>
        <v>35.846006175690235</v>
      </c>
      <c r="E1387" s="16">
        <v>3958582</v>
      </c>
      <c r="F1387" s="16">
        <v>110433</v>
      </c>
      <c r="G1387" s="28">
        <v>45657</v>
      </c>
      <c r="H1387" s="29">
        <v>1235</v>
      </c>
      <c r="I1387" s="20"/>
      <c r="J1387" s="29"/>
      <c r="K1387" s="20" t="b">
        <v>1</v>
      </c>
      <c r="L1387" s="20"/>
      <c r="M1387" s="15"/>
      <c r="O1387" s="20"/>
      <c r="P1387" s="20"/>
      <c r="Q1387" s="29"/>
      <c r="S1387" s="20"/>
      <c r="T1387" s="30"/>
      <c r="U1387" s="20"/>
      <c r="V1387" s="29">
        <v>454</v>
      </c>
      <c r="W1387" s="28">
        <v>45770</v>
      </c>
      <c r="X1387" s="31" t="s">
        <v>13645</v>
      </c>
      <c r="Y1387" s="11" t="s">
        <v>12922</v>
      </c>
      <c r="AB1387" s="11" t="s">
        <v>4670</v>
      </c>
      <c r="AC1387" s="11" t="s">
        <v>20</v>
      </c>
      <c r="AD1387" s="11" t="s">
        <v>21</v>
      </c>
      <c r="AE1387" s="11" t="s">
        <v>98</v>
      </c>
      <c r="AF1387" s="17" t="s">
        <v>98</v>
      </c>
      <c r="AG1387" s="17" t="s">
        <v>98</v>
      </c>
      <c r="AH1387" s="17" t="s">
        <v>1661</v>
      </c>
      <c r="AI1387" s="17" t="s">
        <v>1661</v>
      </c>
      <c r="AJ1387" s="12" t="s">
        <v>69</v>
      </c>
      <c r="AK1387" s="12" t="s">
        <v>157</v>
      </c>
      <c r="AL1387" s="12" t="s">
        <v>157</v>
      </c>
      <c r="AM1387" s="12" t="s">
        <v>735</v>
      </c>
    </row>
    <row r="1388" spans="1:39" s="11" customFormat="1" x14ac:dyDescent="0.3">
      <c r="A1388" s="13" t="s">
        <v>4671</v>
      </c>
      <c r="B1388" s="11" t="s">
        <v>9505</v>
      </c>
      <c r="C1388" s="20" t="s">
        <v>98</v>
      </c>
      <c r="D1388" s="15">
        <f>E1388/F1388</f>
        <v>56.706851476079308</v>
      </c>
      <c r="E1388" s="16">
        <v>8914714</v>
      </c>
      <c r="F1388" s="16">
        <v>157207</v>
      </c>
      <c r="G1388" s="28">
        <v>45657</v>
      </c>
      <c r="H1388" s="29">
        <v>1001</v>
      </c>
      <c r="I1388" s="20"/>
      <c r="J1388" s="29"/>
      <c r="K1388" s="20" t="b">
        <v>1</v>
      </c>
      <c r="L1388" s="20"/>
      <c r="M1388" s="15"/>
      <c r="O1388" s="20"/>
      <c r="P1388" s="20"/>
      <c r="Q1388" s="29"/>
      <c r="S1388" s="20"/>
      <c r="T1388" s="30"/>
      <c r="U1388" s="20"/>
      <c r="V1388" s="29">
        <v>328</v>
      </c>
      <c r="W1388" s="28">
        <v>45770</v>
      </c>
      <c r="X1388" s="31" t="s">
        <v>13645</v>
      </c>
      <c r="Y1388" s="11" t="s">
        <v>12923</v>
      </c>
      <c r="AB1388" s="13" t="s">
        <v>4672</v>
      </c>
      <c r="AC1388" s="13" t="s">
        <v>125</v>
      </c>
      <c r="AD1388" s="13" t="s">
        <v>28</v>
      </c>
      <c r="AE1388" s="13" t="s">
        <v>98</v>
      </c>
      <c r="AF1388" s="18" t="s">
        <v>98</v>
      </c>
      <c r="AG1388" s="18" t="s">
        <v>98</v>
      </c>
      <c r="AH1388" s="18" t="s">
        <v>1661</v>
      </c>
      <c r="AI1388" s="18" t="s">
        <v>1661</v>
      </c>
      <c r="AJ1388" s="13" t="s">
        <v>69</v>
      </c>
      <c r="AK1388" s="13" t="s">
        <v>114</v>
      </c>
      <c r="AL1388" s="13" t="s">
        <v>591</v>
      </c>
      <c r="AM1388" s="13" t="s">
        <v>591</v>
      </c>
    </row>
    <row r="1389" spans="1:39" s="11" customFormat="1" x14ac:dyDescent="0.3">
      <c r="A1389" s="13" t="s">
        <v>4673</v>
      </c>
      <c r="B1389" s="11" t="s">
        <v>9616</v>
      </c>
      <c r="C1389" s="20" t="s">
        <v>98</v>
      </c>
      <c r="D1389" s="15">
        <f>E1389/F1389</f>
        <v>34.818683673771027</v>
      </c>
      <c r="E1389" s="16">
        <v>4711525</v>
      </c>
      <c r="F1389" s="16">
        <v>135316</v>
      </c>
      <c r="G1389" s="28">
        <v>45657</v>
      </c>
      <c r="H1389" s="29">
        <v>820</v>
      </c>
      <c r="I1389" s="20"/>
      <c r="J1389" s="29"/>
      <c r="K1389" s="20" t="b">
        <v>1</v>
      </c>
      <c r="L1389" s="20"/>
      <c r="M1389" s="15"/>
      <c r="O1389" s="20"/>
      <c r="P1389" s="20"/>
      <c r="Q1389" s="29"/>
      <c r="S1389" s="20"/>
      <c r="T1389" s="30"/>
      <c r="U1389" s="20"/>
      <c r="V1389" s="29">
        <v>437</v>
      </c>
      <c r="W1389" s="28">
        <v>45772</v>
      </c>
      <c r="X1389" s="31" t="s">
        <v>13645</v>
      </c>
      <c r="Y1389" s="11" t="s">
        <v>12924</v>
      </c>
      <c r="AB1389" s="13" t="s">
        <v>4674</v>
      </c>
      <c r="AC1389" s="13" t="s">
        <v>311</v>
      </c>
      <c r="AD1389" s="13" t="s">
        <v>97</v>
      </c>
      <c r="AE1389" s="13" t="s">
        <v>98</v>
      </c>
      <c r="AF1389" s="18" t="s">
        <v>98</v>
      </c>
      <c r="AG1389" s="18" t="s">
        <v>98</v>
      </c>
      <c r="AH1389" s="18" t="s">
        <v>1661</v>
      </c>
      <c r="AI1389" s="18" t="s">
        <v>1661</v>
      </c>
      <c r="AJ1389" s="13" t="s">
        <v>69</v>
      </c>
      <c r="AK1389" s="13" t="s">
        <v>70</v>
      </c>
      <c r="AL1389" s="13" t="s">
        <v>378</v>
      </c>
      <c r="AM1389" s="13" t="s">
        <v>378</v>
      </c>
    </row>
    <row r="1390" spans="1:39" s="11" customFormat="1" x14ac:dyDescent="0.3">
      <c r="A1390" s="13" t="s">
        <v>4675</v>
      </c>
      <c r="B1390" s="11" t="s">
        <v>10953</v>
      </c>
      <c r="C1390" s="20" t="s">
        <v>98</v>
      </c>
      <c r="D1390" s="15">
        <f>E1390/F1390</f>
        <v>306.03093797903631</v>
      </c>
      <c r="E1390" s="16">
        <v>29546675</v>
      </c>
      <c r="F1390" s="16">
        <v>96548</v>
      </c>
      <c r="G1390" s="28">
        <v>45626</v>
      </c>
      <c r="H1390" s="29"/>
      <c r="I1390" s="20"/>
      <c r="J1390" s="29"/>
      <c r="K1390" s="20" t="b">
        <v>1</v>
      </c>
      <c r="L1390" s="20"/>
      <c r="M1390" s="15"/>
      <c r="O1390" s="20"/>
      <c r="P1390" s="20"/>
      <c r="Q1390" s="29"/>
      <c r="S1390" s="20"/>
      <c r="T1390" s="30"/>
      <c r="U1390" s="20" t="b">
        <v>1</v>
      </c>
      <c r="V1390" s="29">
        <v>419</v>
      </c>
      <c r="W1390" s="28">
        <v>45716</v>
      </c>
      <c r="X1390" s="31" t="s">
        <v>13645</v>
      </c>
      <c r="Y1390" s="11" t="s">
        <v>10952</v>
      </c>
      <c r="AB1390" s="13" t="s">
        <v>4676</v>
      </c>
      <c r="AC1390" s="13" t="s">
        <v>364</v>
      </c>
      <c r="AD1390" s="13" t="s">
        <v>106</v>
      </c>
      <c r="AE1390" s="13" t="s">
        <v>98</v>
      </c>
      <c r="AF1390" s="18" t="s">
        <v>1661</v>
      </c>
      <c r="AG1390" s="18" t="s">
        <v>1661</v>
      </c>
      <c r="AH1390" s="18" t="s">
        <v>98</v>
      </c>
      <c r="AI1390" s="18" t="s">
        <v>1661</v>
      </c>
      <c r="AJ1390" s="13" t="s">
        <v>22</v>
      </c>
      <c r="AK1390" s="13" t="s">
        <v>154</v>
      </c>
      <c r="AL1390" s="13" t="s">
        <v>287</v>
      </c>
      <c r="AM1390" s="13" t="s">
        <v>1014</v>
      </c>
    </row>
    <row r="1391" spans="1:39" s="11" customFormat="1" x14ac:dyDescent="0.3">
      <c r="A1391" s="13" t="s">
        <v>4677</v>
      </c>
      <c r="B1391" s="11" t="s">
        <v>8760</v>
      </c>
      <c r="C1391" s="20" t="s">
        <v>98</v>
      </c>
      <c r="D1391" s="15">
        <f>E1391/F1391</f>
        <v>162.23632410162509</v>
      </c>
      <c r="E1391" s="16">
        <v>9923347</v>
      </c>
      <c r="F1391" s="16">
        <v>61166</v>
      </c>
      <c r="G1391" s="28">
        <v>45596</v>
      </c>
      <c r="H1391" s="29">
        <v>13820</v>
      </c>
      <c r="I1391" s="20" t="b">
        <v>1</v>
      </c>
      <c r="J1391" s="29">
        <v>269</v>
      </c>
      <c r="K1391" s="20"/>
      <c r="L1391" s="20"/>
      <c r="M1391" s="15"/>
      <c r="O1391" s="20"/>
      <c r="P1391" s="20"/>
      <c r="Q1391" s="29"/>
      <c r="S1391" s="20"/>
      <c r="T1391" s="30"/>
      <c r="U1391" s="20"/>
      <c r="V1391" s="29">
        <v>287</v>
      </c>
      <c r="W1391" s="28">
        <v>45756</v>
      </c>
      <c r="X1391" s="31" t="s">
        <v>13645</v>
      </c>
      <c r="Y1391" s="11" t="s">
        <v>12361</v>
      </c>
      <c r="AB1391" s="13" t="s">
        <v>4678</v>
      </c>
      <c r="AC1391" s="13" t="s">
        <v>3832</v>
      </c>
      <c r="AD1391" s="13" t="s">
        <v>45</v>
      </c>
      <c r="AE1391" s="13" t="s">
        <v>98</v>
      </c>
      <c r="AF1391" s="18" t="s">
        <v>1661</v>
      </c>
      <c r="AG1391" s="18" t="s">
        <v>1661</v>
      </c>
      <c r="AH1391" s="18" t="s">
        <v>98</v>
      </c>
      <c r="AI1391" s="18" t="s">
        <v>1661</v>
      </c>
      <c r="AJ1391" s="13" t="s">
        <v>75</v>
      </c>
      <c r="AK1391" s="13" t="s">
        <v>107</v>
      </c>
      <c r="AL1391" s="13" t="s">
        <v>264</v>
      </c>
      <c r="AM1391" s="13" t="s">
        <v>264</v>
      </c>
    </row>
    <row r="1392" spans="1:39" s="11" customFormat="1" x14ac:dyDescent="0.3">
      <c r="A1392" s="11" t="s">
        <v>4679</v>
      </c>
      <c r="B1392" s="11" t="s">
        <v>8915</v>
      </c>
      <c r="C1392" s="20" t="s">
        <v>98</v>
      </c>
      <c r="D1392" s="15">
        <f>E1392/F1392</f>
        <v>89.308674597684202</v>
      </c>
      <c r="E1392" s="16">
        <v>7874971</v>
      </c>
      <c r="F1392" s="16">
        <v>88177</v>
      </c>
      <c r="G1392" s="28">
        <v>45230</v>
      </c>
      <c r="H1392" s="29">
        <v>6322</v>
      </c>
      <c r="I1392" s="20" t="b">
        <v>1</v>
      </c>
      <c r="J1392" s="29">
        <v>257</v>
      </c>
      <c r="K1392" s="20" t="b">
        <v>1</v>
      </c>
      <c r="L1392" s="20"/>
      <c r="M1392" s="15"/>
      <c r="O1392" s="20"/>
      <c r="P1392" s="20"/>
      <c r="Q1392" s="29"/>
      <c r="S1392" s="20"/>
      <c r="T1392" s="30"/>
      <c r="U1392" s="20"/>
      <c r="V1392" s="29">
        <v>230</v>
      </c>
      <c r="W1392" s="28">
        <v>45770</v>
      </c>
      <c r="X1392" s="31" t="s">
        <v>13645</v>
      </c>
      <c r="Y1392" s="11" t="s">
        <v>12925</v>
      </c>
      <c r="AB1392" s="11" t="s">
        <v>4680</v>
      </c>
      <c r="AC1392" s="11" t="s">
        <v>762</v>
      </c>
      <c r="AD1392" s="11" t="s">
        <v>382</v>
      </c>
      <c r="AE1392" s="11" t="s">
        <v>98</v>
      </c>
      <c r="AF1392" s="17" t="s">
        <v>98</v>
      </c>
      <c r="AG1392" s="17" t="s">
        <v>98</v>
      </c>
      <c r="AH1392" s="18" t="s">
        <v>1661</v>
      </c>
      <c r="AI1392" s="18" t="s">
        <v>1661</v>
      </c>
      <c r="AJ1392" s="13" t="s">
        <v>75</v>
      </c>
      <c r="AK1392" s="13" t="s">
        <v>107</v>
      </c>
      <c r="AL1392" s="13" t="s">
        <v>108</v>
      </c>
      <c r="AM1392" s="13" t="s">
        <v>108</v>
      </c>
    </row>
    <row r="1393" spans="1:39" s="11" customFormat="1" x14ac:dyDescent="0.3">
      <c r="A1393" s="11" t="s">
        <v>4681</v>
      </c>
      <c r="B1393" s="11" t="s">
        <v>10726</v>
      </c>
      <c r="C1393" s="20" t="s">
        <v>98</v>
      </c>
      <c r="D1393" s="15">
        <f>E1393/F1393</f>
        <v>736</v>
      </c>
      <c r="E1393" s="16">
        <v>6139712</v>
      </c>
      <c r="F1393" s="16">
        <v>8342</v>
      </c>
      <c r="G1393" s="28">
        <v>45473</v>
      </c>
      <c r="H1393" s="29">
        <v>2531</v>
      </c>
      <c r="I1393" s="20"/>
      <c r="J1393" s="29"/>
      <c r="K1393" s="20" t="b">
        <v>1</v>
      </c>
      <c r="L1393" s="20"/>
      <c r="M1393" s="15"/>
      <c r="O1393" s="20"/>
      <c r="P1393" s="20"/>
      <c r="Q1393" s="29"/>
      <c r="R1393" s="11" t="s">
        <v>10727</v>
      </c>
      <c r="S1393" s="20"/>
      <c r="T1393" s="30"/>
      <c r="U1393" s="20"/>
      <c r="V1393" s="29">
        <v>363</v>
      </c>
      <c r="W1393" s="28">
        <v>45567</v>
      </c>
      <c r="X1393" s="31" t="s">
        <v>13645</v>
      </c>
      <c r="Y1393" s="11" t="s">
        <v>10725</v>
      </c>
      <c r="AB1393" s="11" t="s">
        <v>4682</v>
      </c>
      <c r="AC1393" s="11" t="s">
        <v>4683</v>
      </c>
      <c r="AD1393" s="11" t="s">
        <v>119</v>
      </c>
      <c r="AE1393" s="11" t="s">
        <v>4684</v>
      </c>
      <c r="AF1393" s="17" t="s">
        <v>98</v>
      </c>
      <c r="AG1393" s="17" t="s">
        <v>98</v>
      </c>
      <c r="AH1393" s="17" t="s">
        <v>98</v>
      </c>
      <c r="AI1393" s="17" t="s">
        <v>98</v>
      </c>
      <c r="AJ1393" s="11" t="s">
        <v>69</v>
      </c>
      <c r="AK1393" s="11" t="s">
        <v>114</v>
      </c>
      <c r="AL1393" s="11" t="s">
        <v>591</v>
      </c>
      <c r="AM1393" s="11" t="s">
        <v>591</v>
      </c>
    </row>
    <row r="1394" spans="1:39" s="11" customFormat="1" x14ac:dyDescent="0.3">
      <c r="A1394" s="11" t="s">
        <v>4685</v>
      </c>
      <c r="B1394" s="11" t="s">
        <v>10729</v>
      </c>
      <c r="C1394" s="20" t="s">
        <v>98</v>
      </c>
      <c r="D1394" s="15">
        <f>E1394/F1394</f>
        <v>59.558816183816184</v>
      </c>
      <c r="E1394" s="16">
        <v>2384735</v>
      </c>
      <c r="F1394" s="16">
        <v>40040</v>
      </c>
      <c r="G1394" s="28">
        <v>45563</v>
      </c>
      <c r="H1394" s="29"/>
      <c r="I1394" s="20"/>
      <c r="J1394" s="29"/>
      <c r="K1394" s="20" t="b">
        <v>1</v>
      </c>
      <c r="L1394" s="20"/>
      <c r="M1394" s="15"/>
      <c r="O1394" s="20"/>
      <c r="P1394" s="20"/>
      <c r="Q1394" s="29"/>
      <c r="S1394" s="20"/>
      <c r="T1394" s="30"/>
      <c r="U1394" s="20"/>
      <c r="V1394" s="29">
        <v>347</v>
      </c>
      <c r="W1394" s="28">
        <v>45680</v>
      </c>
      <c r="X1394" s="31" t="s">
        <v>13645</v>
      </c>
      <c r="Y1394" s="11" t="s">
        <v>10728</v>
      </c>
      <c r="AB1394" s="11" t="s">
        <v>4686</v>
      </c>
      <c r="AC1394" s="11" t="s">
        <v>810</v>
      </c>
      <c r="AD1394" s="11" t="s">
        <v>201</v>
      </c>
      <c r="AE1394" s="11" t="s">
        <v>98</v>
      </c>
      <c r="AF1394" s="17" t="s">
        <v>98</v>
      </c>
      <c r="AG1394" s="17"/>
      <c r="AH1394" s="17" t="s">
        <v>1661</v>
      </c>
      <c r="AI1394" s="17" t="s">
        <v>1661</v>
      </c>
      <c r="AJ1394" s="12" t="s">
        <v>22</v>
      </c>
      <c r="AK1394" s="12" t="s">
        <v>23</v>
      </c>
      <c r="AL1394" s="12" t="s">
        <v>424</v>
      </c>
      <c r="AM1394" s="12" t="s">
        <v>425</v>
      </c>
    </row>
    <row r="1395" spans="1:39" s="11" customFormat="1" x14ac:dyDescent="0.3">
      <c r="A1395" s="13" t="s">
        <v>4687</v>
      </c>
      <c r="B1395" s="11" t="s">
        <v>11169</v>
      </c>
      <c r="C1395" s="20" t="s">
        <v>1661</v>
      </c>
      <c r="D1395" s="15">
        <f>E1395/F1395</f>
        <v>831.47275816041747</v>
      </c>
      <c r="E1395" s="16">
        <v>13704334</v>
      </c>
      <c r="F1395" s="16">
        <v>16482</v>
      </c>
      <c r="G1395" s="28">
        <v>45536</v>
      </c>
      <c r="H1395" s="29"/>
      <c r="I1395" s="20"/>
      <c r="J1395" s="29"/>
      <c r="K1395" s="20"/>
      <c r="L1395" s="20"/>
      <c r="M1395" s="15"/>
      <c r="O1395" s="20"/>
      <c r="P1395" s="20"/>
      <c r="Q1395" s="29"/>
      <c r="S1395" s="20"/>
      <c r="T1395" s="30"/>
      <c r="U1395" s="20"/>
      <c r="V1395" s="29">
        <v>280</v>
      </c>
      <c r="W1395" s="28">
        <v>45728</v>
      </c>
      <c r="X1395" s="31" t="s">
        <v>13645</v>
      </c>
      <c r="Y1395" s="11" t="s">
        <v>11168</v>
      </c>
      <c r="AB1395" s="13" t="s">
        <v>4688</v>
      </c>
      <c r="AC1395" s="13" t="s">
        <v>125</v>
      </c>
      <c r="AD1395" s="13" t="s">
        <v>28</v>
      </c>
      <c r="AE1395" s="13" t="s">
        <v>98</v>
      </c>
      <c r="AF1395" s="18" t="s">
        <v>98</v>
      </c>
      <c r="AG1395" s="17" t="s">
        <v>98</v>
      </c>
      <c r="AH1395" s="17" t="s">
        <v>98</v>
      </c>
      <c r="AI1395" s="17" t="s">
        <v>98</v>
      </c>
      <c r="AJ1395" s="13" t="s">
        <v>22</v>
      </c>
      <c r="AK1395" s="13" t="s">
        <v>154</v>
      </c>
      <c r="AL1395" s="13" t="s">
        <v>155</v>
      </c>
      <c r="AM1395" s="13" t="s">
        <v>688</v>
      </c>
    </row>
    <row r="1396" spans="1:39" s="11" customFormat="1" x14ac:dyDescent="0.3">
      <c r="A1396" s="13" t="s">
        <v>4689</v>
      </c>
      <c r="B1396" s="11" t="s">
        <v>12927</v>
      </c>
      <c r="C1396" s="20" t="s">
        <v>98</v>
      </c>
      <c r="D1396" s="15">
        <f>E1396/F1396</f>
        <v>10.404391772077078</v>
      </c>
      <c r="E1396" s="16">
        <v>3168387</v>
      </c>
      <c r="F1396" s="16">
        <v>304524</v>
      </c>
      <c r="G1396" s="28">
        <v>45657</v>
      </c>
      <c r="H1396" s="29"/>
      <c r="I1396" s="20"/>
      <c r="J1396" s="29"/>
      <c r="K1396" s="20" t="b">
        <v>1</v>
      </c>
      <c r="L1396" s="20"/>
      <c r="M1396" s="15"/>
      <c r="O1396" s="20"/>
      <c r="P1396" s="20"/>
      <c r="Q1396" s="29"/>
      <c r="S1396" s="20"/>
      <c r="T1396" s="30"/>
      <c r="U1396" s="20"/>
      <c r="V1396" s="29">
        <v>303</v>
      </c>
      <c r="W1396" s="28">
        <v>45769</v>
      </c>
      <c r="X1396" s="31" t="s">
        <v>13645</v>
      </c>
      <c r="Y1396" s="11" t="s">
        <v>12926</v>
      </c>
      <c r="AB1396" s="13" t="s">
        <v>4690</v>
      </c>
      <c r="AC1396" s="13" t="s">
        <v>717</v>
      </c>
      <c r="AD1396" s="13" t="s">
        <v>45</v>
      </c>
      <c r="AE1396" s="13" t="s">
        <v>98</v>
      </c>
      <c r="AF1396" s="18" t="s">
        <v>98</v>
      </c>
      <c r="AG1396" s="18" t="s">
        <v>98</v>
      </c>
      <c r="AH1396" s="18" t="s">
        <v>1661</v>
      </c>
      <c r="AI1396" s="18" t="s">
        <v>1661</v>
      </c>
      <c r="AJ1396" s="13" t="s">
        <v>29</v>
      </c>
      <c r="AK1396" s="13" t="s">
        <v>37</v>
      </c>
      <c r="AL1396" s="13" t="s">
        <v>38</v>
      </c>
      <c r="AM1396" s="13" t="s">
        <v>38</v>
      </c>
    </row>
    <row r="1397" spans="1:39" s="11" customFormat="1" x14ac:dyDescent="0.3">
      <c r="A1397" s="13" t="s">
        <v>4691</v>
      </c>
      <c r="B1397" s="11" t="s">
        <v>8281</v>
      </c>
      <c r="C1397" s="20" t="s">
        <v>98</v>
      </c>
      <c r="D1397" s="15">
        <f>E1397/F1397</f>
        <v>56.173698355577827</v>
      </c>
      <c r="E1397" s="16">
        <v>6165906</v>
      </c>
      <c r="F1397" s="16">
        <v>109765</v>
      </c>
      <c r="G1397" s="28">
        <v>45657</v>
      </c>
      <c r="H1397" s="29">
        <v>1169</v>
      </c>
      <c r="I1397" s="20"/>
      <c r="J1397" s="29"/>
      <c r="K1397" s="20" t="b">
        <v>1</v>
      </c>
      <c r="L1397" s="20"/>
      <c r="M1397" s="15"/>
      <c r="O1397" s="20"/>
      <c r="P1397" s="20"/>
      <c r="Q1397" s="29"/>
      <c r="S1397" s="20"/>
      <c r="T1397" s="30"/>
      <c r="U1397" s="20"/>
      <c r="V1397" s="29">
        <v>393</v>
      </c>
      <c r="W1397" s="28">
        <v>45730</v>
      </c>
      <c r="X1397" s="31" t="s">
        <v>13645</v>
      </c>
      <c r="Y1397" s="11" t="s">
        <v>11170</v>
      </c>
      <c r="AB1397" s="13" t="s">
        <v>4692</v>
      </c>
      <c r="AC1397" s="13" t="s">
        <v>717</v>
      </c>
      <c r="AD1397" s="13" t="s">
        <v>45</v>
      </c>
      <c r="AE1397" s="13" t="s">
        <v>98</v>
      </c>
      <c r="AF1397" s="18" t="s">
        <v>98</v>
      </c>
      <c r="AG1397" s="18" t="s">
        <v>98</v>
      </c>
      <c r="AH1397" s="18" t="s">
        <v>1661</v>
      </c>
      <c r="AI1397" s="18" t="s">
        <v>1661</v>
      </c>
      <c r="AJ1397" s="13" t="s">
        <v>22</v>
      </c>
      <c r="AK1397" s="13" t="s">
        <v>154</v>
      </c>
      <c r="AL1397" s="13" t="s">
        <v>287</v>
      </c>
      <c r="AM1397" s="13" t="s">
        <v>1014</v>
      </c>
    </row>
    <row r="1398" spans="1:39" s="11" customFormat="1" x14ac:dyDescent="0.3">
      <c r="A1398" s="13" t="s">
        <v>4693</v>
      </c>
      <c r="B1398" s="11" t="s">
        <v>9439</v>
      </c>
      <c r="C1398" s="20" t="s">
        <v>98</v>
      </c>
      <c r="D1398" s="15">
        <f>E1398/F1398</f>
        <v>92.472178859354614</v>
      </c>
      <c r="E1398" s="16">
        <v>8648553</v>
      </c>
      <c r="F1398" s="16">
        <v>93526</v>
      </c>
      <c r="G1398" s="28">
        <v>45657</v>
      </c>
      <c r="H1398" s="29"/>
      <c r="I1398" s="20"/>
      <c r="J1398" s="29"/>
      <c r="K1398" s="20"/>
      <c r="L1398" s="20"/>
      <c r="M1398" s="15"/>
      <c r="O1398" s="20"/>
      <c r="P1398" s="20"/>
      <c r="Q1398" s="29"/>
      <c r="S1398" s="20"/>
      <c r="T1398" s="30"/>
      <c r="U1398" s="20"/>
      <c r="V1398" s="29">
        <v>334</v>
      </c>
      <c r="W1398" s="28">
        <v>45744</v>
      </c>
      <c r="X1398" s="31" t="s">
        <v>13645</v>
      </c>
      <c r="Y1398" s="11" t="s">
        <v>11584</v>
      </c>
      <c r="AB1398" s="13" t="s">
        <v>4694</v>
      </c>
      <c r="AC1398" s="13" t="s">
        <v>1214</v>
      </c>
      <c r="AD1398" s="13" t="s">
        <v>480</v>
      </c>
      <c r="AE1398" s="13" t="s">
        <v>98</v>
      </c>
      <c r="AF1398" s="18" t="s">
        <v>98</v>
      </c>
      <c r="AG1398" s="18" t="s">
        <v>1661</v>
      </c>
      <c r="AH1398" s="18" t="s">
        <v>98</v>
      </c>
      <c r="AI1398" s="18" t="s">
        <v>1661</v>
      </c>
      <c r="AJ1398" s="13" t="s">
        <v>86</v>
      </c>
      <c r="AK1398" s="13" t="s">
        <v>87</v>
      </c>
      <c r="AL1398" s="13" t="s">
        <v>88</v>
      </c>
      <c r="AM1398" s="13" t="s">
        <v>1913</v>
      </c>
    </row>
    <row r="1399" spans="1:39" s="11" customFormat="1" x14ac:dyDescent="0.3">
      <c r="A1399" s="13" t="s">
        <v>4695</v>
      </c>
      <c r="B1399" s="11" t="s">
        <v>8126</v>
      </c>
      <c r="C1399" s="20" t="s">
        <v>98</v>
      </c>
      <c r="D1399" s="15">
        <f>E1399/F1399</f>
        <v>45.402826937588003</v>
      </c>
      <c r="E1399" s="16">
        <v>5836488</v>
      </c>
      <c r="F1399" s="16">
        <v>128549</v>
      </c>
      <c r="G1399" s="28">
        <v>45647</v>
      </c>
      <c r="H1399" s="29">
        <v>5700</v>
      </c>
      <c r="I1399" s="20"/>
      <c r="J1399" s="29"/>
      <c r="K1399" s="20"/>
      <c r="L1399" s="20"/>
      <c r="M1399" s="15"/>
      <c r="O1399" s="20"/>
      <c r="P1399" s="20"/>
      <c r="Q1399" s="29"/>
      <c r="S1399" s="20"/>
      <c r="T1399" s="30"/>
      <c r="U1399" s="20"/>
      <c r="V1399" s="29">
        <v>757</v>
      </c>
      <c r="W1399" s="28">
        <v>45722</v>
      </c>
      <c r="X1399" s="31" t="s">
        <v>13645</v>
      </c>
      <c r="Y1399" s="11" t="s">
        <v>11171</v>
      </c>
      <c r="AB1399" s="13" t="s">
        <v>4696</v>
      </c>
      <c r="AC1399" s="13" t="s">
        <v>479</v>
      </c>
      <c r="AD1399" s="13" t="s">
        <v>480</v>
      </c>
      <c r="AE1399" s="13" t="s">
        <v>98</v>
      </c>
      <c r="AF1399" s="18" t="s">
        <v>98</v>
      </c>
      <c r="AG1399" s="18" t="s">
        <v>98</v>
      </c>
      <c r="AH1399" s="18" t="s">
        <v>1661</v>
      </c>
      <c r="AI1399" s="18" t="s">
        <v>1661</v>
      </c>
      <c r="AJ1399" s="13" t="s">
        <v>93</v>
      </c>
      <c r="AK1399" s="13" t="s">
        <v>93</v>
      </c>
      <c r="AL1399" s="13" t="s">
        <v>393</v>
      </c>
      <c r="AM1399" s="13" t="s">
        <v>1110</v>
      </c>
    </row>
    <row r="1400" spans="1:39" s="11" customFormat="1" x14ac:dyDescent="0.3">
      <c r="A1400" s="13" t="s">
        <v>8783</v>
      </c>
      <c r="B1400" s="11" t="s">
        <v>8782</v>
      </c>
      <c r="C1400" s="20" t="s">
        <v>98</v>
      </c>
      <c r="D1400" s="15">
        <f>E1400/F1400</f>
        <v>486.24353003721427</v>
      </c>
      <c r="E1400" s="16">
        <v>45731204</v>
      </c>
      <c r="F1400" s="16">
        <v>94050</v>
      </c>
      <c r="G1400" s="28">
        <v>45657</v>
      </c>
      <c r="H1400" s="29">
        <v>6820</v>
      </c>
      <c r="I1400" s="20"/>
      <c r="J1400" s="29"/>
      <c r="K1400" s="20" t="b">
        <v>1</v>
      </c>
      <c r="L1400" s="20"/>
      <c r="M1400" s="15"/>
      <c r="O1400" s="20"/>
      <c r="P1400" s="20"/>
      <c r="Q1400" s="29"/>
      <c r="S1400" s="20"/>
      <c r="T1400" s="30"/>
      <c r="U1400" s="20"/>
      <c r="V1400" s="29">
        <v>561</v>
      </c>
      <c r="W1400" s="28">
        <v>45756</v>
      </c>
      <c r="X1400" s="31" t="s">
        <v>13645</v>
      </c>
      <c r="Y1400" s="11" t="s">
        <v>12362</v>
      </c>
      <c r="AB1400" s="13" t="s">
        <v>4697</v>
      </c>
      <c r="AC1400" s="13" t="s">
        <v>315</v>
      </c>
      <c r="AD1400" s="13" t="s">
        <v>119</v>
      </c>
      <c r="AE1400" s="13" t="s">
        <v>911</v>
      </c>
      <c r="AF1400" s="18" t="s">
        <v>98</v>
      </c>
      <c r="AG1400" s="18" t="s">
        <v>1661</v>
      </c>
      <c r="AH1400" s="18" t="s">
        <v>98</v>
      </c>
      <c r="AI1400" s="18" t="s">
        <v>1661</v>
      </c>
      <c r="AJ1400" s="13" t="s">
        <v>86</v>
      </c>
      <c r="AK1400" s="13" t="s">
        <v>87</v>
      </c>
      <c r="AL1400" s="13" t="s">
        <v>88</v>
      </c>
      <c r="AM1400" s="13" t="s">
        <v>1913</v>
      </c>
    </row>
    <row r="1401" spans="1:39" s="11" customFormat="1" x14ac:dyDescent="0.3">
      <c r="A1401" s="13" t="s">
        <v>4698</v>
      </c>
      <c r="B1401" s="11" t="s">
        <v>9893</v>
      </c>
      <c r="C1401" s="20" t="s">
        <v>98</v>
      </c>
      <c r="D1401" s="15">
        <f>E1401/F1401</f>
        <v>499.52897943743415</v>
      </c>
      <c r="E1401" s="16">
        <v>18487068</v>
      </c>
      <c r="F1401" s="16">
        <v>37009</v>
      </c>
      <c r="G1401" s="28">
        <v>45657</v>
      </c>
      <c r="H1401" s="29">
        <v>10000</v>
      </c>
      <c r="I1401" s="20"/>
      <c r="J1401" s="29"/>
      <c r="K1401" s="20" t="b">
        <v>1</v>
      </c>
      <c r="L1401" s="20" t="b">
        <v>1</v>
      </c>
      <c r="M1401" s="15">
        <v>416</v>
      </c>
      <c r="N1401" s="11" t="s">
        <v>12364</v>
      </c>
      <c r="O1401" s="20"/>
      <c r="P1401" s="20"/>
      <c r="Q1401" s="29"/>
      <c r="S1401" s="20"/>
      <c r="T1401" s="30"/>
      <c r="U1401" s="20"/>
      <c r="V1401" s="29">
        <v>440</v>
      </c>
      <c r="W1401" s="28">
        <v>45756</v>
      </c>
      <c r="X1401" s="31" t="s">
        <v>13645</v>
      </c>
      <c r="Y1401" s="11" t="s">
        <v>12363</v>
      </c>
      <c r="AB1401" s="13" t="s">
        <v>4699</v>
      </c>
      <c r="AC1401" s="13" t="s">
        <v>479</v>
      </c>
      <c r="AD1401" s="13" t="s">
        <v>480</v>
      </c>
      <c r="AE1401" s="13" t="s">
        <v>98</v>
      </c>
      <c r="AF1401" s="18" t="s">
        <v>98</v>
      </c>
      <c r="AG1401" s="18" t="s">
        <v>98</v>
      </c>
      <c r="AH1401" s="18" t="s">
        <v>1661</v>
      </c>
      <c r="AI1401" s="18" t="s">
        <v>1661</v>
      </c>
      <c r="AJ1401" s="13" t="s">
        <v>86</v>
      </c>
      <c r="AK1401" s="13" t="s">
        <v>87</v>
      </c>
      <c r="AL1401" s="13" t="s">
        <v>88</v>
      </c>
      <c r="AM1401" s="13" t="s">
        <v>1913</v>
      </c>
    </row>
    <row r="1402" spans="1:39" s="11" customFormat="1" x14ac:dyDescent="0.3">
      <c r="A1402" s="13" t="s">
        <v>4700</v>
      </c>
      <c r="B1402" s="11" t="s">
        <v>9439</v>
      </c>
      <c r="C1402" s="20" t="s">
        <v>98</v>
      </c>
      <c r="D1402" s="15">
        <f>E1402/F1402</f>
        <v>255.59413305836429</v>
      </c>
      <c r="E1402" s="16">
        <v>24291922</v>
      </c>
      <c r="F1402" s="16">
        <v>95041</v>
      </c>
      <c r="G1402" s="28">
        <v>45657</v>
      </c>
      <c r="H1402" s="29"/>
      <c r="I1402" s="20"/>
      <c r="J1402" s="29"/>
      <c r="K1402" s="20"/>
      <c r="L1402" s="20"/>
      <c r="M1402" s="15"/>
      <c r="O1402" s="20"/>
      <c r="P1402" s="20"/>
      <c r="Q1402" s="29"/>
      <c r="S1402" s="20"/>
      <c r="T1402" s="30"/>
      <c r="U1402" s="20"/>
      <c r="V1402" s="29">
        <v>356</v>
      </c>
      <c r="W1402" s="28">
        <v>45744</v>
      </c>
      <c r="X1402" s="31" t="s">
        <v>13645</v>
      </c>
      <c r="Y1402" s="11" t="s">
        <v>11585</v>
      </c>
      <c r="AB1402" s="13" t="s">
        <v>98</v>
      </c>
      <c r="AC1402" s="13" t="s">
        <v>1214</v>
      </c>
      <c r="AD1402" s="13" t="s">
        <v>480</v>
      </c>
      <c r="AE1402" s="13" t="s">
        <v>98</v>
      </c>
      <c r="AF1402" s="18" t="s">
        <v>98</v>
      </c>
      <c r="AG1402" s="18" t="s">
        <v>1661</v>
      </c>
      <c r="AH1402" s="17" t="s">
        <v>98</v>
      </c>
      <c r="AI1402" s="18" t="s">
        <v>1661</v>
      </c>
      <c r="AJ1402" s="13" t="s">
        <v>86</v>
      </c>
      <c r="AK1402" s="13" t="s">
        <v>87</v>
      </c>
      <c r="AL1402" s="13" t="s">
        <v>88</v>
      </c>
      <c r="AM1402" s="13" t="s">
        <v>1913</v>
      </c>
    </row>
    <row r="1403" spans="1:39" s="11" customFormat="1" x14ac:dyDescent="0.3">
      <c r="A1403" s="13" t="s">
        <v>4701</v>
      </c>
      <c r="B1403" s="11" t="s">
        <v>9439</v>
      </c>
      <c r="C1403" s="20" t="s">
        <v>98</v>
      </c>
      <c r="D1403" s="15">
        <f>E1403/F1403</f>
        <v>18.647307999263308</v>
      </c>
      <c r="E1403" s="16">
        <v>2429968</v>
      </c>
      <c r="F1403" s="16">
        <v>130312</v>
      </c>
      <c r="G1403" s="28">
        <v>45657</v>
      </c>
      <c r="H1403" s="29"/>
      <c r="I1403" s="20"/>
      <c r="J1403" s="29"/>
      <c r="K1403" s="20" t="b">
        <v>1</v>
      </c>
      <c r="L1403" s="20"/>
      <c r="M1403" s="15"/>
      <c r="O1403" s="20"/>
      <c r="P1403" s="20"/>
      <c r="Q1403" s="29"/>
      <c r="S1403" s="20"/>
      <c r="T1403" s="30"/>
      <c r="U1403" s="20"/>
      <c r="V1403" s="29">
        <v>359</v>
      </c>
      <c r="W1403" s="28">
        <v>45744</v>
      </c>
      <c r="X1403" s="31" t="s">
        <v>9196</v>
      </c>
      <c r="Y1403" s="11" t="s">
        <v>13392</v>
      </c>
      <c r="AB1403" s="13" t="s">
        <v>4702</v>
      </c>
      <c r="AC1403" s="13" t="s">
        <v>1214</v>
      </c>
      <c r="AD1403" s="13" t="s">
        <v>480</v>
      </c>
      <c r="AE1403" s="13" t="s">
        <v>98</v>
      </c>
      <c r="AF1403" s="18" t="s">
        <v>98</v>
      </c>
      <c r="AG1403" s="18" t="s">
        <v>98</v>
      </c>
      <c r="AH1403" s="18"/>
      <c r="AI1403" s="18"/>
      <c r="AJ1403" s="13" t="s">
        <v>86</v>
      </c>
      <c r="AK1403" s="13" t="s">
        <v>87</v>
      </c>
      <c r="AL1403" s="13" t="s">
        <v>251</v>
      </c>
      <c r="AM1403" s="13" t="s">
        <v>251</v>
      </c>
    </row>
    <row r="1404" spans="1:39" s="11" customFormat="1" x14ac:dyDescent="0.3">
      <c r="A1404" s="11" t="s">
        <v>4704</v>
      </c>
      <c r="B1404" s="11" t="s">
        <v>8232</v>
      </c>
      <c r="C1404" s="20" t="s">
        <v>98</v>
      </c>
      <c r="D1404" s="15">
        <f>E1404/F1404</f>
        <v>1814.0394784065079</v>
      </c>
      <c r="E1404" s="16">
        <v>15163556</v>
      </c>
      <c r="F1404" s="16">
        <v>8359</v>
      </c>
      <c r="G1404" s="28">
        <v>45657</v>
      </c>
      <c r="H1404" s="29"/>
      <c r="I1404" s="20"/>
      <c r="J1404" s="29"/>
      <c r="K1404" s="20" t="b">
        <v>1</v>
      </c>
      <c r="L1404" s="20"/>
      <c r="M1404" s="15"/>
      <c r="O1404" s="20"/>
      <c r="P1404" s="20"/>
      <c r="Q1404" s="29"/>
      <c r="S1404" s="20"/>
      <c r="T1404" s="30"/>
      <c r="U1404" s="20"/>
      <c r="V1404" s="29">
        <v>405</v>
      </c>
      <c r="W1404" s="28">
        <v>45729</v>
      </c>
      <c r="X1404" s="31" t="s">
        <v>13645</v>
      </c>
      <c r="Y1404" s="11" t="s">
        <v>11172</v>
      </c>
      <c r="AB1404" s="11" t="s">
        <v>4705</v>
      </c>
      <c r="AC1404" s="11" t="s">
        <v>4706</v>
      </c>
      <c r="AD1404" s="11" t="s">
        <v>413</v>
      </c>
      <c r="AE1404" s="11" t="s">
        <v>98</v>
      </c>
      <c r="AF1404" s="17" t="s">
        <v>98</v>
      </c>
      <c r="AG1404" s="17" t="s">
        <v>98</v>
      </c>
      <c r="AH1404" s="17" t="s">
        <v>1661</v>
      </c>
      <c r="AI1404" s="17" t="s">
        <v>1661</v>
      </c>
      <c r="AJ1404" s="11" t="s">
        <v>22</v>
      </c>
      <c r="AK1404" s="11" t="s">
        <v>386</v>
      </c>
      <c r="AL1404" s="11" t="s">
        <v>387</v>
      </c>
      <c r="AM1404" s="11" t="s">
        <v>402</v>
      </c>
    </row>
    <row r="1405" spans="1:39" s="11" customFormat="1" x14ac:dyDescent="0.3">
      <c r="A1405" s="11" t="s">
        <v>10188</v>
      </c>
      <c r="B1405" s="11" t="s">
        <v>12366</v>
      </c>
      <c r="C1405" s="20"/>
      <c r="D1405" s="15">
        <f>E1405/F1405</f>
        <v>19.499012412232833</v>
      </c>
      <c r="E1405" s="16">
        <v>4412802</v>
      </c>
      <c r="F1405" s="16">
        <v>226309</v>
      </c>
      <c r="G1405" s="28">
        <v>45657</v>
      </c>
      <c r="H1405" s="29">
        <v>432</v>
      </c>
      <c r="I1405" s="20"/>
      <c r="J1405" s="29"/>
      <c r="K1405" s="20"/>
      <c r="L1405" s="20"/>
      <c r="M1405" s="15"/>
      <c r="O1405" s="20"/>
      <c r="P1405" s="20"/>
      <c r="Q1405" s="29"/>
      <c r="S1405" s="20"/>
      <c r="T1405" s="30"/>
      <c r="U1405" s="20"/>
      <c r="V1405" s="29">
        <v>330</v>
      </c>
      <c r="W1405" s="28">
        <v>45763</v>
      </c>
      <c r="X1405" s="31" t="s">
        <v>13645</v>
      </c>
      <c r="Y1405" s="11" t="s">
        <v>12365</v>
      </c>
      <c r="AB1405" s="11" t="s">
        <v>10382</v>
      </c>
      <c r="AC1405" s="11" t="s">
        <v>563</v>
      </c>
      <c r="AD1405" s="11" t="s">
        <v>28</v>
      </c>
      <c r="AH1405" s="11" t="b">
        <v>1</v>
      </c>
      <c r="AI1405" s="11" t="b">
        <v>1</v>
      </c>
      <c r="AJ1405" s="11" t="s">
        <v>52</v>
      </c>
      <c r="AK1405" s="11" t="s">
        <v>149</v>
      </c>
      <c r="AL1405" s="11" t="s">
        <v>184</v>
      </c>
      <c r="AM1405" s="11" t="s">
        <v>312</v>
      </c>
    </row>
    <row r="1406" spans="1:39" s="11" customFormat="1" x14ac:dyDescent="0.3">
      <c r="A1406" s="11" t="s">
        <v>1030</v>
      </c>
      <c r="B1406" s="11" t="s">
        <v>10731</v>
      </c>
      <c r="C1406" s="20" t="s">
        <v>98</v>
      </c>
      <c r="D1406" s="15">
        <f>E1406/F1406</f>
        <v>114.09706046097317</v>
      </c>
      <c r="E1406" s="16">
        <v>10247057</v>
      </c>
      <c r="F1406" s="16">
        <v>89810</v>
      </c>
      <c r="G1406" s="28">
        <v>45438</v>
      </c>
      <c r="H1406" s="29"/>
      <c r="I1406" s="20"/>
      <c r="J1406" s="29"/>
      <c r="K1406" s="20"/>
      <c r="L1406" s="20"/>
      <c r="M1406" s="15"/>
      <c r="O1406" s="20"/>
      <c r="P1406" s="20"/>
      <c r="Q1406" s="29"/>
      <c r="S1406" s="20"/>
      <c r="T1406" s="30"/>
      <c r="U1406" s="20"/>
      <c r="V1406" s="29">
        <v>199</v>
      </c>
      <c r="W1406" s="28">
        <v>45558</v>
      </c>
      <c r="X1406" s="31" t="s">
        <v>13645</v>
      </c>
      <c r="Y1406" s="11" t="s">
        <v>10730</v>
      </c>
      <c r="AB1406" s="11" t="s">
        <v>1031</v>
      </c>
      <c r="AC1406" s="11" t="s">
        <v>1032</v>
      </c>
      <c r="AD1406" s="11" t="s">
        <v>413</v>
      </c>
      <c r="AE1406" s="11" t="s">
        <v>98</v>
      </c>
      <c r="AF1406" s="17" t="s">
        <v>98</v>
      </c>
      <c r="AG1406" s="17" t="s">
        <v>98</v>
      </c>
      <c r="AH1406" s="17" t="s">
        <v>1661</v>
      </c>
      <c r="AI1406" s="17" t="s">
        <v>1661</v>
      </c>
      <c r="AJ1406" s="11" t="s">
        <v>224</v>
      </c>
      <c r="AK1406" s="11" t="s">
        <v>225</v>
      </c>
      <c r="AL1406" s="11" t="s">
        <v>226</v>
      </c>
      <c r="AM1406" s="11" t="s">
        <v>409</v>
      </c>
    </row>
    <row r="1407" spans="1:39" s="11" customFormat="1" x14ac:dyDescent="0.3">
      <c r="A1407" s="11" t="s">
        <v>1033</v>
      </c>
      <c r="B1407" s="11" t="s">
        <v>12929</v>
      </c>
      <c r="C1407" s="20"/>
      <c r="D1407" s="15">
        <f>E1407/F1407</f>
        <v>123.22850828996148</v>
      </c>
      <c r="E1407" s="16">
        <v>10204676</v>
      </c>
      <c r="F1407" s="16">
        <v>82811</v>
      </c>
      <c r="G1407" s="28">
        <v>45657</v>
      </c>
      <c r="H1407" s="29">
        <v>10217</v>
      </c>
      <c r="I1407" s="20"/>
      <c r="J1407" s="29"/>
      <c r="K1407" s="20" t="b">
        <v>1</v>
      </c>
      <c r="L1407" s="20"/>
      <c r="M1407" s="15"/>
      <c r="O1407" s="20"/>
      <c r="P1407" s="20"/>
      <c r="Q1407" s="29"/>
      <c r="S1407" s="20"/>
      <c r="T1407" s="30"/>
      <c r="U1407" s="20"/>
      <c r="V1407" s="29">
        <v>427</v>
      </c>
      <c r="W1407" s="28">
        <v>45770</v>
      </c>
      <c r="X1407" s="31" t="s">
        <v>13645</v>
      </c>
      <c r="Y1407" s="11" t="s">
        <v>12928</v>
      </c>
      <c r="AB1407" s="11" t="s">
        <v>1034</v>
      </c>
      <c r="AC1407" s="11" t="s">
        <v>200</v>
      </c>
      <c r="AD1407" s="11" t="s">
        <v>201</v>
      </c>
      <c r="AF1407" s="17" t="s">
        <v>98</v>
      </c>
      <c r="AG1407" s="17" t="s">
        <v>98</v>
      </c>
      <c r="AH1407" s="17" t="s">
        <v>1661</v>
      </c>
      <c r="AI1407" s="17" t="s">
        <v>1661</v>
      </c>
      <c r="AJ1407" s="12" t="s">
        <v>29</v>
      </c>
      <c r="AK1407" s="12" t="s">
        <v>30</v>
      </c>
      <c r="AL1407" s="12" t="s">
        <v>31</v>
      </c>
      <c r="AM1407" s="12" t="s">
        <v>32</v>
      </c>
    </row>
    <row r="1408" spans="1:39" s="11" customFormat="1" x14ac:dyDescent="0.3">
      <c r="A1408" s="13" t="s">
        <v>4707</v>
      </c>
      <c r="B1408" s="11" t="s">
        <v>9506</v>
      </c>
      <c r="C1408" s="20" t="s">
        <v>98</v>
      </c>
      <c r="D1408" s="15">
        <f>E1408/F1408</f>
        <v>81.563291799720332</v>
      </c>
      <c r="E1408" s="16">
        <v>3907942</v>
      </c>
      <c r="F1408" s="16">
        <v>47913</v>
      </c>
      <c r="G1408" s="28">
        <v>45657</v>
      </c>
      <c r="H1408" s="29"/>
      <c r="I1408" s="20"/>
      <c r="J1408" s="29"/>
      <c r="K1408" s="20"/>
      <c r="L1408" s="20"/>
      <c r="M1408" s="15"/>
      <c r="O1408" s="20"/>
      <c r="P1408" s="20"/>
      <c r="Q1408" s="29"/>
      <c r="S1408" s="20"/>
      <c r="T1408" s="30"/>
      <c r="U1408" s="20"/>
      <c r="V1408" s="29">
        <v>267</v>
      </c>
      <c r="W1408" s="28">
        <v>45772</v>
      </c>
      <c r="X1408" s="31" t="s">
        <v>13645</v>
      </c>
      <c r="Y1408" s="11" t="s">
        <v>12930</v>
      </c>
      <c r="AB1408" s="13" t="s">
        <v>4708</v>
      </c>
      <c r="AC1408" s="13" t="s">
        <v>4709</v>
      </c>
      <c r="AD1408" s="13" t="s">
        <v>21</v>
      </c>
      <c r="AE1408" s="13" t="s">
        <v>98</v>
      </c>
      <c r="AF1408" s="18" t="s">
        <v>98</v>
      </c>
      <c r="AG1408" s="18" t="s">
        <v>98</v>
      </c>
      <c r="AH1408" s="17" t="s">
        <v>1661</v>
      </c>
      <c r="AI1408" s="17" t="s">
        <v>1661</v>
      </c>
      <c r="AJ1408" s="13" t="s">
        <v>22</v>
      </c>
      <c r="AK1408" s="13" t="s">
        <v>154</v>
      </c>
      <c r="AL1408" s="13" t="s">
        <v>287</v>
      </c>
      <c r="AM1408" s="13" t="s">
        <v>1508</v>
      </c>
    </row>
    <row r="1409" spans="1:39" s="11" customFormat="1" x14ac:dyDescent="0.3">
      <c r="A1409" s="13" t="s">
        <v>4713</v>
      </c>
      <c r="B1409" s="11" t="s">
        <v>9507</v>
      </c>
      <c r="C1409" s="20" t="s">
        <v>98</v>
      </c>
      <c r="D1409" s="15">
        <f>E1409/F1409</f>
        <v>33.682582570051537</v>
      </c>
      <c r="E1409" s="16">
        <v>12914980</v>
      </c>
      <c r="F1409" s="16">
        <v>383432</v>
      </c>
      <c r="G1409" s="28">
        <v>45657</v>
      </c>
      <c r="H1409" s="29">
        <v>43</v>
      </c>
      <c r="I1409" s="20"/>
      <c r="J1409" s="29"/>
      <c r="K1409" s="20"/>
      <c r="L1409" s="20"/>
      <c r="M1409" s="15"/>
      <c r="O1409" s="20"/>
      <c r="P1409" s="20" t="b">
        <v>1</v>
      </c>
      <c r="Q1409" s="29">
        <v>25</v>
      </c>
      <c r="S1409" s="20"/>
      <c r="T1409" s="30"/>
      <c r="U1409" s="20"/>
      <c r="V1409" s="29">
        <v>361</v>
      </c>
      <c r="W1409" s="28">
        <v>45769</v>
      </c>
      <c r="X1409" s="31" t="s">
        <v>13645</v>
      </c>
      <c r="Y1409" s="11" t="s">
        <v>12931</v>
      </c>
      <c r="AB1409" s="13" t="s">
        <v>4714</v>
      </c>
      <c r="AC1409" s="13" t="s">
        <v>213</v>
      </c>
      <c r="AD1409" s="13" t="s">
        <v>28</v>
      </c>
      <c r="AE1409" s="13" t="s">
        <v>98</v>
      </c>
      <c r="AF1409" s="18" t="s">
        <v>98</v>
      </c>
      <c r="AG1409" s="18" t="s">
        <v>98</v>
      </c>
      <c r="AH1409" s="18" t="s">
        <v>1661</v>
      </c>
      <c r="AI1409" s="18" t="s">
        <v>1661</v>
      </c>
      <c r="AJ1409" s="13" t="s">
        <v>29</v>
      </c>
      <c r="AK1409" s="13" t="s">
        <v>37</v>
      </c>
      <c r="AL1409" s="13" t="s">
        <v>38</v>
      </c>
      <c r="AM1409" s="13" t="s">
        <v>38</v>
      </c>
    </row>
    <row r="1410" spans="1:39" s="11" customFormat="1" x14ac:dyDescent="0.3">
      <c r="A1410" s="13" t="s">
        <v>4715</v>
      </c>
      <c r="B1410" s="11" t="s">
        <v>9440</v>
      </c>
      <c r="C1410" s="20" t="s">
        <v>98</v>
      </c>
      <c r="D1410" s="15">
        <f>E1410/F1410</f>
        <v>78.327852578731168</v>
      </c>
      <c r="E1410" s="16">
        <v>6864653</v>
      </c>
      <c r="F1410" s="16">
        <v>87640</v>
      </c>
      <c r="G1410" s="28">
        <v>45291</v>
      </c>
      <c r="H1410" s="29">
        <v>5989</v>
      </c>
      <c r="I1410" s="20" t="b">
        <v>1</v>
      </c>
      <c r="J1410" s="29">
        <v>274</v>
      </c>
      <c r="K1410" s="20"/>
      <c r="L1410" s="20"/>
      <c r="M1410" s="15"/>
      <c r="O1410" s="20"/>
      <c r="P1410" s="20"/>
      <c r="Q1410" s="29"/>
      <c r="S1410" s="20"/>
      <c r="T1410" s="30"/>
      <c r="U1410" s="20"/>
      <c r="V1410" s="29">
        <v>472</v>
      </c>
      <c r="W1410" s="28">
        <v>45777</v>
      </c>
      <c r="X1410" s="31" t="s">
        <v>13645</v>
      </c>
      <c r="Y1410" s="11" t="s">
        <v>13231</v>
      </c>
      <c r="AB1410" s="13" t="s">
        <v>4716</v>
      </c>
      <c r="AC1410" s="13" t="s">
        <v>1053</v>
      </c>
      <c r="AD1410" s="13" t="s">
        <v>511</v>
      </c>
      <c r="AE1410" s="13" t="s">
        <v>98</v>
      </c>
      <c r="AF1410" s="18" t="s">
        <v>98</v>
      </c>
      <c r="AG1410" s="18" t="s">
        <v>1661</v>
      </c>
      <c r="AH1410" s="17"/>
      <c r="AI1410" s="18" t="s">
        <v>1661</v>
      </c>
      <c r="AJ1410" s="13" t="s">
        <v>22</v>
      </c>
      <c r="AK1410" s="13" t="s">
        <v>386</v>
      </c>
      <c r="AL1410" s="13" t="s">
        <v>387</v>
      </c>
      <c r="AM1410" s="13" t="s">
        <v>938</v>
      </c>
    </row>
    <row r="1411" spans="1:39" s="11" customFormat="1" x14ac:dyDescent="0.3">
      <c r="A1411" s="11" t="s">
        <v>4717</v>
      </c>
      <c r="B1411" s="11" t="s">
        <v>9096</v>
      </c>
      <c r="C1411" s="20" t="s">
        <v>98</v>
      </c>
      <c r="D1411" s="15">
        <f>E1411/F1411</f>
        <v>4.4812664595035629</v>
      </c>
      <c r="E1411" s="16">
        <v>832095</v>
      </c>
      <c r="F1411" s="16">
        <v>185683</v>
      </c>
      <c r="G1411" s="28">
        <v>45657</v>
      </c>
      <c r="H1411" s="29">
        <v>33</v>
      </c>
      <c r="I1411" s="20"/>
      <c r="J1411" s="29"/>
      <c r="K1411" s="20" t="b">
        <v>1</v>
      </c>
      <c r="L1411" s="20"/>
      <c r="M1411" s="15"/>
      <c r="O1411" s="20"/>
      <c r="P1411" s="20"/>
      <c r="Q1411" s="29"/>
      <c r="S1411" s="20"/>
      <c r="T1411" s="30"/>
      <c r="U1411" s="20" t="b">
        <v>1</v>
      </c>
      <c r="V1411" s="29">
        <v>566</v>
      </c>
      <c r="W1411" s="28">
        <v>45744</v>
      </c>
      <c r="X1411" s="31" t="s">
        <v>13645</v>
      </c>
      <c r="Y1411" s="11" t="s">
        <v>11586</v>
      </c>
      <c r="AB1411" s="11" t="s">
        <v>4718</v>
      </c>
      <c r="AC1411" s="11" t="s">
        <v>1214</v>
      </c>
      <c r="AD1411" s="11" t="s">
        <v>480</v>
      </c>
      <c r="AE1411" s="11" t="s">
        <v>98</v>
      </c>
      <c r="AF1411" s="17" t="s">
        <v>98</v>
      </c>
      <c r="AG1411" s="17" t="s">
        <v>98</v>
      </c>
      <c r="AH1411" s="18" t="s">
        <v>1661</v>
      </c>
      <c r="AI1411" s="18" t="s">
        <v>1661</v>
      </c>
      <c r="AJ1411" s="11" t="s">
        <v>46</v>
      </c>
      <c r="AK1411" s="11" t="s">
        <v>46</v>
      </c>
      <c r="AL1411" s="11" t="s">
        <v>608</v>
      </c>
      <c r="AM1411" s="11" t="s">
        <v>1503</v>
      </c>
    </row>
    <row r="1412" spans="1:39" s="11" customFormat="1" x14ac:dyDescent="0.3">
      <c r="A1412" s="11" t="s">
        <v>7625</v>
      </c>
      <c r="B1412" s="11" t="s">
        <v>12933</v>
      </c>
      <c r="C1412" s="20"/>
      <c r="D1412" s="15">
        <f>E1412/F1412</f>
        <v>53.741341475050092</v>
      </c>
      <c r="E1412" s="16">
        <v>2816315</v>
      </c>
      <c r="F1412" s="16">
        <v>52405</v>
      </c>
      <c r="G1412" s="28">
        <v>45657</v>
      </c>
      <c r="H1412" s="29"/>
      <c r="I1412" s="20"/>
      <c r="J1412" s="29"/>
      <c r="K1412" s="20"/>
      <c r="L1412" s="20"/>
      <c r="M1412" s="15"/>
      <c r="O1412" s="20"/>
      <c r="P1412" s="20"/>
      <c r="Q1412" s="29"/>
      <c r="S1412" s="20"/>
      <c r="T1412" s="30"/>
      <c r="U1412" s="20"/>
      <c r="V1412" s="29">
        <v>373</v>
      </c>
      <c r="W1412" s="28">
        <v>45770</v>
      </c>
      <c r="X1412" s="31" t="s">
        <v>13645</v>
      </c>
      <c r="Y1412" s="11" t="s">
        <v>12932</v>
      </c>
      <c r="AB1412" s="11" t="s">
        <v>7895</v>
      </c>
      <c r="AC1412" s="11" t="s">
        <v>8106</v>
      </c>
      <c r="AD1412" s="11" t="s">
        <v>65</v>
      </c>
      <c r="AF1412" s="17"/>
      <c r="AG1412" s="17"/>
      <c r="AH1412" s="17" t="b">
        <v>1</v>
      </c>
      <c r="AI1412" s="17" t="b">
        <v>1</v>
      </c>
      <c r="AJ1412" s="14" t="s">
        <v>75</v>
      </c>
      <c r="AK1412" s="14" t="s">
        <v>107</v>
      </c>
      <c r="AL1412" s="14" t="s">
        <v>537</v>
      </c>
      <c r="AM1412" s="14" t="s">
        <v>537</v>
      </c>
    </row>
    <row r="1413" spans="1:39" s="11" customFormat="1" x14ac:dyDescent="0.3">
      <c r="A1413" s="13" t="s">
        <v>4719</v>
      </c>
      <c r="B1413" s="11" t="s">
        <v>7468</v>
      </c>
      <c r="C1413" s="20" t="s">
        <v>98</v>
      </c>
      <c r="D1413" s="15">
        <f>E1413/F1413</f>
        <v>51.791912785757219</v>
      </c>
      <c r="E1413" s="16">
        <v>2498908</v>
      </c>
      <c r="F1413" s="16">
        <v>48249</v>
      </c>
      <c r="G1413" s="28">
        <v>45596</v>
      </c>
      <c r="H1413" s="29"/>
      <c r="I1413" s="20"/>
      <c r="J1413" s="29"/>
      <c r="K1413" s="20"/>
      <c r="L1413" s="20"/>
      <c r="M1413" s="15"/>
      <c r="O1413" s="20"/>
      <c r="P1413" s="20"/>
      <c r="Q1413" s="29"/>
      <c r="S1413" s="20"/>
      <c r="T1413" s="30"/>
      <c r="U1413" s="20"/>
      <c r="V1413" s="29">
        <v>297</v>
      </c>
      <c r="W1413" s="28">
        <v>45715</v>
      </c>
      <c r="X1413" s="31" t="s">
        <v>13645</v>
      </c>
      <c r="Y1413" s="11" t="s">
        <v>10954</v>
      </c>
      <c r="AB1413" s="13" t="s">
        <v>4720</v>
      </c>
      <c r="AC1413" s="13" t="s">
        <v>2610</v>
      </c>
      <c r="AD1413" s="13" t="s">
        <v>28</v>
      </c>
      <c r="AE1413" s="13" t="s">
        <v>98</v>
      </c>
      <c r="AF1413" s="18" t="s">
        <v>98</v>
      </c>
      <c r="AG1413" s="18" t="s">
        <v>98</v>
      </c>
      <c r="AH1413" s="18" t="s">
        <v>1661</v>
      </c>
      <c r="AI1413" s="18" t="s">
        <v>1661</v>
      </c>
      <c r="AJ1413" s="13" t="s">
        <v>224</v>
      </c>
      <c r="AK1413" s="13" t="s">
        <v>225</v>
      </c>
      <c r="AL1413" s="13" t="s">
        <v>226</v>
      </c>
      <c r="AM1413" s="13" t="s">
        <v>227</v>
      </c>
    </row>
    <row r="1414" spans="1:39" s="11" customFormat="1" x14ac:dyDescent="0.3">
      <c r="A1414" s="13" t="s">
        <v>4721</v>
      </c>
      <c r="B1414" s="11" t="s">
        <v>11588</v>
      </c>
      <c r="C1414" s="20" t="s">
        <v>98</v>
      </c>
      <c r="D1414" s="15">
        <f>E1414/F1414</f>
        <v>150.09603574561851</v>
      </c>
      <c r="E1414" s="16">
        <v>7356657</v>
      </c>
      <c r="F1414" s="16">
        <v>49013</v>
      </c>
      <c r="G1414" s="28">
        <v>45200</v>
      </c>
      <c r="H1414" s="29"/>
      <c r="I1414" s="20"/>
      <c r="J1414" s="29"/>
      <c r="K1414" s="20" t="b">
        <v>1</v>
      </c>
      <c r="L1414" s="20"/>
      <c r="M1414" s="15"/>
      <c r="O1414" s="20"/>
      <c r="P1414" s="20"/>
      <c r="Q1414" s="29"/>
      <c r="S1414" s="20"/>
      <c r="T1414" s="30"/>
      <c r="U1414" s="20"/>
      <c r="V1414" s="29">
        <v>338</v>
      </c>
      <c r="W1414" s="28">
        <v>45736</v>
      </c>
      <c r="X1414" s="31" t="s">
        <v>13645</v>
      </c>
      <c r="Y1414" s="11" t="s">
        <v>11587</v>
      </c>
      <c r="AB1414" s="13" t="s">
        <v>4722</v>
      </c>
      <c r="AC1414" s="13" t="s">
        <v>2096</v>
      </c>
      <c r="AD1414" s="13" t="s">
        <v>737</v>
      </c>
      <c r="AE1414" s="13" t="s">
        <v>98</v>
      </c>
      <c r="AF1414" s="18" t="s">
        <v>98</v>
      </c>
      <c r="AG1414" s="18" t="s">
        <v>1661</v>
      </c>
      <c r="AH1414" s="18" t="s">
        <v>98</v>
      </c>
      <c r="AI1414" s="18" t="s">
        <v>1661</v>
      </c>
      <c r="AJ1414" s="13" t="s">
        <v>75</v>
      </c>
      <c r="AK1414" s="13" t="s">
        <v>107</v>
      </c>
      <c r="AL1414" s="13" t="s">
        <v>348</v>
      </c>
      <c r="AM1414" s="13" t="s">
        <v>349</v>
      </c>
    </row>
    <row r="1415" spans="1:39" s="11" customFormat="1" x14ac:dyDescent="0.3">
      <c r="A1415" s="13" t="s">
        <v>4723</v>
      </c>
      <c r="B1415" s="11" t="s">
        <v>9097</v>
      </c>
      <c r="C1415" s="20" t="s">
        <v>1661</v>
      </c>
      <c r="D1415" s="15">
        <f>E1415/F1415</f>
        <v>162.59050014313172</v>
      </c>
      <c r="E1415" s="16">
        <v>15903302</v>
      </c>
      <c r="F1415" s="16">
        <v>97812</v>
      </c>
      <c r="G1415" s="28">
        <v>45657</v>
      </c>
      <c r="H1415" s="29">
        <v>9800</v>
      </c>
      <c r="I1415" s="20"/>
      <c r="J1415" s="29"/>
      <c r="K1415" s="20"/>
      <c r="L1415" s="20"/>
      <c r="M1415" s="15"/>
      <c r="O1415" s="20"/>
      <c r="P1415" s="20"/>
      <c r="Q1415" s="29"/>
      <c r="S1415" s="20"/>
      <c r="T1415" s="30"/>
      <c r="U1415" s="20"/>
      <c r="V1415" s="29">
        <v>477</v>
      </c>
      <c r="W1415" s="28">
        <v>45757</v>
      </c>
      <c r="X1415" s="31" t="s">
        <v>13645</v>
      </c>
      <c r="Y1415" s="11" t="s">
        <v>12367</v>
      </c>
      <c r="AB1415" s="13" t="s">
        <v>4724</v>
      </c>
      <c r="AC1415" s="13" t="s">
        <v>2262</v>
      </c>
      <c r="AD1415" s="13" t="s">
        <v>65</v>
      </c>
      <c r="AE1415" s="13" t="s">
        <v>98</v>
      </c>
      <c r="AF1415" s="18" t="s">
        <v>98</v>
      </c>
      <c r="AG1415" s="18" t="s">
        <v>1661</v>
      </c>
      <c r="AH1415" s="18" t="s">
        <v>98</v>
      </c>
      <c r="AI1415" s="18" t="s">
        <v>1661</v>
      </c>
      <c r="AJ1415" s="13" t="s">
        <v>69</v>
      </c>
      <c r="AK1415" s="13" t="s">
        <v>157</v>
      </c>
      <c r="AL1415" s="13" t="s">
        <v>157</v>
      </c>
      <c r="AM1415" s="13" t="s">
        <v>724</v>
      </c>
    </row>
    <row r="1416" spans="1:39" s="11" customFormat="1" x14ac:dyDescent="0.3">
      <c r="A1416" s="13" t="s">
        <v>4725</v>
      </c>
      <c r="B1416" s="11" t="s">
        <v>9302</v>
      </c>
      <c r="C1416" s="20" t="s">
        <v>98</v>
      </c>
      <c r="D1416" s="15">
        <f>E1416/F1416</f>
        <v>5.2553832996310872</v>
      </c>
      <c r="E1416" s="16">
        <v>725101</v>
      </c>
      <c r="F1416" s="16">
        <v>137973</v>
      </c>
      <c r="G1416" s="28">
        <v>45657</v>
      </c>
      <c r="H1416" s="29"/>
      <c r="I1416" s="20"/>
      <c r="J1416" s="29"/>
      <c r="K1416" s="20"/>
      <c r="L1416" s="20"/>
      <c r="M1416" s="15"/>
      <c r="O1416" s="20"/>
      <c r="P1416" s="20"/>
      <c r="Q1416" s="29"/>
      <c r="S1416" s="20"/>
      <c r="T1416" s="30"/>
      <c r="U1416" s="20"/>
      <c r="V1416" s="29">
        <v>132</v>
      </c>
      <c r="W1416" s="28">
        <v>45769</v>
      </c>
      <c r="X1416" s="31" t="s">
        <v>13645</v>
      </c>
      <c r="Y1416" s="11" t="s">
        <v>12934</v>
      </c>
      <c r="AB1416" s="13" t="s">
        <v>4726</v>
      </c>
      <c r="AC1416" s="13" t="s">
        <v>20</v>
      </c>
      <c r="AD1416" s="13" t="s">
        <v>21</v>
      </c>
      <c r="AE1416" s="13" t="s">
        <v>98</v>
      </c>
      <c r="AF1416" s="18" t="s">
        <v>98</v>
      </c>
      <c r="AG1416" s="18" t="s">
        <v>98</v>
      </c>
      <c r="AH1416" s="18" t="s">
        <v>1661</v>
      </c>
      <c r="AI1416" s="18" t="s">
        <v>1661</v>
      </c>
      <c r="AJ1416" s="13" t="s">
        <v>22</v>
      </c>
      <c r="AK1416" s="13" t="s">
        <v>386</v>
      </c>
      <c r="AL1416" s="13" t="s">
        <v>387</v>
      </c>
      <c r="AM1416" s="13" t="s">
        <v>388</v>
      </c>
    </row>
    <row r="1417" spans="1:39" s="11" customFormat="1" x14ac:dyDescent="0.3">
      <c r="A1417" s="13" t="s">
        <v>4727</v>
      </c>
      <c r="B1417" s="11" t="s">
        <v>9728</v>
      </c>
      <c r="C1417" s="20" t="s">
        <v>98</v>
      </c>
      <c r="D1417" s="15">
        <f>E1417/F1417</f>
        <v>391.31176615175178</v>
      </c>
      <c r="E1417" s="16">
        <v>20696088</v>
      </c>
      <c r="F1417" s="16">
        <v>52889</v>
      </c>
      <c r="G1417" s="28">
        <v>44926</v>
      </c>
      <c r="H1417" s="29">
        <v>62953</v>
      </c>
      <c r="I1417" s="20" t="b">
        <v>1</v>
      </c>
      <c r="J1417" s="29">
        <v>3308</v>
      </c>
      <c r="K1417" s="20" t="b">
        <v>1</v>
      </c>
      <c r="L1417" s="20"/>
      <c r="M1417" s="15"/>
      <c r="O1417" s="20"/>
      <c r="P1417" s="20"/>
      <c r="Q1417" s="29"/>
      <c r="S1417" s="20"/>
      <c r="T1417" s="30"/>
      <c r="U1417" s="20"/>
      <c r="V1417" s="29">
        <v>535</v>
      </c>
      <c r="W1417" s="28">
        <v>45777</v>
      </c>
      <c r="X1417" s="31" t="s">
        <v>13645</v>
      </c>
      <c r="Y1417" s="11" t="s">
        <v>13230</v>
      </c>
      <c r="AB1417" s="13" t="s">
        <v>4728</v>
      </c>
      <c r="AC1417" s="13" t="s">
        <v>4729</v>
      </c>
      <c r="AD1417" s="13" t="s">
        <v>119</v>
      </c>
      <c r="AE1417" s="13" t="s">
        <v>911</v>
      </c>
      <c r="AF1417" s="18" t="s">
        <v>1661</v>
      </c>
      <c r="AG1417" s="18" t="s">
        <v>1661</v>
      </c>
      <c r="AH1417" s="18" t="s">
        <v>98</v>
      </c>
      <c r="AI1417" s="18" t="s">
        <v>1661</v>
      </c>
      <c r="AJ1417" s="13" t="s">
        <v>46</v>
      </c>
      <c r="AK1417" s="13" t="s">
        <v>46</v>
      </c>
      <c r="AL1417" s="13" t="s">
        <v>608</v>
      </c>
      <c r="AM1417" s="13" t="s">
        <v>1811</v>
      </c>
    </row>
    <row r="1418" spans="1:39" s="11" customFormat="1" x14ac:dyDescent="0.3">
      <c r="A1418" s="13" t="s">
        <v>4730</v>
      </c>
      <c r="B1418" s="11" t="s">
        <v>7347</v>
      </c>
      <c r="C1418" s="20" t="s">
        <v>98</v>
      </c>
      <c r="D1418" s="15">
        <f>E1418/F1418</f>
        <v>68.90222356449847</v>
      </c>
      <c r="E1418" s="16">
        <v>3650302</v>
      </c>
      <c r="F1418" s="16">
        <v>52978</v>
      </c>
      <c r="G1418" s="28">
        <v>44804</v>
      </c>
      <c r="H1418" s="29">
        <v>1231</v>
      </c>
      <c r="I1418" s="20" t="b">
        <v>1</v>
      </c>
      <c r="J1418" s="29">
        <v>31</v>
      </c>
      <c r="K1418" s="20" t="b">
        <v>1</v>
      </c>
      <c r="L1418" s="20"/>
      <c r="M1418" s="15"/>
      <c r="O1418" s="20"/>
      <c r="P1418" s="20"/>
      <c r="Q1418" s="29"/>
      <c r="S1418" s="20"/>
      <c r="T1418" s="30"/>
      <c r="U1418" s="20"/>
      <c r="V1418" s="29">
        <v>564</v>
      </c>
      <c r="W1418" s="28">
        <v>45616</v>
      </c>
      <c r="X1418" s="31" t="s">
        <v>13645</v>
      </c>
      <c r="Y1418" s="11" t="s">
        <v>10732</v>
      </c>
      <c r="AB1418" s="13" t="s">
        <v>4731</v>
      </c>
      <c r="AC1418" s="13" t="s">
        <v>397</v>
      </c>
      <c r="AD1418" s="13" t="s">
        <v>398</v>
      </c>
      <c r="AE1418" s="13" t="s">
        <v>98</v>
      </c>
      <c r="AF1418" s="18" t="s">
        <v>98</v>
      </c>
      <c r="AG1418" s="18" t="s">
        <v>98</v>
      </c>
      <c r="AH1418" s="18" t="s">
        <v>1661</v>
      </c>
      <c r="AI1418" s="18" t="s">
        <v>1661</v>
      </c>
      <c r="AJ1418" s="13" t="s">
        <v>75</v>
      </c>
      <c r="AK1418" s="13" t="s">
        <v>107</v>
      </c>
      <c r="AL1418" s="13" t="s">
        <v>348</v>
      </c>
      <c r="AM1418" s="13" t="s">
        <v>894</v>
      </c>
    </row>
    <row r="1419" spans="1:39" s="11" customFormat="1" x14ac:dyDescent="0.3">
      <c r="A1419" s="13" t="s">
        <v>9968</v>
      </c>
      <c r="B1419" s="11" t="s">
        <v>7317</v>
      </c>
      <c r="C1419" s="20" t="s">
        <v>98</v>
      </c>
      <c r="D1419" s="15">
        <f>E1419/F1419</f>
        <v>140.10298144672473</v>
      </c>
      <c r="E1419" s="16">
        <v>18213948</v>
      </c>
      <c r="F1419" s="16">
        <v>130004</v>
      </c>
      <c r="G1419" s="28">
        <v>45382</v>
      </c>
      <c r="H1419" s="29">
        <v>1671</v>
      </c>
      <c r="I1419" s="20" t="b">
        <v>1</v>
      </c>
      <c r="J1419" s="29">
        <v>52</v>
      </c>
      <c r="K1419" s="20"/>
      <c r="L1419" s="20"/>
      <c r="M1419" s="15"/>
      <c r="O1419" s="20"/>
      <c r="P1419" s="20"/>
      <c r="Q1419" s="29"/>
      <c r="S1419" s="20"/>
      <c r="T1419" s="30"/>
      <c r="U1419" s="20"/>
      <c r="V1419" s="29">
        <v>491</v>
      </c>
      <c r="W1419" s="28">
        <v>45593</v>
      </c>
      <c r="X1419" s="31" t="s">
        <v>9817</v>
      </c>
      <c r="Y1419" s="11" t="s">
        <v>9966</v>
      </c>
      <c r="AB1419" s="13" t="s">
        <v>9967</v>
      </c>
      <c r="AC1419" s="13" t="s">
        <v>970</v>
      </c>
      <c r="AD1419" s="13" t="s">
        <v>28</v>
      </c>
      <c r="AE1419" s="13" t="s">
        <v>98</v>
      </c>
      <c r="AF1419" s="18" t="s">
        <v>98</v>
      </c>
      <c r="AG1419" s="18" t="s">
        <v>98</v>
      </c>
      <c r="AH1419" s="18"/>
      <c r="AI1419" s="18"/>
      <c r="AJ1419" s="13" t="s">
        <v>86</v>
      </c>
      <c r="AK1419" s="13" t="s">
        <v>87</v>
      </c>
      <c r="AL1419" s="13" t="s">
        <v>1247</v>
      </c>
      <c r="AM1419" s="13" t="s">
        <v>1331</v>
      </c>
    </row>
    <row r="1420" spans="1:39" s="11" customFormat="1" x14ac:dyDescent="0.3">
      <c r="A1420" s="13" t="s">
        <v>4734</v>
      </c>
      <c r="B1420" s="11" t="s">
        <v>7424</v>
      </c>
      <c r="C1420" s="20" t="s">
        <v>98</v>
      </c>
      <c r="D1420" s="15">
        <f>E1420/F1420</f>
        <v>30.637708238247377</v>
      </c>
      <c r="E1420" s="16">
        <v>4296142</v>
      </c>
      <c r="F1420" s="16">
        <v>140224</v>
      </c>
      <c r="G1420" s="28">
        <v>45565</v>
      </c>
      <c r="H1420" s="29">
        <v>776</v>
      </c>
      <c r="I1420" s="20" t="b">
        <v>1</v>
      </c>
      <c r="J1420" s="29">
        <v>5</v>
      </c>
      <c r="K1420" s="20"/>
      <c r="L1420" s="20"/>
      <c r="M1420" s="15"/>
      <c r="O1420" s="20"/>
      <c r="P1420" s="20"/>
      <c r="Q1420" s="29"/>
      <c r="S1420" s="20"/>
      <c r="T1420" s="30"/>
      <c r="U1420" s="20"/>
      <c r="V1420" s="29">
        <v>570</v>
      </c>
      <c r="W1420" s="28">
        <v>45674</v>
      </c>
      <c r="X1420" s="31" t="s">
        <v>13645</v>
      </c>
      <c r="Y1420" s="11" t="s">
        <v>10733</v>
      </c>
      <c r="AB1420" s="13" t="s">
        <v>4735</v>
      </c>
      <c r="AC1420" s="13" t="s">
        <v>1803</v>
      </c>
      <c r="AD1420" s="13" t="s">
        <v>236</v>
      </c>
      <c r="AE1420" s="13" t="s">
        <v>98</v>
      </c>
      <c r="AF1420" s="18" t="s">
        <v>98</v>
      </c>
      <c r="AG1420" s="18" t="s">
        <v>98</v>
      </c>
      <c r="AH1420" s="18" t="s">
        <v>1661</v>
      </c>
      <c r="AI1420" s="18" t="s">
        <v>1661</v>
      </c>
      <c r="AJ1420" s="13" t="s">
        <v>22</v>
      </c>
      <c r="AK1420" s="13" t="s">
        <v>23</v>
      </c>
      <c r="AL1420" s="13" t="s">
        <v>24</v>
      </c>
      <c r="AM1420" s="13" t="s">
        <v>24</v>
      </c>
    </row>
    <row r="1421" spans="1:39" s="11" customFormat="1" x14ac:dyDescent="0.3">
      <c r="A1421" s="13" t="s">
        <v>4736</v>
      </c>
      <c r="B1421" s="11" t="s">
        <v>8183</v>
      </c>
      <c r="C1421" s="20" t="s">
        <v>98</v>
      </c>
      <c r="D1421" s="15">
        <f>E1421/F1421</f>
        <v>289.53614094364667</v>
      </c>
      <c r="E1421" s="16">
        <v>16795702</v>
      </c>
      <c r="F1421" s="16">
        <v>58009</v>
      </c>
      <c r="G1421" s="28">
        <v>45657</v>
      </c>
      <c r="H1421" s="29"/>
      <c r="I1421" s="20"/>
      <c r="J1421" s="29"/>
      <c r="K1421" s="20" t="b">
        <v>1</v>
      </c>
      <c r="L1421" s="20"/>
      <c r="M1421" s="15"/>
      <c r="O1421" s="20"/>
      <c r="P1421" s="20" t="b">
        <v>1</v>
      </c>
      <c r="Q1421" s="29">
        <v>8200</v>
      </c>
      <c r="S1421" s="20"/>
      <c r="T1421" s="30"/>
      <c r="U1421" s="20"/>
      <c r="V1421" s="29">
        <v>261</v>
      </c>
      <c r="W1421" s="28">
        <v>45727</v>
      </c>
      <c r="X1421" s="31" t="s">
        <v>13645</v>
      </c>
      <c r="Y1421" s="11" t="s">
        <v>11173</v>
      </c>
      <c r="AB1421" s="13" t="s">
        <v>4737</v>
      </c>
      <c r="AC1421" s="13" t="s">
        <v>838</v>
      </c>
      <c r="AD1421" s="13" t="s">
        <v>699</v>
      </c>
      <c r="AE1421" s="13" t="s">
        <v>98</v>
      </c>
      <c r="AF1421" s="18" t="s">
        <v>98</v>
      </c>
      <c r="AG1421" s="18" t="s">
        <v>1661</v>
      </c>
      <c r="AH1421" s="18" t="s">
        <v>98</v>
      </c>
      <c r="AI1421" s="18" t="s">
        <v>1661</v>
      </c>
      <c r="AJ1421" s="13" t="s">
        <v>22</v>
      </c>
      <c r="AK1421" s="13" t="s">
        <v>23</v>
      </c>
      <c r="AL1421" s="13" t="s">
        <v>424</v>
      </c>
      <c r="AM1421" s="13" t="s">
        <v>709</v>
      </c>
    </row>
    <row r="1422" spans="1:39" s="11" customFormat="1" x14ac:dyDescent="0.3">
      <c r="A1422" s="13" t="s">
        <v>4738</v>
      </c>
      <c r="B1422" s="11" t="s">
        <v>8233</v>
      </c>
      <c r="C1422" s="20" t="s">
        <v>98</v>
      </c>
      <c r="D1422" s="15">
        <f>E1422/F1422</f>
        <v>493.67290378141394</v>
      </c>
      <c r="E1422" s="16">
        <v>6305684</v>
      </c>
      <c r="F1422" s="16">
        <v>12773</v>
      </c>
      <c r="G1422" s="28">
        <v>45654</v>
      </c>
      <c r="H1422" s="29">
        <v>15968</v>
      </c>
      <c r="I1422" s="20"/>
      <c r="J1422" s="29"/>
      <c r="K1422" s="20" t="b">
        <v>1</v>
      </c>
      <c r="L1422" s="20"/>
      <c r="M1422" s="15"/>
      <c r="O1422" s="20"/>
      <c r="P1422" s="24"/>
      <c r="Q1422" s="29"/>
      <c r="S1422" s="20"/>
      <c r="T1422" s="30"/>
      <c r="U1422" s="20"/>
      <c r="V1422" s="29">
        <v>524</v>
      </c>
      <c r="W1422" s="28">
        <v>45730</v>
      </c>
      <c r="X1422" s="31" t="s">
        <v>13645</v>
      </c>
      <c r="Y1422" s="11" t="s">
        <v>11174</v>
      </c>
      <c r="AB1422" s="13" t="s">
        <v>4739</v>
      </c>
      <c r="AC1422" s="13" t="s">
        <v>472</v>
      </c>
      <c r="AD1422" s="13" t="s">
        <v>451</v>
      </c>
      <c r="AE1422" s="13" t="s">
        <v>98</v>
      </c>
      <c r="AF1422" s="18" t="s">
        <v>98</v>
      </c>
      <c r="AG1422" s="18" t="s">
        <v>1661</v>
      </c>
      <c r="AH1422" s="18" t="s">
        <v>98</v>
      </c>
      <c r="AI1422" s="18" t="s">
        <v>1661</v>
      </c>
      <c r="AJ1422" s="13" t="s">
        <v>52</v>
      </c>
      <c r="AK1422" s="13" t="s">
        <v>53</v>
      </c>
      <c r="AL1422" s="13" t="s">
        <v>54</v>
      </c>
      <c r="AM1422" s="13" t="s">
        <v>129</v>
      </c>
    </row>
    <row r="1423" spans="1:39" s="11" customFormat="1" x14ac:dyDescent="0.3">
      <c r="A1423" s="13" t="s">
        <v>4740</v>
      </c>
      <c r="B1423" s="11" t="s">
        <v>13229</v>
      </c>
      <c r="C1423" s="20" t="s">
        <v>98</v>
      </c>
      <c r="D1423" s="15">
        <f>E1423/F1423</f>
        <v>134.58382611105978</v>
      </c>
      <c r="E1423" s="16">
        <v>11652806</v>
      </c>
      <c r="F1423" s="16">
        <v>86584</v>
      </c>
      <c r="G1423" s="28">
        <v>45566</v>
      </c>
      <c r="H1423" s="29">
        <v>2948</v>
      </c>
      <c r="I1423" s="20" t="b">
        <v>1</v>
      </c>
      <c r="J1423" s="29">
        <v>150</v>
      </c>
      <c r="K1423" s="20" t="b">
        <v>1</v>
      </c>
      <c r="L1423" s="20"/>
      <c r="M1423" s="15"/>
      <c r="O1423" s="20"/>
      <c r="P1423" s="20"/>
      <c r="Q1423" s="29"/>
      <c r="S1423" s="20"/>
      <c r="T1423" s="30"/>
      <c r="U1423" s="20"/>
      <c r="V1423" s="29">
        <v>517</v>
      </c>
      <c r="W1423" s="28">
        <v>45777</v>
      </c>
      <c r="X1423" s="31" t="s">
        <v>13645</v>
      </c>
      <c r="Y1423" s="11" t="s">
        <v>13228</v>
      </c>
      <c r="AB1423" s="13" t="s">
        <v>4741</v>
      </c>
      <c r="AC1423" s="13" t="s">
        <v>315</v>
      </c>
      <c r="AD1423" s="13" t="s">
        <v>119</v>
      </c>
      <c r="AE1423" s="13" t="s">
        <v>911</v>
      </c>
      <c r="AF1423" s="18" t="s">
        <v>98</v>
      </c>
      <c r="AG1423" s="18" t="s">
        <v>98</v>
      </c>
      <c r="AH1423" s="18" t="s">
        <v>1661</v>
      </c>
      <c r="AI1423" s="18" t="s">
        <v>1661</v>
      </c>
      <c r="AJ1423" s="13" t="s">
        <v>29</v>
      </c>
      <c r="AK1423" s="13" t="s">
        <v>30</v>
      </c>
      <c r="AL1423" s="13" t="s">
        <v>219</v>
      </c>
      <c r="AM1423" s="13" t="s">
        <v>431</v>
      </c>
    </row>
    <row r="1424" spans="1:39" s="11" customFormat="1" x14ac:dyDescent="0.3">
      <c r="A1424" s="13" t="s">
        <v>4742</v>
      </c>
      <c r="B1424" s="11" t="s">
        <v>9729</v>
      </c>
      <c r="C1424" s="20" t="s">
        <v>98</v>
      </c>
      <c r="D1424" s="15">
        <f>E1424/F1424</f>
        <v>1063.1124048509869</v>
      </c>
      <c r="E1424" s="16">
        <v>32960737</v>
      </c>
      <c r="F1424" s="16">
        <v>31004</v>
      </c>
      <c r="G1424" s="28">
        <v>45657</v>
      </c>
      <c r="H1424" s="29"/>
      <c r="I1424" s="20"/>
      <c r="J1424" s="29"/>
      <c r="K1424" s="20" t="b">
        <v>1</v>
      </c>
      <c r="L1424" s="20" t="b">
        <v>1</v>
      </c>
      <c r="M1424" s="15">
        <v>329</v>
      </c>
      <c r="N1424" s="11" t="s">
        <v>10008</v>
      </c>
      <c r="O1424" s="20"/>
      <c r="P1424" s="20"/>
      <c r="Q1424" s="29"/>
      <c r="S1424" s="20"/>
      <c r="T1424" s="30"/>
      <c r="U1424" s="20"/>
      <c r="V1424" s="29">
        <v>473</v>
      </c>
      <c r="W1424" s="28">
        <v>45772</v>
      </c>
      <c r="X1424" s="31" t="s">
        <v>13645</v>
      </c>
      <c r="Y1424" s="11" t="s">
        <v>12935</v>
      </c>
      <c r="AB1424" s="13" t="s">
        <v>4743</v>
      </c>
      <c r="AC1424" s="13" t="s">
        <v>3476</v>
      </c>
      <c r="AD1424" s="13" t="s">
        <v>28</v>
      </c>
      <c r="AE1424" s="13" t="s">
        <v>98</v>
      </c>
      <c r="AF1424" s="18" t="s">
        <v>1661</v>
      </c>
      <c r="AG1424" s="18" t="s">
        <v>1661</v>
      </c>
      <c r="AH1424" s="18" t="s">
        <v>98</v>
      </c>
      <c r="AI1424" s="18" t="s">
        <v>1661</v>
      </c>
      <c r="AJ1424" s="13" t="s">
        <v>86</v>
      </c>
      <c r="AK1424" s="13" t="s">
        <v>87</v>
      </c>
      <c r="AL1424" s="13" t="s">
        <v>1247</v>
      </c>
      <c r="AM1424" s="13" t="s">
        <v>1331</v>
      </c>
    </row>
    <row r="1425" spans="1:39" s="11" customFormat="1" x14ac:dyDescent="0.3">
      <c r="A1425" s="13" t="s">
        <v>4744</v>
      </c>
      <c r="B1425" s="11" t="s">
        <v>8916</v>
      </c>
      <c r="C1425" s="20" t="s">
        <v>98</v>
      </c>
      <c r="D1425" s="15">
        <f>E1425/F1425</f>
        <v>6.207977312634541</v>
      </c>
      <c r="E1425" s="16">
        <v>844974</v>
      </c>
      <c r="F1425" s="16">
        <v>136111</v>
      </c>
      <c r="G1425" s="28">
        <v>45657</v>
      </c>
      <c r="H1425" s="29">
        <v>1002</v>
      </c>
      <c r="I1425" s="20"/>
      <c r="J1425" s="29"/>
      <c r="K1425" s="20"/>
      <c r="L1425" s="20"/>
      <c r="M1425" s="15"/>
      <c r="O1425" s="20"/>
      <c r="P1425" s="20"/>
      <c r="Q1425" s="29"/>
      <c r="S1425" s="20"/>
      <c r="T1425" s="30"/>
      <c r="U1425" s="20"/>
      <c r="V1425" s="29">
        <v>332</v>
      </c>
      <c r="W1425" s="28">
        <v>45751</v>
      </c>
      <c r="X1425" s="31" t="s">
        <v>13645</v>
      </c>
      <c r="Y1425" s="11" t="s">
        <v>12025</v>
      </c>
      <c r="AB1425" s="11" t="s">
        <v>4745</v>
      </c>
      <c r="AC1425" s="13" t="s">
        <v>1119</v>
      </c>
      <c r="AD1425" s="13" t="s">
        <v>97</v>
      </c>
      <c r="AE1425" s="13" t="s">
        <v>98</v>
      </c>
      <c r="AF1425" s="17" t="s">
        <v>98</v>
      </c>
      <c r="AG1425" s="17" t="s">
        <v>98</v>
      </c>
      <c r="AH1425" s="17" t="s">
        <v>1661</v>
      </c>
      <c r="AI1425" s="17" t="s">
        <v>1661</v>
      </c>
      <c r="AJ1425" s="13" t="s">
        <v>69</v>
      </c>
      <c r="AK1425" s="13" t="s">
        <v>70</v>
      </c>
      <c r="AL1425" s="13" t="s">
        <v>70</v>
      </c>
      <c r="AM1425" s="13" t="s">
        <v>71</v>
      </c>
    </row>
    <row r="1426" spans="1:39" s="11" customFormat="1" x14ac:dyDescent="0.3">
      <c r="A1426" s="13" t="s">
        <v>4748</v>
      </c>
      <c r="B1426" s="11" t="s">
        <v>7194</v>
      </c>
      <c r="C1426" s="20" t="s">
        <v>98</v>
      </c>
      <c r="D1426" s="15">
        <f>E1426/F1426</f>
        <v>59.696774842946041</v>
      </c>
      <c r="E1426" s="16">
        <v>10082248</v>
      </c>
      <c r="F1426" s="16">
        <v>168891</v>
      </c>
      <c r="G1426" s="28">
        <v>45382</v>
      </c>
      <c r="H1426" s="29">
        <v>1408</v>
      </c>
      <c r="I1426" s="20"/>
      <c r="J1426" s="29"/>
      <c r="K1426" s="20" t="b">
        <v>1</v>
      </c>
      <c r="L1426" s="20"/>
      <c r="M1426" s="15"/>
      <c r="O1426" s="20"/>
      <c r="P1426" s="20"/>
      <c r="Q1426" s="29"/>
      <c r="S1426" s="20"/>
      <c r="T1426" s="30"/>
      <c r="U1426" s="20"/>
      <c r="V1426" s="29">
        <v>469</v>
      </c>
      <c r="W1426" s="28">
        <v>45471</v>
      </c>
      <c r="X1426" s="31" t="s">
        <v>13645</v>
      </c>
      <c r="Y1426" s="11" t="s">
        <v>10734</v>
      </c>
      <c r="AB1426" s="13" t="s">
        <v>4749</v>
      </c>
      <c r="AC1426" s="13" t="s">
        <v>125</v>
      </c>
      <c r="AD1426" s="13" t="s">
        <v>28</v>
      </c>
      <c r="AE1426" s="13" t="s">
        <v>98</v>
      </c>
      <c r="AF1426" s="18" t="s">
        <v>98</v>
      </c>
      <c r="AG1426" s="18" t="s">
        <v>98</v>
      </c>
      <c r="AH1426" s="18" t="s">
        <v>1661</v>
      </c>
      <c r="AI1426" s="18" t="s">
        <v>1661</v>
      </c>
      <c r="AJ1426" s="13" t="s">
        <v>52</v>
      </c>
      <c r="AK1426" s="13" t="s">
        <v>149</v>
      </c>
      <c r="AL1426" s="13" t="s">
        <v>184</v>
      </c>
      <c r="AM1426" s="13" t="s">
        <v>185</v>
      </c>
    </row>
    <row r="1427" spans="1:39" s="11" customFormat="1" x14ac:dyDescent="0.3">
      <c r="A1427" s="13" t="s">
        <v>4750</v>
      </c>
      <c r="B1427" s="11" t="s">
        <v>11590</v>
      </c>
      <c r="C1427" s="20" t="s">
        <v>98</v>
      </c>
      <c r="D1427" s="15">
        <f>E1427/F1427</f>
        <v>101.36436517587714</v>
      </c>
      <c r="E1427" s="16">
        <v>4501186</v>
      </c>
      <c r="F1427" s="16">
        <v>44406</v>
      </c>
      <c r="G1427" s="28">
        <v>45657</v>
      </c>
      <c r="H1427" s="29"/>
      <c r="I1427" s="20"/>
      <c r="J1427" s="29"/>
      <c r="K1427" s="20" t="b">
        <v>1</v>
      </c>
      <c r="L1427" s="20"/>
      <c r="M1427" s="15"/>
      <c r="O1427" s="20"/>
      <c r="P1427" s="20"/>
      <c r="Q1427" s="29"/>
      <c r="S1427" s="20"/>
      <c r="T1427" s="30"/>
      <c r="U1427" s="20"/>
      <c r="V1427" s="29">
        <v>353</v>
      </c>
      <c r="W1427" s="28">
        <v>45741</v>
      </c>
      <c r="X1427" s="31" t="s">
        <v>13645</v>
      </c>
      <c r="Y1427" s="11" t="s">
        <v>11589</v>
      </c>
      <c r="AB1427" s="13" t="s">
        <v>4751</v>
      </c>
      <c r="AC1427" s="13" t="s">
        <v>472</v>
      </c>
      <c r="AD1427" s="13" t="s">
        <v>451</v>
      </c>
      <c r="AE1427" s="13" t="s">
        <v>98</v>
      </c>
      <c r="AF1427" s="18" t="s">
        <v>1661</v>
      </c>
      <c r="AG1427" s="18" t="s">
        <v>1661</v>
      </c>
      <c r="AH1427" s="18" t="s">
        <v>98</v>
      </c>
      <c r="AI1427" s="18" t="s">
        <v>1661</v>
      </c>
      <c r="AJ1427" s="13" t="s">
        <v>22</v>
      </c>
      <c r="AK1427" s="13" t="s">
        <v>23</v>
      </c>
      <c r="AL1427" s="13" t="s">
        <v>780</v>
      </c>
      <c r="AM1427" s="13" t="s">
        <v>780</v>
      </c>
    </row>
    <row r="1428" spans="1:39" s="11" customFormat="1" x14ac:dyDescent="0.3">
      <c r="A1428" s="13" t="s">
        <v>4754</v>
      </c>
      <c r="B1428" s="11" t="s">
        <v>8282</v>
      </c>
      <c r="C1428" s="20" t="s">
        <v>98</v>
      </c>
      <c r="D1428" s="15">
        <f>E1428/F1428</f>
        <v>188.57850321126045</v>
      </c>
      <c r="E1428" s="16">
        <v>23753914</v>
      </c>
      <c r="F1428" s="16">
        <v>125963</v>
      </c>
      <c r="G1428" s="28">
        <v>44926</v>
      </c>
      <c r="H1428" s="29">
        <v>121000</v>
      </c>
      <c r="I1428" s="20"/>
      <c r="J1428" s="29"/>
      <c r="K1428" s="20"/>
      <c r="L1428" s="20"/>
      <c r="M1428" s="15"/>
      <c r="O1428" s="20"/>
      <c r="P1428" s="20"/>
      <c r="Q1428" s="29"/>
      <c r="S1428" s="20"/>
      <c r="T1428" s="30"/>
      <c r="U1428" s="20"/>
      <c r="V1428" s="29">
        <v>297</v>
      </c>
      <c r="W1428" s="28">
        <v>45743</v>
      </c>
      <c r="X1428" s="31" t="s">
        <v>13645</v>
      </c>
      <c r="Y1428" s="11" t="s">
        <v>13516</v>
      </c>
      <c r="AB1428" s="13" t="s">
        <v>4755</v>
      </c>
      <c r="AC1428" s="13" t="s">
        <v>1803</v>
      </c>
      <c r="AD1428" s="13" t="s">
        <v>236</v>
      </c>
      <c r="AE1428" s="13" t="s">
        <v>98</v>
      </c>
      <c r="AF1428" s="18" t="s">
        <v>1661</v>
      </c>
      <c r="AG1428" s="18" t="s">
        <v>1661</v>
      </c>
      <c r="AH1428" s="18" t="s">
        <v>98</v>
      </c>
      <c r="AI1428" s="18" t="s">
        <v>1661</v>
      </c>
      <c r="AJ1428" s="13" t="s">
        <v>75</v>
      </c>
      <c r="AK1428" s="13" t="s">
        <v>107</v>
      </c>
      <c r="AL1428" s="13" t="s">
        <v>108</v>
      </c>
      <c r="AM1428" s="13" t="s">
        <v>108</v>
      </c>
    </row>
    <row r="1429" spans="1:39" s="11" customFormat="1" x14ac:dyDescent="0.3">
      <c r="A1429" s="13" t="s">
        <v>4756</v>
      </c>
      <c r="B1429" s="11" t="s">
        <v>8761</v>
      </c>
      <c r="C1429" s="20" t="s">
        <v>98</v>
      </c>
      <c r="D1429" s="15">
        <f>E1429/F1429</f>
        <v>106.55900218554525</v>
      </c>
      <c r="E1429" s="16">
        <v>7069657</v>
      </c>
      <c r="F1429" s="16">
        <v>66345</v>
      </c>
      <c r="G1429" s="28">
        <v>44926</v>
      </c>
      <c r="H1429" s="29">
        <v>17575</v>
      </c>
      <c r="I1429" s="20"/>
      <c r="J1429" s="29"/>
      <c r="K1429" s="20" t="b">
        <v>1</v>
      </c>
      <c r="L1429" s="20"/>
      <c r="M1429" s="15"/>
      <c r="O1429" s="20"/>
      <c r="P1429" s="20"/>
      <c r="Q1429" s="29"/>
      <c r="S1429" s="20"/>
      <c r="T1429" s="30"/>
      <c r="U1429" s="20"/>
      <c r="V1429" s="29">
        <v>323</v>
      </c>
      <c r="W1429" s="28">
        <v>45749</v>
      </c>
      <c r="X1429" s="31" t="s">
        <v>13645</v>
      </c>
      <c r="Y1429" s="11" t="s">
        <v>12024</v>
      </c>
      <c r="AB1429" s="13" t="s">
        <v>4757</v>
      </c>
      <c r="AC1429" s="13" t="s">
        <v>20</v>
      </c>
      <c r="AD1429" s="13" t="s">
        <v>21</v>
      </c>
      <c r="AE1429" s="13" t="s">
        <v>98</v>
      </c>
      <c r="AF1429" s="18" t="s">
        <v>1661</v>
      </c>
      <c r="AG1429" s="18" t="s">
        <v>1661</v>
      </c>
      <c r="AH1429" s="18" t="s">
        <v>98</v>
      </c>
      <c r="AI1429" s="18" t="s">
        <v>1661</v>
      </c>
      <c r="AJ1429" s="13" t="s">
        <v>69</v>
      </c>
      <c r="AK1429" s="13" t="s">
        <v>157</v>
      </c>
      <c r="AL1429" s="13" t="s">
        <v>157</v>
      </c>
      <c r="AM1429" s="13" t="s">
        <v>735</v>
      </c>
    </row>
    <row r="1430" spans="1:39" s="11" customFormat="1" x14ac:dyDescent="0.3">
      <c r="A1430" s="13" t="s">
        <v>4758</v>
      </c>
      <c r="B1430" s="11" t="s">
        <v>10736</v>
      </c>
      <c r="C1430" s="20" t="s">
        <v>1661</v>
      </c>
      <c r="D1430" s="15">
        <f>E1430/F1430</f>
        <v>287.04420717716522</v>
      </c>
      <c r="E1430" s="16">
        <v>9382614</v>
      </c>
      <c r="F1430" s="16">
        <v>32687</v>
      </c>
      <c r="G1430" s="28">
        <v>45322</v>
      </c>
      <c r="H1430" s="29"/>
      <c r="I1430" s="20"/>
      <c r="J1430" s="29"/>
      <c r="K1430" s="20" t="b">
        <v>1</v>
      </c>
      <c r="L1430" s="20"/>
      <c r="M1430" s="15"/>
      <c r="O1430" s="20"/>
      <c r="P1430" s="20"/>
      <c r="Q1430" s="29"/>
      <c r="S1430" s="20"/>
      <c r="T1430" s="30"/>
      <c r="U1430" s="20"/>
      <c r="V1430" s="29">
        <v>353</v>
      </c>
      <c r="W1430" s="28">
        <v>45499</v>
      </c>
      <c r="X1430" s="31" t="s">
        <v>13645</v>
      </c>
      <c r="Y1430" s="11" t="s">
        <v>10735</v>
      </c>
      <c r="AB1430" s="13" t="s">
        <v>4759</v>
      </c>
      <c r="AC1430" s="13" t="s">
        <v>4760</v>
      </c>
      <c r="AD1430" s="13" t="s">
        <v>119</v>
      </c>
      <c r="AE1430" s="13" t="s">
        <v>1934</v>
      </c>
      <c r="AF1430" s="18" t="s">
        <v>98</v>
      </c>
      <c r="AG1430" s="17" t="s">
        <v>98</v>
      </c>
      <c r="AH1430" s="17" t="s">
        <v>98</v>
      </c>
      <c r="AI1430" s="17" t="s">
        <v>98</v>
      </c>
      <c r="AJ1430" s="13" t="s">
        <v>52</v>
      </c>
      <c r="AK1430" s="13" t="s">
        <v>53</v>
      </c>
      <c r="AL1430" s="13" t="s">
        <v>530</v>
      </c>
      <c r="AM1430" s="13" t="s">
        <v>530</v>
      </c>
    </row>
    <row r="1431" spans="1:39" s="11" customFormat="1" x14ac:dyDescent="0.3">
      <c r="A1431" s="13" t="s">
        <v>4761</v>
      </c>
      <c r="B1431" s="11" t="s">
        <v>8538</v>
      </c>
      <c r="C1431" s="20" t="s">
        <v>98</v>
      </c>
      <c r="D1431" s="15">
        <f>E1431/F1431</f>
        <v>115.56469341809031</v>
      </c>
      <c r="E1431" s="16">
        <v>9598919</v>
      </c>
      <c r="F1431" s="16">
        <v>83061</v>
      </c>
      <c r="G1431" s="28">
        <v>45200</v>
      </c>
      <c r="H1431" s="29">
        <v>4104</v>
      </c>
      <c r="I1431" s="20" t="b">
        <v>1</v>
      </c>
      <c r="J1431" s="29">
        <v>14</v>
      </c>
      <c r="K1431" s="20"/>
      <c r="L1431" s="20"/>
      <c r="M1431" s="15"/>
      <c r="O1431" s="20"/>
      <c r="P1431" s="20"/>
      <c r="Q1431" s="29"/>
      <c r="S1431" s="20"/>
      <c r="T1431" s="30"/>
      <c r="U1431" s="20"/>
      <c r="V1431" s="29">
        <v>565</v>
      </c>
      <c r="W1431" s="28">
        <v>45743</v>
      </c>
      <c r="X1431" s="31" t="s">
        <v>13645</v>
      </c>
      <c r="Y1431" s="11" t="s">
        <v>11591</v>
      </c>
      <c r="AB1431" s="13" t="s">
        <v>4762</v>
      </c>
      <c r="AC1431" s="13" t="s">
        <v>870</v>
      </c>
      <c r="AD1431" s="13" t="s">
        <v>871</v>
      </c>
      <c r="AE1431" s="13" t="s">
        <v>98</v>
      </c>
      <c r="AF1431" s="18" t="s">
        <v>98</v>
      </c>
      <c r="AG1431" s="18" t="s">
        <v>1661</v>
      </c>
      <c r="AH1431" s="18" t="s">
        <v>98</v>
      </c>
      <c r="AI1431" s="18" t="s">
        <v>1661</v>
      </c>
      <c r="AJ1431" s="13" t="s">
        <v>46</v>
      </c>
      <c r="AK1431" s="13" t="s">
        <v>46</v>
      </c>
      <c r="AL1431" s="13" t="s">
        <v>1121</v>
      </c>
      <c r="AM1431" s="13" t="s">
        <v>2489</v>
      </c>
    </row>
    <row r="1432" spans="1:39" s="11" customFormat="1" x14ac:dyDescent="0.3">
      <c r="A1432" s="11" t="s">
        <v>4763</v>
      </c>
      <c r="B1432" s="11" t="s">
        <v>9508</v>
      </c>
      <c r="C1432" s="20" t="s">
        <v>98</v>
      </c>
      <c r="D1432" s="15">
        <f>E1432/F1432</f>
        <v>197.13312237201438</v>
      </c>
      <c r="E1432" s="16">
        <v>4547664</v>
      </c>
      <c r="F1432" s="16">
        <v>23069</v>
      </c>
      <c r="G1432" s="28">
        <v>45657</v>
      </c>
      <c r="H1432" s="29">
        <v>2037</v>
      </c>
      <c r="I1432" s="20"/>
      <c r="J1432" s="29"/>
      <c r="K1432" s="20"/>
      <c r="L1432" s="20"/>
      <c r="M1432" s="15"/>
      <c r="O1432" s="20"/>
      <c r="P1432" s="20"/>
      <c r="Q1432" s="29"/>
      <c r="S1432" s="20"/>
      <c r="T1432" s="30"/>
      <c r="U1432" s="20"/>
      <c r="V1432" s="29">
        <v>231</v>
      </c>
      <c r="W1432" s="28">
        <v>45771</v>
      </c>
      <c r="X1432" s="31" t="s">
        <v>13645</v>
      </c>
      <c r="Y1432" s="11" t="s">
        <v>12936</v>
      </c>
      <c r="AB1432" s="11" t="s">
        <v>4764</v>
      </c>
      <c r="AC1432" s="11" t="s">
        <v>169</v>
      </c>
      <c r="AD1432" s="11" t="s">
        <v>170</v>
      </c>
      <c r="AE1432" s="11" t="s">
        <v>98</v>
      </c>
      <c r="AF1432" s="17" t="s">
        <v>98</v>
      </c>
      <c r="AG1432" s="17" t="s">
        <v>98</v>
      </c>
      <c r="AH1432" s="17" t="s">
        <v>1661</v>
      </c>
      <c r="AI1432" s="17" t="s">
        <v>1661</v>
      </c>
      <c r="AJ1432" s="11" t="s">
        <v>22</v>
      </c>
      <c r="AK1432" s="11" t="s">
        <v>154</v>
      </c>
      <c r="AL1432" s="11" t="s">
        <v>287</v>
      </c>
      <c r="AM1432" s="11" t="s">
        <v>2371</v>
      </c>
    </row>
    <row r="1433" spans="1:39" s="11" customFormat="1" x14ac:dyDescent="0.3">
      <c r="A1433" s="13" t="s">
        <v>4765</v>
      </c>
      <c r="B1433" s="11" t="s">
        <v>9283</v>
      </c>
      <c r="C1433" s="20" t="s">
        <v>98</v>
      </c>
      <c r="D1433" s="15">
        <f>E1433/F1433</f>
        <v>658.85486505913877</v>
      </c>
      <c r="E1433" s="16">
        <v>20164912</v>
      </c>
      <c r="F1433" s="16">
        <v>30606</v>
      </c>
      <c r="G1433" s="28">
        <v>45657</v>
      </c>
      <c r="H1433" s="29">
        <v>268000</v>
      </c>
      <c r="I1433" s="20" t="b">
        <v>1</v>
      </c>
      <c r="J1433" s="29">
        <v>5000</v>
      </c>
      <c r="K1433" s="20" t="b">
        <v>1</v>
      </c>
      <c r="L1433" s="20"/>
      <c r="M1433" s="15"/>
      <c r="O1433" s="20"/>
      <c r="P1433" s="20"/>
      <c r="Q1433" s="29"/>
      <c r="S1433" s="20"/>
      <c r="T1433" s="30"/>
      <c r="U1433" s="20"/>
      <c r="V1433" s="29">
        <v>526</v>
      </c>
      <c r="W1433" s="28">
        <v>45764</v>
      </c>
      <c r="X1433" s="31" t="s">
        <v>13645</v>
      </c>
      <c r="Y1433" s="11" t="s">
        <v>12368</v>
      </c>
      <c r="AB1433" s="13" t="s">
        <v>4766</v>
      </c>
      <c r="AC1433" s="13" t="s">
        <v>4767</v>
      </c>
      <c r="AD1433" s="13" t="s">
        <v>97</v>
      </c>
      <c r="AE1433" s="13" t="s">
        <v>98</v>
      </c>
      <c r="AF1433" s="18" t="s">
        <v>1661</v>
      </c>
      <c r="AG1433" s="18" t="s">
        <v>1661</v>
      </c>
      <c r="AH1433" s="18" t="s">
        <v>98</v>
      </c>
      <c r="AI1433" s="18" t="s">
        <v>1661</v>
      </c>
      <c r="AJ1433" s="13" t="s">
        <v>22</v>
      </c>
      <c r="AK1433" s="13" t="s">
        <v>23</v>
      </c>
      <c r="AL1433" s="13" t="s">
        <v>424</v>
      </c>
      <c r="AM1433" s="13" t="s">
        <v>3793</v>
      </c>
    </row>
    <row r="1434" spans="1:39" s="11" customFormat="1" x14ac:dyDescent="0.3">
      <c r="A1434" s="13" t="s">
        <v>4768</v>
      </c>
      <c r="B1434" s="11" t="s">
        <v>11593</v>
      </c>
      <c r="C1434" s="20" t="s">
        <v>98</v>
      </c>
      <c r="D1434" s="15">
        <f>E1434/F1434</f>
        <v>131.08968981183878</v>
      </c>
      <c r="E1434" s="16">
        <v>12031805</v>
      </c>
      <c r="F1434" s="16">
        <v>91783</v>
      </c>
      <c r="G1434" s="28">
        <v>45657</v>
      </c>
      <c r="H1434" s="29"/>
      <c r="I1434" s="20"/>
      <c r="J1434" s="29"/>
      <c r="K1434" s="20" t="b">
        <v>1</v>
      </c>
      <c r="L1434" s="20"/>
      <c r="M1434" s="15"/>
      <c r="O1434" s="20"/>
      <c r="P1434" s="20"/>
      <c r="Q1434" s="29"/>
      <c r="S1434" s="20"/>
      <c r="T1434" s="30"/>
      <c r="U1434" s="20"/>
      <c r="V1434" s="29">
        <v>490</v>
      </c>
      <c r="W1434" s="28">
        <v>45741</v>
      </c>
      <c r="X1434" s="31" t="s">
        <v>13645</v>
      </c>
      <c r="Y1434" s="11" t="s">
        <v>11592</v>
      </c>
      <c r="AB1434" s="13" t="s">
        <v>4769</v>
      </c>
      <c r="AC1434" s="13" t="s">
        <v>51</v>
      </c>
      <c r="AD1434" s="13" t="s">
        <v>36</v>
      </c>
      <c r="AE1434" s="13" t="s">
        <v>98</v>
      </c>
      <c r="AF1434" s="18" t="s">
        <v>98</v>
      </c>
      <c r="AG1434" s="18" t="s">
        <v>1661</v>
      </c>
      <c r="AH1434" s="18" t="s">
        <v>98</v>
      </c>
      <c r="AI1434" s="18" t="s">
        <v>1661</v>
      </c>
      <c r="AJ1434" s="13" t="s">
        <v>69</v>
      </c>
      <c r="AK1434" s="13" t="s">
        <v>114</v>
      </c>
      <c r="AL1434" s="13" t="s">
        <v>277</v>
      </c>
      <c r="AM1434" s="13" t="s">
        <v>1236</v>
      </c>
    </row>
    <row r="1435" spans="1:39" s="11" customFormat="1" x14ac:dyDescent="0.3">
      <c r="A1435" s="13" t="s">
        <v>4770</v>
      </c>
      <c r="B1435" s="11" t="s">
        <v>9141</v>
      </c>
      <c r="C1435" s="20" t="s">
        <v>98</v>
      </c>
      <c r="D1435" s="15">
        <f>E1435/F1435</f>
        <v>39.123735758994911</v>
      </c>
      <c r="E1435" s="16">
        <v>4344104</v>
      </c>
      <c r="F1435" s="16">
        <v>111035</v>
      </c>
      <c r="G1435" s="28">
        <v>45657</v>
      </c>
      <c r="H1435" s="29"/>
      <c r="I1435" s="20"/>
      <c r="J1435" s="29"/>
      <c r="K1435" s="20"/>
      <c r="L1435" s="20"/>
      <c r="M1435" s="15"/>
      <c r="O1435" s="20"/>
      <c r="P1435" s="20"/>
      <c r="Q1435" s="29"/>
      <c r="S1435" s="20"/>
      <c r="T1435" s="30"/>
      <c r="U1435" s="20"/>
      <c r="V1435" s="29">
        <v>271</v>
      </c>
      <c r="W1435" s="28">
        <v>45762</v>
      </c>
      <c r="X1435" s="31" t="s">
        <v>13645</v>
      </c>
      <c r="Y1435" s="11" t="s">
        <v>12369</v>
      </c>
      <c r="AB1435" s="13" t="s">
        <v>4771</v>
      </c>
      <c r="AC1435" s="13" t="s">
        <v>551</v>
      </c>
      <c r="AD1435" s="13" t="s">
        <v>552</v>
      </c>
      <c r="AE1435" s="13" t="s">
        <v>98</v>
      </c>
      <c r="AF1435" s="18" t="s">
        <v>98</v>
      </c>
      <c r="AG1435" s="17" t="s">
        <v>98</v>
      </c>
      <c r="AH1435" s="18" t="s">
        <v>1661</v>
      </c>
      <c r="AI1435" s="18" t="s">
        <v>1661</v>
      </c>
      <c r="AJ1435" s="13" t="s">
        <v>46</v>
      </c>
      <c r="AK1435" s="13" t="s">
        <v>46</v>
      </c>
      <c r="AL1435" s="13" t="s">
        <v>608</v>
      </c>
      <c r="AM1435" s="13" t="s">
        <v>1811</v>
      </c>
    </row>
    <row r="1436" spans="1:39" s="11" customFormat="1" x14ac:dyDescent="0.3">
      <c r="A1436" s="13" t="s">
        <v>4772</v>
      </c>
      <c r="B1436" s="11" t="s">
        <v>7270</v>
      </c>
      <c r="C1436" s="20" t="s">
        <v>98</v>
      </c>
      <c r="D1436" s="15">
        <f>E1436/F1436</f>
        <v>76.939949999999996</v>
      </c>
      <c r="E1436" s="16">
        <v>3077598</v>
      </c>
      <c r="F1436" s="16">
        <v>40000</v>
      </c>
      <c r="G1436" s="28">
        <v>45473</v>
      </c>
      <c r="H1436" s="29">
        <v>1900</v>
      </c>
      <c r="I1436" s="20"/>
      <c r="J1436" s="29"/>
      <c r="K1436" s="20" t="b">
        <v>1</v>
      </c>
      <c r="L1436" s="20"/>
      <c r="M1436" s="15"/>
      <c r="O1436" s="20"/>
      <c r="P1436" s="20"/>
      <c r="Q1436" s="29"/>
      <c r="S1436" s="20"/>
      <c r="T1436" s="30"/>
      <c r="U1436" s="20"/>
      <c r="V1436" s="29">
        <v>332</v>
      </c>
      <c r="W1436" s="28">
        <v>45551</v>
      </c>
      <c r="X1436" s="31" t="s">
        <v>13645</v>
      </c>
      <c r="Y1436" s="11" t="s">
        <v>10737</v>
      </c>
      <c r="AB1436" s="13" t="s">
        <v>4773</v>
      </c>
      <c r="AC1436" s="13" t="s">
        <v>1223</v>
      </c>
      <c r="AD1436" s="13" t="s">
        <v>737</v>
      </c>
      <c r="AE1436" s="13" t="s">
        <v>98</v>
      </c>
      <c r="AF1436" s="18" t="s">
        <v>98</v>
      </c>
      <c r="AG1436" s="17" t="s">
        <v>98</v>
      </c>
      <c r="AH1436" s="18" t="s">
        <v>1661</v>
      </c>
      <c r="AI1436" s="18" t="s">
        <v>1661</v>
      </c>
      <c r="AJ1436" s="13" t="s">
        <v>75</v>
      </c>
      <c r="AK1436" s="13" t="s">
        <v>107</v>
      </c>
      <c r="AL1436" s="13" t="s">
        <v>495</v>
      </c>
      <c r="AM1436" s="13" t="s">
        <v>496</v>
      </c>
    </row>
    <row r="1437" spans="1:39" s="11" customFormat="1" x14ac:dyDescent="0.3">
      <c r="A1437" s="13" t="s">
        <v>4774</v>
      </c>
      <c r="B1437" s="11" t="s">
        <v>12371</v>
      </c>
      <c r="C1437" s="20" t="s">
        <v>1661</v>
      </c>
      <c r="D1437" s="15">
        <f>E1437/F1437</f>
        <v>9.2512068965517233</v>
      </c>
      <c r="E1437" s="16">
        <v>2682850</v>
      </c>
      <c r="F1437" s="16">
        <v>290000</v>
      </c>
      <c r="G1437" s="28">
        <v>45657</v>
      </c>
      <c r="H1437" s="29"/>
      <c r="I1437" s="20"/>
      <c r="J1437" s="29"/>
      <c r="K1437" s="20"/>
      <c r="L1437" s="20"/>
      <c r="M1437" s="15"/>
      <c r="O1437" s="20"/>
      <c r="P1437" s="20"/>
      <c r="Q1437" s="29"/>
      <c r="S1437" s="20"/>
      <c r="T1437" s="30"/>
      <c r="U1437" s="20"/>
      <c r="V1437" s="29">
        <v>205</v>
      </c>
      <c r="W1437" s="28">
        <v>45762</v>
      </c>
      <c r="X1437" s="31" t="s">
        <v>13645</v>
      </c>
      <c r="Y1437" s="11" t="s">
        <v>12370</v>
      </c>
      <c r="AB1437" s="13" t="s">
        <v>4775</v>
      </c>
      <c r="AC1437" s="13" t="s">
        <v>675</v>
      </c>
      <c r="AD1437" s="13" t="s">
        <v>28</v>
      </c>
      <c r="AE1437" s="13" t="s">
        <v>98</v>
      </c>
      <c r="AF1437" s="18" t="s">
        <v>98</v>
      </c>
      <c r="AG1437" s="18" t="s">
        <v>98</v>
      </c>
      <c r="AH1437" s="18" t="s">
        <v>1661</v>
      </c>
      <c r="AI1437" s="18" t="s">
        <v>1661</v>
      </c>
      <c r="AJ1437" s="13" t="s">
        <v>189</v>
      </c>
      <c r="AK1437" s="13" t="s">
        <v>189</v>
      </c>
      <c r="AL1437" s="13" t="s">
        <v>190</v>
      </c>
      <c r="AM1437" s="13" t="s">
        <v>627</v>
      </c>
    </row>
    <row r="1438" spans="1:39" s="11" customFormat="1" x14ac:dyDescent="0.3">
      <c r="A1438" s="11" t="s">
        <v>4776</v>
      </c>
      <c r="B1438" s="11" t="s">
        <v>9509</v>
      </c>
      <c r="C1438" s="20" t="s">
        <v>98</v>
      </c>
      <c r="D1438" s="15">
        <f>E1438/F1438</f>
        <v>12.444482283170258</v>
      </c>
      <c r="E1438" s="16">
        <v>1498241</v>
      </c>
      <c r="F1438" s="16">
        <v>120394</v>
      </c>
      <c r="G1438" s="28">
        <v>45657</v>
      </c>
      <c r="H1438" s="29">
        <v>6800</v>
      </c>
      <c r="I1438" s="20"/>
      <c r="J1438" s="29"/>
      <c r="K1438" s="20"/>
      <c r="L1438" s="20"/>
      <c r="M1438" s="15"/>
      <c r="O1438" s="20"/>
      <c r="P1438" s="20"/>
      <c r="Q1438" s="29"/>
      <c r="S1438" s="20"/>
      <c r="T1438" s="30"/>
      <c r="U1438" s="20"/>
      <c r="V1438" s="29">
        <v>386</v>
      </c>
      <c r="W1438" s="28">
        <v>45771</v>
      </c>
      <c r="X1438" s="31" t="s">
        <v>13645</v>
      </c>
      <c r="Y1438" s="11" t="s">
        <v>12937</v>
      </c>
      <c r="AB1438" s="11" t="s">
        <v>4777</v>
      </c>
      <c r="AC1438" s="11" t="s">
        <v>1279</v>
      </c>
      <c r="AD1438" s="11" t="s">
        <v>28</v>
      </c>
      <c r="AE1438" s="11" t="s">
        <v>98</v>
      </c>
      <c r="AF1438" s="17" t="s">
        <v>98</v>
      </c>
      <c r="AG1438" s="17" t="s">
        <v>1661</v>
      </c>
      <c r="AH1438" s="17" t="s">
        <v>98</v>
      </c>
      <c r="AI1438" s="17" t="s">
        <v>1661</v>
      </c>
      <c r="AJ1438" s="11" t="s">
        <v>22</v>
      </c>
      <c r="AK1438" s="11" t="s">
        <v>456</v>
      </c>
      <c r="AL1438" s="11" t="s">
        <v>457</v>
      </c>
      <c r="AM1438" s="11" t="s">
        <v>458</v>
      </c>
    </row>
    <row r="1439" spans="1:39" s="11" customFormat="1" x14ac:dyDescent="0.3">
      <c r="A1439" s="13" t="s">
        <v>4778</v>
      </c>
      <c r="B1439" s="11" t="s">
        <v>9510</v>
      </c>
      <c r="C1439" s="20" t="s">
        <v>98</v>
      </c>
      <c r="D1439" s="15">
        <f>E1439/F1439</f>
        <v>708.60518114530578</v>
      </c>
      <c r="E1439" s="16">
        <v>14551916</v>
      </c>
      <c r="F1439" s="16">
        <v>20536</v>
      </c>
      <c r="G1439" s="28">
        <v>45319</v>
      </c>
      <c r="H1439" s="29">
        <v>36229</v>
      </c>
      <c r="I1439" s="20" t="b">
        <v>1</v>
      </c>
      <c r="J1439" s="29">
        <v>1771</v>
      </c>
      <c r="K1439" s="20" t="b">
        <v>1</v>
      </c>
      <c r="L1439" s="20"/>
      <c r="M1439" s="15"/>
      <c r="O1439" s="20"/>
      <c r="P1439" s="20"/>
      <c r="Q1439" s="29"/>
      <c r="S1439" s="20"/>
      <c r="T1439" s="30"/>
      <c r="U1439" s="20"/>
      <c r="V1439" s="29">
        <v>222</v>
      </c>
      <c r="W1439" s="28">
        <v>45776</v>
      </c>
      <c r="X1439" s="31" t="s">
        <v>13645</v>
      </c>
      <c r="Y1439" s="11" t="s">
        <v>13227</v>
      </c>
      <c r="AB1439" s="13" t="s">
        <v>4779</v>
      </c>
      <c r="AC1439" s="13" t="s">
        <v>60</v>
      </c>
      <c r="AD1439" s="13" t="s">
        <v>119</v>
      </c>
      <c r="AE1439" s="13" t="s">
        <v>1332</v>
      </c>
      <c r="AF1439" s="18" t="s">
        <v>1661</v>
      </c>
      <c r="AG1439" s="18" t="s">
        <v>1661</v>
      </c>
      <c r="AH1439" s="18" t="s">
        <v>98</v>
      </c>
      <c r="AI1439" s="18" t="s">
        <v>1661</v>
      </c>
      <c r="AJ1439" s="13" t="s">
        <v>22</v>
      </c>
      <c r="AK1439" s="13" t="s">
        <v>154</v>
      </c>
      <c r="AL1439" s="13" t="s">
        <v>155</v>
      </c>
      <c r="AM1439" s="13" t="s">
        <v>688</v>
      </c>
    </row>
    <row r="1440" spans="1:39" s="11" customFormat="1" x14ac:dyDescent="0.3">
      <c r="A1440" s="13" t="s">
        <v>4780</v>
      </c>
      <c r="B1440" s="11" t="s">
        <v>8917</v>
      </c>
      <c r="C1440" s="20" t="s">
        <v>1661</v>
      </c>
      <c r="D1440" s="15">
        <f>E1440/F1440</f>
        <v>114.62121476759164</v>
      </c>
      <c r="E1440" s="16">
        <v>10499991</v>
      </c>
      <c r="F1440" s="16">
        <v>91606</v>
      </c>
      <c r="G1440" s="28">
        <v>45657</v>
      </c>
      <c r="H1440" s="29">
        <v>25000</v>
      </c>
      <c r="I1440" s="20"/>
      <c r="J1440" s="29"/>
      <c r="K1440" s="20"/>
      <c r="L1440" s="20"/>
      <c r="M1440" s="15"/>
      <c r="O1440" s="20"/>
      <c r="P1440" s="20"/>
      <c r="Q1440" s="29"/>
      <c r="S1440" s="20"/>
      <c r="T1440" s="30"/>
      <c r="U1440" s="20"/>
      <c r="V1440" s="29">
        <v>232</v>
      </c>
      <c r="W1440" s="28">
        <v>45747</v>
      </c>
      <c r="X1440" s="31" t="s">
        <v>13645</v>
      </c>
      <c r="Y1440" s="11" t="s">
        <v>11594</v>
      </c>
      <c r="AB1440" s="13" t="s">
        <v>4781</v>
      </c>
      <c r="AC1440" s="13" t="s">
        <v>4652</v>
      </c>
      <c r="AD1440" s="13" t="s">
        <v>747</v>
      </c>
      <c r="AE1440" s="13" t="s">
        <v>98</v>
      </c>
      <c r="AF1440" s="18" t="s">
        <v>98</v>
      </c>
      <c r="AG1440" s="18" t="s">
        <v>1661</v>
      </c>
      <c r="AH1440" s="18" t="s">
        <v>98</v>
      </c>
      <c r="AI1440" s="18" t="s">
        <v>1661</v>
      </c>
      <c r="AJ1440" s="13" t="s">
        <v>86</v>
      </c>
      <c r="AK1440" s="13" t="s">
        <v>490</v>
      </c>
      <c r="AL1440" s="13" t="s">
        <v>491</v>
      </c>
      <c r="AM1440" s="13" t="s">
        <v>2205</v>
      </c>
    </row>
    <row r="1441" spans="1:39" s="11" customFormat="1" x14ac:dyDescent="0.3">
      <c r="A1441" s="13" t="s">
        <v>4782</v>
      </c>
      <c r="B1441" s="11" t="s">
        <v>7282</v>
      </c>
      <c r="C1441" s="20" t="s">
        <v>98</v>
      </c>
      <c r="D1441" s="15">
        <f>E1441/F1441</f>
        <v>603.31032071135974</v>
      </c>
      <c r="E1441" s="16">
        <v>12077066</v>
      </c>
      <c r="F1441" s="16">
        <v>20018</v>
      </c>
      <c r="G1441" s="28">
        <v>45474</v>
      </c>
      <c r="H1441" s="29"/>
      <c r="I1441" s="20"/>
      <c r="J1441" s="29"/>
      <c r="K1441" s="20" t="b">
        <v>1</v>
      </c>
      <c r="L1441" s="20"/>
      <c r="M1441" s="15"/>
      <c r="O1441" s="20"/>
      <c r="P1441" s="20"/>
      <c r="Q1441" s="29"/>
      <c r="S1441" s="20"/>
      <c r="T1441" s="30"/>
      <c r="U1441" s="20"/>
      <c r="V1441" s="29">
        <v>246</v>
      </c>
      <c r="W1441" s="28">
        <v>45568</v>
      </c>
      <c r="X1441" s="31" t="s">
        <v>13645</v>
      </c>
      <c r="Y1441" s="11" t="s">
        <v>10738</v>
      </c>
      <c r="AB1441" s="13" t="s">
        <v>4783</v>
      </c>
      <c r="AC1441" s="13" t="s">
        <v>1050</v>
      </c>
      <c r="AD1441" s="13" t="s">
        <v>28</v>
      </c>
      <c r="AE1441" s="13" t="s">
        <v>98</v>
      </c>
      <c r="AF1441" s="18" t="s">
        <v>98</v>
      </c>
      <c r="AG1441" s="17"/>
      <c r="AH1441" s="18" t="s">
        <v>1661</v>
      </c>
      <c r="AI1441" s="18" t="s">
        <v>1661</v>
      </c>
      <c r="AJ1441" s="13" t="s">
        <v>52</v>
      </c>
      <c r="AK1441" s="13" t="s">
        <v>53</v>
      </c>
      <c r="AL1441" s="13" t="s">
        <v>452</v>
      </c>
      <c r="AM1441" s="13" t="s">
        <v>452</v>
      </c>
    </row>
    <row r="1442" spans="1:39" s="11" customFormat="1" x14ac:dyDescent="0.3">
      <c r="A1442" s="13" t="s">
        <v>4786</v>
      </c>
      <c r="B1442" s="11" t="s">
        <v>9617</v>
      </c>
      <c r="C1442" s="20" t="s">
        <v>98</v>
      </c>
      <c r="D1442" s="15">
        <f>E1442/F1442</f>
        <v>52.4153950601319</v>
      </c>
      <c r="E1442" s="16">
        <v>3242626</v>
      </c>
      <c r="F1442" s="16">
        <v>61864</v>
      </c>
      <c r="G1442" s="28">
        <v>45657</v>
      </c>
      <c r="H1442" s="29">
        <v>1414</v>
      </c>
      <c r="I1442" s="20" t="b">
        <v>1</v>
      </c>
      <c r="J1442" s="29">
        <v>61</v>
      </c>
      <c r="K1442" s="20"/>
      <c r="L1442" s="20"/>
      <c r="M1442" s="15"/>
      <c r="O1442" s="20"/>
      <c r="P1442" s="20"/>
      <c r="Q1442" s="29"/>
      <c r="S1442" s="20"/>
      <c r="T1442" s="30"/>
      <c r="U1442" s="20"/>
      <c r="V1442" s="29">
        <v>461</v>
      </c>
      <c r="W1442" s="28">
        <v>45772</v>
      </c>
      <c r="X1442" s="31" t="s">
        <v>13645</v>
      </c>
      <c r="Y1442" s="11" t="s">
        <v>12938</v>
      </c>
      <c r="AB1442" s="13" t="s">
        <v>4787</v>
      </c>
      <c r="AC1442" s="13" t="s">
        <v>1587</v>
      </c>
      <c r="AD1442" s="13" t="s">
        <v>119</v>
      </c>
      <c r="AE1442" s="13" t="s">
        <v>911</v>
      </c>
      <c r="AF1442" s="18" t="s">
        <v>98</v>
      </c>
      <c r="AG1442" s="18" t="s">
        <v>98</v>
      </c>
      <c r="AH1442" s="18" t="s">
        <v>1661</v>
      </c>
      <c r="AI1442" s="18" t="s">
        <v>1661</v>
      </c>
      <c r="AJ1442" s="13" t="s">
        <v>75</v>
      </c>
      <c r="AK1442" s="13" t="s">
        <v>107</v>
      </c>
      <c r="AL1442" s="13" t="s">
        <v>348</v>
      </c>
      <c r="AM1442" s="13" t="s">
        <v>349</v>
      </c>
    </row>
    <row r="1443" spans="1:39" s="11" customFormat="1" x14ac:dyDescent="0.3">
      <c r="A1443" s="11" t="s">
        <v>4788</v>
      </c>
      <c r="B1443" s="11" t="s">
        <v>8959</v>
      </c>
      <c r="C1443" s="20" t="s">
        <v>98</v>
      </c>
      <c r="D1443" s="15">
        <f>E1443/F1443</f>
        <v>31.792529378847231</v>
      </c>
      <c r="E1443" s="16">
        <v>5681325</v>
      </c>
      <c r="F1443" s="16">
        <v>178700</v>
      </c>
      <c r="G1443" s="28">
        <v>45657</v>
      </c>
      <c r="H1443" s="29">
        <v>59</v>
      </c>
      <c r="I1443" s="20"/>
      <c r="J1443" s="29"/>
      <c r="K1443" s="20"/>
      <c r="L1443" s="20"/>
      <c r="M1443" s="15"/>
      <c r="O1443" s="20"/>
      <c r="P1443" s="20"/>
      <c r="Q1443" s="29"/>
      <c r="S1443" s="20"/>
      <c r="T1443" s="30"/>
      <c r="U1443" s="20"/>
      <c r="V1443" s="29">
        <v>129</v>
      </c>
      <c r="W1443" s="28">
        <v>45762</v>
      </c>
      <c r="X1443" s="31" t="s">
        <v>13645</v>
      </c>
      <c r="Y1443" s="11" t="s">
        <v>12372</v>
      </c>
      <c r="AB1443" s="11" t="s">
        <v>4789</v>
      </c>
      <c r="AC1443" s="11" t="s">
        <v>20</v>
      </c>
      <c r="AD1443" s="11" t="s">
        <v>21</v>
      </c>
      <c r="AE1443" s="11" t="s">
        <v>98</v>
      </c>
      <c r="AF1443" s="17" t="s">
        <v>98</v>
      </c>
      <c r="AG1443" s="17" t="s">
        <v>98</v>
      </c>
      <c r="AH1443" s="17" t="s">
        <v>1661</v>
      </c>
      <c r="AI1443" s="17" t="s">
        <v>1661</v>
      </c>
      <c r="AJ1443" s="13" t="s">
        <v>189</v>
      </c>
      <c r="AK1443" s="13" t="s">
        <v>189</v>
      </c>
      <c r="AL1443" s="13" t="s">
        <v>190</v>
      </c>
      <c r="AM1443" s="13" t="s">
        <v>641</v>
      </c>
    </row>
    <row r="1444" spans="1:39" s="11" customFormat="1" x14ac:dyDescent="0.3">
      <c r="A1444" s="13" t="s">
        <v>4790</v>
      </c>
      <c r="B1444" s="11" t="s">
        <v>9511</v>
      </c>
      <c r="C1444" s="20" t="s">
        <v>98</v>
      </c>
      <c r="D1444" s="15">
        <f>E1444/F1444</f>
        <v>7.0840875458425376</v>
      </c>
      <c r="E1444" s="16">
        <v>1321239</v>
      </c>
      <c r="F1444" s="16">
        <v>186508</v>
      </c>
      <c r="G1444" s="28">
        <v>45657</v>
      </c>
      <c r="H1444" s="29"/>
      <c r="I1444" s="20"/>
      <c r="J1444" s="29"/>
      <c r="K1444" s="20"/>
      <c r="L1444" s="20"/>
      <c r="M1444" s="15"/>
      <c r="O1444" s="20"/>
      <c r="P1444" s="20"/>
      <c r="Q1444" s="29"/>
      <c r="S1444" s="20"/>
      <c r="T1444" s="30"/>
      <c r="U1444" s="20"/>
      <c r="V1444" s="29">
        <v>315</v>
      </c>
      <c r="W1444" s="28">
        <v>45771</v>
      </c>
      <c r="X1444" s="31" t="s">
        <v>7430</v>
      </c>
      <c r="Y1444" s="11" t="s">
        <v>13428</v>
      </c>
      <c r="AB1444" s="13" t="s">
        <v>4791</v>
      </c>
      <c r="AC1444" s="13" t="s">
        <v>125</v>
      </c>
      <c r="AD1444" s="13" t="s">
        <v>28</v>
      </c>
      <c r="AE1444" s="13" t="s">
        <v>98</v>
      </c>
      <c r="AF1444" s="18" t="s">
        <v>98</v>
      </c>
      <c r="AG1444" s="18" t="s">
        <v>1661</v>
      </c>
      <c r="AH1444" s="18" t="s">
        <v>98</v>
      </c>
      <c r="AI1444" s="18" t="s">
        <v>1661</v>
      </c>
      <c r="AJ1444" s="13" t="s">
        <v>75</v>
      </c>
      <c r="AK1444" s="13" t="s">
        <v>365</v>
      </c>
      <c r="AL1444" s="13" t="s">
        <v>366</v>
      </c>
      <c r="AM1444" s="13" t="s">
        <v>367</v>
      </c>
    </row>
    <row r="1445" spans="1:39" s="11" customFormat="1" x14ac:dyDescent="0.3">
      <c r="A1445" s="13" t="s">
        <v>4792</v>
      </c>
      <c r="B1445" s="11" t="s">
        <v>8960</v>
      </c>
      <c r="C1445" s="20" t="s">
        <v>98</v>
      </c>
      <c r="D1445" s="15">
        <f>E1445/F1445</f>
        <v>152.08908112745536</v>
      </c>
      <c r="E1445" s="16">
        <v>17018464</v>
      </c>
      <c r="F1445" s="16">
        <v>111898</v>
      </c>
      <c r="G1445" s="28">
        <v>44926</v>
      </c>
      <c r="H1445" s="29"/>
      <c r="I1445" s="20" t="s">
        <v>98</v>
      </c>
      <c r="J1445" s="29"/>
      <c r="K1445" s="20" t="b">
        <v>1</v>
      </c>
      <c r="L1445" s="20"/>
      <c r="M1445" s="15"/>
      <c r="O1445" s="20"/>
      <c r="P1445" s="20"/>
      <c r="Q1445" s="29"/>
      <c r="S1445" s="20"/>
      <c r="T1445" s="30"/>
      <c r="U1445" s="20"/>
      <c r="V1445" s="29">
        <v>321</v>
      </c>
      <c r="W1445" s="28">
        <v>45758</v>
      </c>
      <c r="X1445" s="31" t="s">
        <v>13645</v>
      </c>
      <c r="Y1445" s="11" t="s">
        <v>12373</v>
      </c>
      <c r="AB1445" s="13" t="s">
        <v>4793</v>
      </c>
      <c r="AC1445" s="13" t="s">
        <v>315</v>
      </c>
      <c r="AD1445" s="13" t="s">
        <v>119</v>
      </c>
      <c r="AE1445" s="13" t="s">
        <v>911</v>
      </c>
      <c r="AF1445" s="18" t="s">
        <v>1661</v>
      </c>
      <c r="AG1445" s="18" t="s">
        <v>1661</v>
      </c>
      <c r="AH1445" s="18" t="s">
        <v>98</v>
      </c>
      <c r="AI1445" s="18" t="s">
        <v>1661</v>
      </c>
      <c r="AJ1445" s="13" t="s">
        <v>46</v>
      </c>
      <c r="AK1445" s="13" t="s">
        <v>46</v>
      </c>
      <c r="AL1445" s="13" t="s">
        <v>608</v>
      </c>
      <c r="AM1445" s="13" t="s">
        <v>1503</v>
      </c>
    </row>
    <row r="1446" spans="1:39" s="11" customFormat="1" x14ac:dyDescent="0.3">
      <c r="A1446" s="13" t="s">
        <v>4794</v>
      </c>
      <c r="B1446" s="11" t="s">
        <v>8101</v>
      </c>
      <c r="C1446" s="20" t="s">
        <v>98</v>
      </c>
      <c r="D1446" s="15">
        <f>E1446/F1446</f>
        <v>117.08143341050879</v>
      </c>
      <c r="E1446" s="16">
        <v>10265583</v>
      </c>
      <c r="F1446" s="16">
        <v>87679</v>
      </c>
      <c r="G1446" s="28">
        <v>44926</v>
      </c>
      <c r="H1446" s="29">
        <v>22207</v>
      </c>
      <c r="I1446" s="20" t="b">
        <v>1</v>
      </c>
      <c r="J1446" s="29">
        <v>147</v>
      </c>
      <c r="K1446" s="20"/>
      <c r="L1446" s="20"/>
      <c r="M1446" s="15"/>
      <c r="O1446" s="20"/>
      <c r="P1446" s="20"/>
      <c r="Q1446" s="29"/>
      <c r="S1446" s="20"/>
      <c r="T1446" s="30"/>
      <c r="U1446" s="20"/>
      <c r="V1446" s="29">
        <v>326</v>
      </c>
      <c r="W1446" s="28">
        <v>45720</v>
      </c>
      <c r="X1446" s="31" t="s">
        <v>13645</v>
      </c>
      <c r="Y1446" s="11" t="s">
        <v>10955</v>
      </c>
      <c r="AB1446" s="13" t="s">
        <v>4795</v>
      </c>
      <c r="AC1446" s="13" t="s">
        <v>74</v>
      </c>
      <c r="AD1446" s="13" t="s">
        <v>21</v>
      </c>
      <c r="AE1446" s="13" t="s">
        <v>98</v>
      </c>
      <c r="AF1446" s="18" t="s">
        <v>1661</v>
      </c>
      <c r="AG1446" s="18" t="s">
        <v>1661</v>
      </c>
      <c r="AH1446" s="18" t="s">
        <v>98</v>
      </c>
      <c r="AI1446" s="18" t="s">
        <v>1661</v>
      </c>
      <c r="AJ1446" s="13" t="s">
        <v>69</v>
      </c>
      <c r="AK1446" s="13" t="s">
        <v>70</v>
      </c>
      <c r="AL1446" s="13" t="s">
        <v>70</v>
      </c>
      <c r="AM1446" s="13" t="s">
        <v>71</v>
      </c>
    </row>
    <row r="1447" spans="1:39" s="11" customFormat="1" x14ac:dyDescent="0.3">
      <c r="A1447" s="13" t="s">
        <v>4796</v>
      </c>
      <c r="B1447" s="11" t="s">
        <v>9037</v>
      </c>
      <c r="C1447" s="20" t="s">
        <v>98</v>
      </c>
      <c r="D1447" s="15">
        <f>E1447/F1447</f>
        <v>96.30767741481273</v>
      </c>
      <c r="E1447" s="16">
        <v>10943634</v>
      </c>
      <c r="F1447" s="16">
        <v>113632</v>
      </c>
      <c r="G1447" s="28">
        <v>45657</v>
      </c>
      <c r="H1447" s="29">
        <v>1758</v>
      </c>
      <c r="I1447" s="20"/>
      <c r="J1447" s="29"/>
      <c r="K1447" s="20" t="b">
        <v>1</v>
      </c>
      <c r="L1447" s="20"/>
      <c r="M1447" s="15"/>
      <c r="O1447" s="20"/>
      <c r="P1447" s="20"/>
      <c r="Q1447" s="29"/>
      <c r="S1447" s="20"/>
      <c r="T1447" s="30"/>
      <c r="U1447" s="20"/>
      <c r="V1447" s="29">
        <v>304</v>
      </c>
      <c r="W1447" s="28">
        <v>45757</v>
      </c>
      <c r="X1447" s="31" t="s">
        <v>13645</v>
      </c>
      <c r="Y1447" s="11" t="s">
        <v>12374</v>
      </c>
      <c r="AB1447" s="13" t="s">
        <v>4797</v>
      </c>
      <c r="AC1447" s="13" t="s">
        <v>1785</v>
      </c>
      <c r="AD1447" s="13" t="s">
        <v>737</v>
      </c>
      <c r="AE1447" s="13" t="s">
        <v>98</v>
      </c>
      <c r="AF1447" s="18" t="s">
        <v>98</v>
      </c>
      <c r="AG1447" s="18" t="s">
        <v>98</v>
      </c>
      <c r="AH1447" s="18" t="s">
        <v>1661</v>
      </c>
      <c r="AI1447" s="18" t="s">
        <v>1661</v>
      </c>
      <c r="AJ1447" s="13" t="s">
        <v>22</v>
      </c>
      <c r="AK1447" s="13" t="s">
        <v>154</v>
      </c>
      <c r="AL1447" s="13" t="s">
        <v>287</v>
      </c>
      <c r="AM1447" s="13" t="s">
        <v>1014</v>
      </c>
    </row>
    <row r="1448" spans="1:39" s="11" customFormat="1" x14ac:dyDescent="0.3">
      <c r="A1448" s="13" t="s">
        <v>4801</v>
      </c>
      <c r="B1448" s="11" t="s">
        <v>12940</v>
      </c>
      <c r="C1448" s="20" t="s">
        <v>98</v>
      </c>
      <c r="D1448" s="15">
        <f>E1448/F1448</f>
        <v>109.4541040288635</v>
      </c>
      <c r="E1448" s="16">
        <v>14561774</v>
      </c>
      <c r="F1448" s="16">
        <v>133040</v>
      </c>
      <c r="G1448" s="28">
        <v>45657</v>
      </c>
      <c r="H1448" s="29"/>
      <c r="I1448" s="20"/>
      <c r="J1448" s="29"/>
      <c r="K1448" s="20"/>
      <c r="L1448" s="20"/>
      <c r="M1448" s="15"/>
      <c r="O1448" s="20"/>
      <c r="P1448" s="20"/>
      <c r="Q1448" s="29"/>
      <c r="S1448" s="20"/>
      <c r="T1448" s="30"/>
      <c r="U1448" s="20"/>
      <c r="V1448" s="29">
        <v>455</v>
      </c>
      <c r="W1448" s="28">
        <v>45770</v>
      </c>
      <c r="X1448" s="31" t="s">
        <v>13645</v>
      </c>
      <c r="Y1448" s="11" t="s">
        <v>12939</v>
      </c>
      <c r="AB1448" s="13" t="s">
        <v>4802</v>
      </c>
      <c r="AC1448" s="13" t="s">
        <v>970</v>
      </c>
      <c r="AD1448" s="13" t="s">
        <v>28</v>
      </c>
      <c r="AE1448" s="13" t="s">
        <v>98</v>
      </c>
      <c r="AF1448" s="18" t="s">
        <v>98</v>
      </c>
      <c r="AG1448" s="18" t="s">
        <v>98</v>
      </c>
      <c r="AH1448" s="18" t="s">
        <v>1661</v>
      </c>
      <c r="AI1448" s="18" t="s">
        <v>1661</v>
      </c>
      <c r="AJ1448" s="13" t="s">
        <v>189</v>
      </c>
      <c r="AK1448" s="13" t="s">
        <v>189</v>
      </c>
      <c r="AL1448" s="13" t="s">
        <v>190</v>
      </c>
      <c r="AM1448" s="13" t="s">
        <v>1120</v>
      </c>
    </row>
    <row r="1449" spans="1:39" s="11" customFormat="1" x14ac:dyDescent="0.3">
      <c r="A1449" s="13" t="s">
        <v>4803</v>
      </c>
      <c r="B1449" s="11" t="s">
        <v>7411</v>
      </c>
      <c r="C1449" s="20" t="s">
        <v>98</v>
      </c>
      <c r="D1449" s="15">
        <f>E1449/F1449</f>
        <v>58.672133079325178</v>
      </c>
      <c r="E1449" s="16">
        <v>5974818</v>
      </c>
      <c r="F1449" s="16">
        <v>101834</v>
      </c>
      <c r="G1449" s="28">
        <v>45562</v>
      </c>
      <c r="H1449" s="29">
        <v>1654</v>
      </c>
      <c r="I1449" s="20" t="b">
        <v>1</v>
      </c>
      <c r="J1449" s="29">
        <v>74</v>
      </c>
      <c r="K1449" s="20" t="b">
        <v>1</v>
      </c>
      <c r="L1449" s="20"/>
      <c r="M1449" s="15"/>
      <c r="O1449" s="20"/>
      <c r="P1449" s="20"/>
      <c r="Q1449" s="29"/>
      <c r="S1449" s="20"/>
      <c r="T1449" s="30"/>
      <c r="U1449" s="20"/>
      <c r="V1449" s="29">
        <v>534</v>
      </c>
      <c r="W1449" s="28">
        <v>45673</v>
      </c>
      <c r="X1449" s="31" t="s">
        <v>13645</v>
      </c>
      <c r="Y1449" s="11" t="s">
        <v>10739</v>
      </c>
      <c r="AB1449" s="13" t="s">
        <v>4804</v>
      </c>
      <c r="AC1449" s="13" t="s">
        <v>3521</v>
      </c>
      <c r="AD1449" s="13" t="s">
        <v>36</v>
      </c>
      <c r="AE1449" s="13" t="s">
        <v>98</v>
      </c>
      <c r="AF1449" s="18" t="s">
        <v>98</v>
      </c>
      <c r="AG1449" s="18" t="s">
        <v>1661</v>
      </c>
      <c r="AH1449" s="17"/>
      <c r="AI1449" s="18" t="s">
        <v>1661</v>
      </c>
      <c r="AJ1449" s="13" t="s">
        <v>52</v>
      </c>
      <c r="AK1449" s="13" t="s">
        <v>300</v>
      </c>
      <c r="AL1449" s="13" t="s">
        <v>300</v>
      </c>
      <c r="AM1449" s="13" t="s">
        <v>519</v>
      </c>
    </row>
    <row r="1450" spans="1:39" s="11" customFormat="1" x14ac:dyDescent="0.3">
      <c r="A1450" s="13" t="s">
        <v>4807</v>
      </c>
      <c r="B1450" s="11" t="s">
        <v>12023</v>
      </c>
      <c r="C1450" s="20" t="s">
        <v>98</v>
      </c>
      <c r="D1450" s="15">
        <f>E1450/F1450</f>
        <v>416.83620056246673</v>
      </c>
      <c r="E1450" s="16">
        <v>16452108</v>
      </c>
      <c r="F1450" s="16">
        <v>39469</v>
      </c>
      <c r="G1450" s="28">
        <v>45325</v>
      </c>
      <c r="H1450" s="29">
        <v>85581</v>
      </c>
      <c r="I1450" s="20" t="b">
        <v>1</v>
      </c>
      <c r="J1450" s="29">
        <v>211</v>
      </c>
      <c r="K1450" s="20" t="b">
        <v>1</v>
      </c>
      <c r="L1450" s="20"/>
      <c r="M1450" s="15"/>
      <c r="O1450" s="20"/>
      <c r="P1450" s="20"/>
      <c r="Q1450" s="29"/>
      <c r="S1450" s="20"/>
      <c r="T1450" s="30"/>
      <c r="U1450" s="20"/>
      <c r="V1450" s="29">
        <v>389</v>
      </c>
      <c r="W1450" s="28">
        <v>45748</v>
      </c>
      <c r="X1450" s="31" t="s">
        <v>13645</v>
      </c>
      <c r="Y1450" s="11" t="s">
        <v>12022</v>
      </c>
      <c r="AB1450" s="13" t="s">
        <v>4808</v>
      </c>
      <c r="AC1450" s="13" t="s">
        <v>1223</v>
      </c>
      <c r="AD1450" s="13" t="s">
        <v>737</v>
      </c>
      <c r="AE1450" s="13" t="s">
        <v>98</v>
      </c>
      <c r="AF1450" s="18" t="s">
        <v>98</v>
      </c>
      <c r="AG1450" s="18" t="s">
        <v>1661</v>
      </c>
      <c r="AH1450" s="17" t="s">
        <v>98</v>
      </c>
      <c r="AI1450" s="18" t="s">
        <v>1661</v>
      </c>
      <c r="AJ1450" s="13" t="s">
        <v>22</v>
      </c>
      <c r="AK1450" s="13" t="s">
        <v>23</v>
      </c>
      <c r="AL1450" s="13" t="s">
        <v>1504</v>
      </c>
      <c r="AM1450" s="13" t="s">
        <v>3287</v>
      </c>
    </row>
    <row r="1451" spans="1:39" s="11" customFormat="1" x14ac:dyDescent="0.3">
      <c r="A1451" s="11" t="s">
        <v>4809</v>
      </c>
      <c r="B1451" s="11" t="s">
        <v>7328</v>
      </c>
      <c r="C1451" s="20"/>
      <c r="D1451" s="15">
        <f>E1451/F1451</f>
        <v>455.77023836043662</v>
      </c>
      <c r="E1451" s="16">
        <v>10229763</v>
      </c>
      <c r="F1451" s="16">
        <v>22445</v>
      </c>
      <c r="G1451" s="28">
        <v>45473</v>
      </c>
      <c r="H1451" s="29"/>
      <c r="I1451" s="20"/>
      <c r="J1451" s="29"/>
      <c r="K1451" s="20" t="b">
        <v>1</v>
      </c>
      <c r="L1451" s="20"/>
      <c r="M1451" s="15"/>
      <c r="O1451" s="20"/>
      <c r="P1451" s="20"/>
      <c r="Q1451" s="29"/>
      <c r="S1451" s="20"/>
      <c r="T1451" s="30"/>
      <c r="U1451" s="20"/>
      <c r="V1451" s="29">
        <v>437</v>
      </c>
      <c r="W1451" s="28">
        <v>45590</v>
      </c>
      <c r="X1451" s="31" t="s">
        <v>13645</v>
      </c>
      <c r="Y1451" s="11" t="s">
        <v>10740</v>
      </c>
      <c r="AB1451" s="11" t="s">
        <v>4810</v>
      </c>
      <c r="AC1451" s="11" t="s">
        <v>20</v>
      </c>
      <c r="AD1451" s="11" t="s">
        <v>21</v>
      </c>
      <c r="AF1451" s="17" t="s">
        <v>98</v>
      </c>
      <c r="AG1451" s="17" t="s">
        <v>98</v>
      </c>
      <c r="AH1451" s="17" t="s">
        <v>1661</v>
      </c>
      <c r="AI1451" s="17" t="s">
        <v>1661</v>
      </c>
      <c r="AJ1451" s="12" t="s">
        <v>86</v>
      </c>
      <c r="AK1451" s="12" t="s">
        <v>87</v>
      </c>
      <c r="AL1451" s="12" t="s">
        <v>1247</v>
      </c>
      <c r="AM1451" s="12" t="s">
        <v>1331</v>
      </c>
    </row>
    <row r="1452" spans="1:39" s="11" customFormat="1" x14ac:dyDescent="0.3">
      <c r="A1452" s="13" t="s">
        <v>4811</v>
      </c>
      <c r="B1452" s="11" t="s">
        <v>7328</v>
      </c>
      <c r="C1452" s="20" t="s">
        <v>98</v>
      </c>
      <c r="D1452" s="15">
        <f>E1452/F1452</f>
        <v>138.04102605929612</v>
      </c>
      <c r="E1452" s="16">
        <v>10154712</v>
      </c>
      <c r="F1452" s="16">
        <v>73563</v>
      </c>
      <c r="G1452" s="28">
        <v>45473</v>
      </c>
      <c r="H1452" s="29"/>
      <c r="I1452" s="20"/>
      <c r="J1452" s="29"/>
      <c r="K1452" s="20" t="b">
        <v>1</v>
      </c>
      <c r="L1452" s="20"/>
      <c r="M1452" s="15"/>
      <c r="O1452" s="20"/>
      <c r="P1452" s="20"/>
      <c r="Q1452" s="29"/>
      <c r="S1452" s="20"/>
      <c r="T1452" s="30"/>
      <c r="U1452" s="20"/>
      <c r="V1452" s="29">
        <v>438</v>
      </c>
      <c r="W1452" s="28">
        <v>45589</v>
      </c>
      <c r="X1452" s="31" t="s">
        <v>13645</v>
      </c>
      <c r="Y1452" s="11" t="s">
        <v>10741</v>
      </c>
      <c r="AB1452" s="13" t="s">
        <v>4812</v>
      </c>
      <c r="AC1452" s="13" t="s">
        <v>20</v>
      </c>
      <c r="AD1452" s="13" t="s">
        <v>21</v>
      </c>
      <c r="AE1452" s="13" t="s">
        <v>98</v>
      </c>
      <c r="AF1452" s="18" t="s">
        <v>98</v>
      </c>
      <c r="AG1452" s="18" t="s">
        <v>1661</v>
      </c>
      <c r="AH1452" s="18" t="s">
        <v>98</v>
      </c>
      <c r="AI1452" s="18" t="s">
        <v>1661</v>
      </c>
      <c r="AJ1452" s="13" t="s">
        <v>86</v>
      </c>
      <c r="AK1452" s="13" t="s">
        <v>87</v>
      </c>
      <c r="AL1452" s="13" t="s">
        <v>1247</v>
      </c>
      <c r="AM1452" s="13" t="s">
        <v>1331</v>
      </c>
    </row>
    <row r="1453" spans="1:39" s="11" customFormat="1" x14ac:dyDescent="0.3">
      <c r="A1453" s="13" t="s">
        <v>4813</v>
      </c>
      <c r="B1453" s="11" t="s">
        <v>9730</v>
      </c>
      <c r="C1453" s="20" t="s">
        <v>98</v>
      </c>
      <c r="D1453" s="15">
        <f>E1453/F1453</f>
        <v>38.464021413950562</v>
      </c>
      <c r="E1453" s="16">
        <v>12214250</v>
      </c>
      <c r="F1453" s="16">
        <v>317550</v>
      </c>
      <c r="G1453" s="28">
        <v>45657</v>
      </c>
      <c r="H1453" s="29"/>
      <c r="I1453" s="20"/>
      <c r="J1453" s="29"/>
      <c r="K1453" s="20"/>
      <c r="L1453" s="20"/>
      <c r="M1453" s="15"/>
      <c r="O1453" s="20"/>
      <c r="P1453" s="20"/>
      <c r="Q1453" s="29"/>
      <c r="S1453" s="20"/>
      <c r="T1453" s="30"/>
      <c r="U1453" s="20"/>
      <c r="V1453" s="29">
        <v>287</v>
      </c>
      <c r="W1453" s="28">
        <v>45776</v>
      </c>
      <c r="X1453" s="31" t="s">
        <v>13645</v>
      </c>
      <c r="Y1453" s="11" t="s">
        <v>13226</v>
      </c>
      <c r="AB1453" s="13" t="s">
        <v>4814</v>
      </c>
      <c r="AC1453" s="13" t="s">
        <v>4815</v>
      </c>
      <c r="AD1453" s="13" t="s">
        <v>65</v>
      </c>
      <c r="AE1453" s="13" t="s">
        <v>98</v>
      </c>
      <c r="AF1453" s="18" t="s">
        <v>98</v>
      </c>
      <c r="AG1453" s="18" t="s">
        <v>98</v>
      </c>
      <c r="AH1453" s="18" t="s">
        <v>1661</v>
      </c>
      <c r="AI1453" s="18" t="s">
        <v>1661</v>
      </c>
      <c r="AJ1453" s="13" t="s">
        <v>29</v>
      </c>
      <c r="AK1453" s="13" t="s">
        <v>37</v>
      </c>
      <c r="AL1453" s="13" t="s">
        <v>38</v>
      </c>
      <c r="AM1453" s="13" t="s">
        <v>38</v>
      </c>
    </row>
    <row r="1454" spans="1:39" s="11" customFormat="1" x14ac:dyDescent="0.3">
      <c r="A1454" s="13" t="s">
        <v>4816</v>
      </c>
      <c r="B1454" s="11" t="s">
        <v>9731</v>
      </c>
      <c r="C1454" s="20" t="s">
        <v>98</v>
      </c>
      <c r="D1454" s="15">
        <f>E1454/F1454</f>
        <v>38.030790355901381</v>
      </c>
      <c r="E1454" s="16">
        <v>3074295</v>
      </c>
      <c r="F1454" s="16">
        <v>80837</v>
      </c>
      <c r="G1454" s="28">
        <v>45657</v>
      </c>
      <c r="H1454" s="29">
        <v>829</v>
      </c>
      <c r="I1454" s="20" t="b">
        <v>1</v>
      </c>
      <c r="J1454" s="29">
        <v>52</v>
      </c>
      <c r="K1454" s="20" t="b">
        <v>1</v>
      </c>
      <c r="L1454" s="20"/>
      <c r="M1454" s="15"/>
      <c r="O1454" s="20"/>
      <c r="P1454" s="20"/>
      <c r="Q1454" s="29"/>
      <c r="S1454" s="20"/>
      <c r="T1454" s="30"/>
      <c r="U1454" s="20"/>
      <c r="V1454" s="29">
        <v>350</v>
      </c>
      <c r="W1454" s="28">
        <v>45776</v>
      </c>
      <c r="X1454" s="31" t="s">
        <v>13645</v>
      </c>
      <c r="Y1454" s="11" t="s">
        <v>13225</v>
      </c>
      <c r="AB1454" s="13" t="s">
        <v>4817</v>
      </c>
      <c r="AC1454" s="13" t="s">
        <v>4818</v>
      </c>
      <c r="AD1454" s="13" t="s">
        <v>119</v>
      </c>
      <c r="AE1454" s="13" t="s">
        <v>4818</v>
      </c>
      <c r="AF1454" s="18" t="s">
        <v>98</v>
      </c>
      <c r="AG1454" s="17" t="s">
        <v>98</v>
      </c>
      <c r="AH1454" s="17" t="s">
        <v>98</v>
      </c>
      <c r="AI1454" s="17" t="s">
        <v>98</v>
      </c>
      <c r="AJ1454" s="13" t="s">
        <v>52</v>
      </c>
      <c r="AK1454" s="13" t="s">
        <v>300</v>
      </c>
      <c r="AL1454" s="13" t="s">
        <v>300</v>
      </c>
      <c r="AM1454" s="13" t="s">
        <v>519</v>
      </c>
    </row>
    <row r="1455" spans="1:39" s="11" customFormat="1" x14ac:dyDescent="0.3">
      <c r="A1455" s="13" t="s">
        <v>4819</v>
      </c>
      <c r="B1455" s="11" t="s">
        <v>9618</v>
      </c>
      <c r="C1455" s="20" t="s">
        <v>98</v>
      </c>
      <c r="D1455" s="15">
        <f>E1455/F1455</f>
        <v>27.352621043412988</v>
      </c>
      <c r="E1455" s="16">
        <v>5247108</v>
      </c>
      <c r="F1455" s="16">
        <v>191832</v>
      </c>
      <c r="G1455" s="28">
        <v>45657</v>
      </c>
      <c r="H1455" s="29"/>
      <c r="I1455" s="20"/>
      <c r="J1455" s="29"/>
      <c r="K1455" s="20" t="b">
        <v>1</v>
      </c>
      <c r="L1455" s="20"/>
      <c r="M1455" s="15"/>
      <c r="O1455" s="20"/>
      <c r="P1455" s="20"/>
      <c r="Q1455" s="29"/>
      <c r="S1455" s="20"/>
      <c r="T1455" s="30"/>
      <c r="U1455" s="20"/>
      <c r="V1455" s="29">
        <v>288</v>
      </c>
      <c r="W1455" s="28">
        <v>45763</v>
      </c>
      <c r="X1455" s="31" t="s">
        <v>13645</v>
      </c>
      <c r="Y1455" s="11" t="s">
        <v>12375</v>
      </c>
      <c r="AB1455" s="13" t="s">
        <v>4820</v>
      </c>
      <c r="AC1455" s="13" t="s">
        <v>440</v>
      </c>
      <c r="AD1455" s="13" t="s">
        <v>28</v>
      </c>
      <c r="AE1455" s="13" t="s">
        <v>98</v>
      </c>
      <c r="AF1455" s="18" t="s">
        <v>98</v>
      </c>
      <c r="AG1455" s="18" t="s">
        <v>98</v>
      </c>
      <c r="AH1455" s="18" t="s">
        <v>1661</v>
      </c>
      <c r="AI1455" s="18" t="s">
        <v>1661</v>
      </c>
      <c r="AJ1455" s="13" t="s">
        <v>86</v>
      </c>
      <c r="AK1455" s="13" t="s">
        <v>87</v>
      </c>
      <c r="AL1455" s="13" t="s">
        <v>88</v>
      </c>
      <c r="AM1455" s="13" t="s">
        <v>89</v>
      </c>
    </row>
    <row r="1456" spans="1:39" s="11" customFormat="1" x14ac:dyDescent="0.3">
      <c r="A1456" s="13" t="s">
        <v>4821</v>
      </c>
      <c r="B1456" s="11" t="s">
        <v>8377</v>
      </c>
      <c r="C1456" s="20" t="s">
        <v>98</v>
      </c>
      <c r="D1456" s="15">
        <f>E1456/F1456</f>
        <v>39.480824440457077</v>
      </c>
      <c r="E1456" s="16">
        <v>8361249</v>
      </c>
      <c r="F1456" s="16">
        <v>211780</v>
      </c>
      <c r="G1456" s="28">
        <v>45289</v>
      </c>
      <c r="H1456" s="29">
        <v>246</v>
      </c>
      <c r="I1456" s="20"/>
      <c r="J1456" s="29"/>
      <c r="K1456" s="20" t="b">
        <v>1</v>
      </c>
      <c r="L1456" s="20"/>
      <c r="M1456" s="15"/>
      <c r="O1456" s="20"/>
      <c r="P1456" s="20"/>
      <c r="Q1456" s="29"/>
      <c r="S1456" s="20"/>
      <c r="T1456" s="30"/>
      <c r="U1456" s="20"/>
      <c r="V1456" s="29">
        <v>598</v>
      </c>
      <c r="W1456" s="28">
        <v>45736</v>
      </c>
      <c r="X1456" s="31" t="s">
        <v>13645</v>
      </c>
      <c r="Y1456" s="11" t="s">
        <v>11595</v>
      </c>
      <c r="AB1456" s="13" t="s">
        <v>4822</v>
      </c>
      <c r="AC1456" s="13" t="s">
        <v>44</v>
      </c>
      <c r="AD1456" s="13" t="s">
        <v>45</v>
      </c>
      <c r="AE1456" s="13" t="s">
        <v>98</v>
      </c>
      <c r="AF1456" s="18" t="s">
        <v>98</v>
      </c>
      <c r="AG1456" s="18" t="s">
        <v>98</v>
      </c>
      <c r="AH1456" s="18" t="s">
        <v>1661</v>
      </c>
      <c r="AI1456" s="18" t="s">
        <v>1661</v>
      </c>
      <c r="AJ1456" s="13" t="s">
        <v>93</v>
      </c>
      <c r="AK1456" s="13" t="s">
        <v>93</v>
      </c>
      <c r="AL1456" s="13" t="s">
        <v>94</v>
      </c>
      <c r="AM1456" s="13" t="s">
        <v>205</v>
      </c>
    </row>
    <row r="1457" spans="1:40" s="11" customFormat="1" x14ac:dyDescent="0.3">
      <c r="A1457" s="13" t="s">
        <v>4823</v>
      </c>
      <c r="B1457" s="11" t="s">
        <v>8458</v>
      </c>
      <c r="C1457" s="20" t="s">
        <v>98</v>
      </c>
      <c r="D1457" s="15">
        <f>E1457/F1457</f>
        <v>35.002476698078098</v>
      </c>
      <c r="E1457" s="16">
        <v>8182844</v>
      </c>
      <c r="F1457" s="16">
        <v>233779</v>
      </c>
      <c r="G1457" s="28">
        <v>45657</v>
      </c>
      <c r="H1457" s="29">
        <v>104</v>
      </c>
      <c r="I1457" s="20"/>
      <c r="J1457" s="29"/>
      <c r="K1457" s="20" t="b">
        <v>1</v>
      </c>
      <c r="L1457" s="20"/>
      <c r="M1457" s="15"/>
      <c r="O1457" s="20"/>
      <c r="P1457" s="20"/>
      <c r="Q1457" s="29"/>
      <c r="S1457" s="20"/>
      <c r="T1457" s="30"/>
      <c r="U1457" s="20"/>
      <c r="V1457" s="29">
        <v>199</v>
      </c>
      <c r="W1457" s="28">
        <v>45740</v>
      </c>
      <c r="X1457" s="31" t="s">
        <v>13645</v>
      </c>
      <c r="Y1457" s="11" t="s">
        <v>11596</v>
      </c>
      <c r="AB1457" s="13" t="s">
        <v>4824</v>
      </c>
      <c r="AC1457" s="13" t="s">
        <v>44</v>
      </c>
      <c r="AD1457" s="13" t="s">
        <v>45</v>
      </c>
      <c r="AE1457" s="13" t="s">
        <v>98</v>
      </c>
      <c r="AF1457" s="18" t="s">
        <v>98</v>
      </c>
      <c r="AG1457" s="17" t="s">
        <v>98</v>
      </c>
      <c r="AH1457" s="17" t="s">
        <v>98</v>
      </c>
      <c r="AI1457" s="17" t="s">
        <v>98</v>
      </c>
      <c r="AJ1457" s="13" t="s">
        <v>69</v>
      </c>
      <c r="AK1457" s="13" t="s">
        <v>114</v>
      </c>
      <c r="AL1457" s="13" t="s">
        <v>277</v>
      </c>
      <c r="AM1457" s="13" t="s">
        <v>278</v>
      </c>
    </row>
    <row r="1458" spans="1:40" s="11" customFormat="1" x14ac:dyDescent="0.3">
      <c r="A1458" s="11" t="s">
        <v>4825</v>
      </c>
      <c r="B1458" s="11" t="s">
        <v>9142</v>
      </c>
      <c r="C1458" s="20" t="s">
        <v>98</v>
      </c>
      <c r="D1458" s="15">
        <f>E1458/F1458</f>
        <v>6.5140913081650567</v>
      </c>
      <c r="E1458" s="16">
        <v>741955</v>
      </c>
      <c r="F1458" s="16">
        <v>113900</v>
      </c>
      <c r="G1458" s="28">
        <v>45657</v>
      </c>
      <c r="H1458" s="29"/>
      <c r="I1458" s="20"/>
      <c r="J1458" s="29"/>
      <c r="K1458" s="20"/>
      <c r="L1458" s="20"/>
      <c r="M1458" s="15"/>
      <c r="O1458" s="20"/>
      <c r="P1458" s="20"/>
      <c r="Q1458" s="29"/>
      <c r="S1458" s="20"/>
      <c r="T1458" s="30"/>
      <c r="U1458" s="20"/>
      <c r="V1458" s="29">
        <v>252</v>
      </c>
      <c r="W1458" s="28">
        <v>45764</v>
      </c>
      <c r="X1458" s="31" t="s">
        <v>13645</v>
      </c>
      <c r="Y1458" s="11" t="s">
        <v>12376</v>
      </c>
      <c r="AB1458" s="11" t="s">
        <v>4826</v>
      </c>
      <c r="AC1458" s="11" t="s">
        <v>783</v>
      </c>
      <c r="AD1458" s="11" t="s">
        <v>382</v>
      </c>
      <c r="AE1458" s="11" t="s">
        <v>98</v>
      </c>
      <c r="AF1458" s="17" t="s">
        <v>98</v>
      </c>
      <c r="AG1458" s="17" t="s">
        <v>98</v>
      </c>
      <c r="AH1458" s="18"/>
      <c r="AI1458" s="18"/>
      <c r="AJ1458" s="13" t="s">
        <v>69</v>
      </c>
      <c r="AK1458" s="13" t="s">
        <v>70</v>
      </c>
      <c r="AL1458" s="13" t="s">
        <v>70</v>
      </c>
      <c r="AM1458" s="13" t="s">
        <v>71</v>
      </c>
    </row>
    <row r="1459" spans="1:40" s="11" customFormat="1" x14ac:dyDescent="0.3">
      <c r="A1459" s="13" t="s">
        <v>4827</v>
      </c>
      <c r="B1459" s="11" t="s">
        <v>10743</v>
      </c>
      <c r="C1459" s="20" t="s">
        <v>98</v>
      </c>
      <c r="D1459" s="15">
        <f>E1459/F1459</f>
        <v>13.232269025403161</v>
      </c>
      <c r="E1459" s="16">
        <v>490679</v>
      </c>
      <c r="F1459" s="16">
        <v>37082</v>
      </c>
      <c r="G1459" s="28">
        <v>45473</v>
      </c>
      <c r="H1459" s="29"/>
      <c r="I1459" s="20"/>
      <c r="J1459" s="29"/>
      <c r="K1459" s="20"/>
      <c r="L1459" s="20"/>
      <c r="M1459" s="15"/>
      <c r="O1459" s="20"/>
      <c r="P1459" s="20"/>
      <c r="Q1459" s="29"/>
      <c r="S1459" s="20"/>
      <c r="T1459" s="30"/>
      <c r="U1459" s="20" t="b">
        <v>1</v>
      </c>
      <c r="V1459" s="29">
        <v>433</v>
      </c>
      <c r="W1459" s="28">
        <v>45554</v>
      </c>
      <c r="X1459" s="31" t="s">
        <v>13645</v>
      </c>
      <c r="Y1459" s="11" t="s">
        <v>10742</v>
      </c>
      <c r="AB1459" s="13" t="s">
        <v>4828</v>
      </c>
      <c r="AC1459" s="13" t="s">
        <v>4829</v>
      </c>
      <c r="AD1459" s="13" t="s">
        <v>871</v>
      </c>
      <c r="AE1459" s="13" t="s">
        <v>98</v>
      </c>
      <c r="AF1459" s="18" t="s">
        <v>98</v>
      </c>
      <c r="AG1459" s="18" t="s">
        <v>98</v>
      </c>
      <c r="AH1459" s="18" t="s">
        <v>1661</v>
      </c>
      <c r="AI1459" s="18" t="s">
        <v>1661</v>
      </c>
      <c r="AJ1459" s="13" t="s">
        <v>22</v>
      </c>
      <c r="AK1459" s="13" t="s">
        <v>154</v>
      </c>
      <c r="AL1459" s="13" t="s">
        <v>202</v>
      </c>
      <c r="AM1459" s="13" t="s">
        <v>202</v>
      </c>
    </row>
    <row r="1460" spans="1:40" s="11" customFormat="1" x14ac:dyDescent="0.3">
      <c r="A1460" s="11" t="s">
        <v>10038</v>
      </c>
      <c r="B1460" s="11" t="s">
        <v>12021</v>
      </c>
      <c r="C1460" s="20"/>
      <c r="D1460" s="15">
        <f>E1460/F1460</f>
        <v>233.67511576058996</v>
      </c>
      <c r="E1460" s="16">
        <v>27251192</v>
      </c>
      <c r="F1460" s="16">
        <v>116620</v>
      </c>
      <c r="G1460" s="28">
        <v>45566</v>
      </c>
      <c r="H1460" s="29"/>
      <c r="I1460" s="20"/>
      <c r="J1460" s="29"/>
      <c r="K1460" s="20" t="b">
        <v>1</v>
      </c>
      <c r="L1460" s="20"/>
      <c r="M1460" s="15"/>
      <c r="O1460" s="20"/>
      <c r="P1460" s="20"/>
      <c r="Q1460" s="29"/>
      <c r="S1460" s="20"/>
      <c r="T1460" s="30"/>
      <c r="U1460" s="20"/>
      <c r="V1460" s="29">
        <v>179</v>
      </c>
      <c r="W1460" s="28">
        <v>45750</v>
      </c>
      <c r="X1460" s="31" t="s">
        <v>13645</v>
      </c>
      <c r="Y1460" s="11" t="s">
        <v>12020</v>
      </c>
      <c r="AC1460" s="11" t="s">
        <v>111</v>
      </c>
      <c r="AD1460" s="11" t="s">
        <v>119</v>
      </c>
      <c r="AE1460" s="11" t="s">
        <v>672</v>
      </c>
      <c r="AF1460" s="17"/>
      <c r="AG1460" s="17"/>
      <c r="AH1460" s="17"/>
      <c r="AI1460" s="17"/>
      <c r="AJ1460" s="13" t="s">
        <v>29</v>
      </c>
      <c r="AK1460" s="13" t="s">
        <v>37</v>
      </c>
      <c r="AL1460" s="13" t="s">
        <v>99</v>
      </c>
      <c r="AM1460" s="13" t="s">
        <v>99</v>
      </c>
      <c r="AN1460" s="11" t="s">
        <v>7114</v>
      </c>
    </row>
    <row r="1461" spans="1:40" s="11" customFormat="1" x14ac:dyDescent="0.3">
      <c r="A1461" s="13" t="s">
        <v>4830</v>
      </c>
      <c r="B1461" s="11" t="s">
        <v>9143</v>
      </c>
      <c r="C1461" s="20" t="s">
        <v>98</v>
      </c>
      <c r="D1461" s="15">
        <f>E1461/F1461</f>
        <v>80.539195927385649</v>
      </c>
      <c r="E1461" s="16">
        <v>10789675</v>
      </c>
      <c r="F1461" s="16">
        <v>133968</v>
      </c>
      <c r="G1461" s="28">
        <v>45657</v>
      </c>
      <c r="H1461" s="29">
        <v>4690</v>
      </c>
      <c r="I1461" s="20"/>
      <c r="J1461" s="29"/>
      <c r="K1461" s="20" t="b">
        <v>1</v>
      </c>
      <c r="L1461" s="20" t="b">
        <v>1</v>
      </c>
      <c r="M1461" s="15">
        <v>130</v>
      </c>
      <c r="N1461" s="11" t="s">
        <v>10489</v>
      </c>
      <c r="O1461" s="20" t="b">
        <v>1</v>
      </c>
      <c r="P1461" s="20"/>
      <c r="Q1461" s="29"/>
      <c r="S1461" s="20"/>
      <c r="T1461" s="30"/>
      <c r="U1461" s="20"/>
      <c r="V1461" s="29">
        <v>391</v>
      </c>
      <c r="W1461" s="28">
        <v>45749</v>
      </c>
      <c r="X1461" s="31" t="s">
        <v>13645</v>
      </c>
      <c r="Y1461" s="11" t="s">
        <v>12019</v>
      </c>
      <c r="AB1461" s="13" t="s">
        <v>4831</v>
      </c>
      <c r="AC1461" s="13" t="s">
        <v>216</v>
      </c>
      <c r="AD1461" s="13" t="s">
        <v>217</v>
      </c>
      <c r="AE1461" s="13" t="s">
        <v>98</v>
      </c>
      <c r="AF1461" s="18" t="s">
        <v>98</v>
      </c>
      <c r="AG1461" s="18" t="s">
        <v>1661</v>
      </c>
      <c r="AH1461" s="18" t="s">
        <v>98</v>
      </c>
      <c r="AI1461" s="18" t="s">
        <v>1661</v>
      </c>
      <c r="AJ1461" s="13" t="s">
        <v>52</v>
      </c>
      <c r="AK1461" s="13" t="s">
        <v>149</v>
      </c>
      <c r="AL1461" s="13" t="s">
        <v>150</v>
      </c>
      <c r="AM1461" s="13" t="s">
        <v>151</v>
      </c>
    </row>
    <row r="1462" spans="1:40" s="11" customFormat="1" x14ac:dyDescent="0.3">
      <c r="A1462" s="13" t="s">
        <v>4832</v>
      </c>
      <c r="B1462" s="11" t="s">
        <v>8435</v>
      </c>
      <c r="C1462" s="20" t="s">
        <v>98</v>
      </c>
      <c r="D1462" s="15">
        <f>E1462/F1462</f>
        <v>79.664671672102898</v>
      </c>
      <c r="E1462" s="16">
        <v>5177885</v>
      </c>
      <c r="F1462" s="16">
        <v>64996</v>
      </c>
      <c r="G1462" s="28">
        <v>45291</v>
      </c>
      <c r="H1462" s="29"/>
      <c r="I1462" s="20"/>
      <c r="J1462" s="29"/>
      <c r="K1462" s="20" t="b">
        <v>1</v>
      </c>
      <c r="L1462" s="20"/>
      <c r="M1462" s="15"/>
      <c r="O1462" s="20"/>
      <c r="P1462" s="20"/>
      <c r="Q1462" s="29"/>
      <c r="S1462" s="20"/>
      <c r="T1462" s="30"/>
      <c r="U1462" s="20"/>
      <c r="V1462" s="29">
        <v>403</v>
      </c>
      <c r="W1462" s="28">
        <v>45737</v>
      </c>
      <c r="X1462" s="31" t="s">
        <v>13645</v>
      </c>
      <c r="Y1462" s="11" t="s">
        <v>11597</v>
      </c>
      <c r="AB1462" s="13" t="s">
        <v>4833</v>
      </c>
      <c r="AC1462" s="13" t="s">
        <v>1590</v>
      </c>
      <c r="AD1462" s="13" t="s">
        <v>645</v>
      </c>
      <c r="AE1462" s="13" t="s">
        <v>98</v>
      </c>
      <c r="AF1462" s="18" t="s">
        <v>98</v>
      </c>
      <c r="AG1462" s="18" t="s">
        <v>98</v>
      </c>
      <c r="AH1462" s="18" t="s">
        <v>1661</v>
      </c>
      <c r="AI1462" s="18" t="s">
        <v>1661</v>
      </c>
      <c r="AJ1462" s="13" t="s">
        <v>75</v>
      </c>
      <c r="AK1462" s="13" t="s">
        <v>107</v>
      </c>
      <c r="AL1462" s="13" t="s">
        <v>348</v>
      </c>
      <c r="AM1462" s="13" t="s">
        <v>882</v>
      </c>
    </row>
    <row r="1463" spans="1:40" s="11" customFormat="1" x14ac:dyDescent="0.3">
      <c r="A1463" s="13" t="s">
        <v>4834</v>
      </c>
      <c r="B1463" s="11" t="s">
        <v>8918</v>
      </c>
      <c r="C1463" s="20" t="s">
        <v>98</v>
      </c>
      <c r="D1463" s="15">
        <f>E1463/F1463</f>
        <v>53.891871326765283</v>
      </c>
      <c r="E1463" s="16">
        <v>9490628</v>
      </c>
      <c r="F1463" s="16">
        <v>176105</v>
      </c>
      <c r="G1463" s="28">
        <v>45657</v>
      </c>
      <c r="H1463" s="29"/>
      <c r="I1463" s="20"/>
      <c r="J1463" s="29"/>
      <c r="K1463" s="20"/>
      <c r="L1463" s="20"/>
      <c r="M1463" s="15"/>
      <c r="O1463" s="20"/>
      <c r="P1463" s="20"/>
      <c r="Q1463" s="29"/>
      <c r="S1463" s="20"/>
      <c r="T1463" s="30"/>
      <c r="U1463" s="20"/>
      <c r="V1463" s="29">
        <v>180</v>
      </c>
      <c r="W1463" s="28">
        <v>45748</v>
      </c>
      <c r="X1463" s="31" t="s">
        <v>13645</v>
      </c>
      <c r="Y1463" s="11" t="s">
        <v>12018</v>
      </c>
      <c r="AB1463" s="13" t="s">
        <v>4835</v>
      </c>
      <c r="AC1463" s="13" t="s">
        <v>675</v>
      </c>
      <c r="AD1463" s="13" t="s">
        <v>28</v>
      </c>
      <c r="AE1463" s="13" t="s">
        <v>98</v>
      </c>
      <c r="AF1463" s="18" t="s">
        <v>98</v>
      </c>
      <c r="AG1463" s="18" t="s">
        <v>98</v>
      </c>
      <c r="AH1463" s="18" t="s">
        <v>1661</v>
      </c>
      <c r="AI1463" s="18" t="s">
        <v>1661</v>
      </c>
      <c r="AJ1463" s="13" t="s">
        <v>29</v>
      </c>
      <c r="AK1463" s="13" t="s">
        <v>37</v>
      </c>
      <c r="AL1463" s="13" t="s">
        <v>38</v>
      </c>
      <c r="AM1463" s="13" t="s">
        <v>38</v>
      </c>
    </row>
    <row r="1464" spans="1:40" s="11" customFormat="1" x14ac:dyDescent="0.3">
      <c r="A1464" s="13" t="s">
        <v>4836</v>
      </c>
      <c r="B1464" s="11" t="s">
        <v>8127</v>
      </c>
      <c r="C1464" s="20" t="s">
        <v>98</v>
      </c>
      <c r="D1464" s="15">
        <f>E1464/F1464</f>
        <v>1033.9092289252897</v>
      </c>
      <c r="E1464" s="16">
        <v>12939374</v>
      </c>
      <c r="F1464" s="16">
        <v>12515</v>
      </c>
      <c r="G1464" s="28">
        <v>45200</v>
      </c>
      <c r="H1464" s="29">
        <v>500000</v>
      </c>
      <c r="I1464" s="20"/>
      <c r="J1464" s="29"/>
      <c r="K1464" s="20" t="b">
        <v>1</v>
      </c>
      <c r="L1464" s="20" t="b">
        <v>1</v>
      </c>
      <c r="M1464" s="15">
        <v>326</v>
      </c>
      <c r="N1464" s="11" t="s">
        <v>10008</v>
      </c>
      <c r="O1464" s="20"/>
      <c r="P1464" s="20"/>
      <c r="Q1464" s="29"/>
      <c r="S1464" s="20"/>
      <c r="T1464" s="30"/>
      <c r="U1464" s="20"/>
      <c r="V1464" s="29">
        <v>459</v>
      </c>
      <c r="W1464" s="28">
        <v>45722</v>
      </c>
      <c r="X1464" s="31" t="s">
        <v>13645</v>
      </c>
      <c r="Y1464" s="11" t="s">
        <v>11175</v>
      </c>
      <c r="AB1464" s="13" t="s">
        <v>4837</v>
      </c>
      <c r="AC1464" s="13" t="s">
        <v>1590</v>
      </c>
      <c r="AD1464" s="13" t="s">
        <v>645</v>
      </c>
      <c r="AE1464" s="13" t="s">
        <v>98</v>
      </c>
      <c r="AF1464" s="18" t="s">
        <v>98</v>
      </c>
      <c r="AG1464" s="18" t="s">
        <v>1661</v>
      </c>
      <c r="AH1464" s="18" t="s">
        <v>98</v>
      </c>
      <c r="AI1464" s="18" t="s">
        <v>1661</v>
      </c>
      <c r="AJ1464" s="13" t="s">
        <v>75</v>
      </c>
      <c r="AK1464" s="13" t="s">
        <v>912</v>
      </c>
      <c r="AL1464" s="13" t="s">
        <v>292</v>
      </c>
      <c r="AM1464" s="13" t="s">
        <v>743</v>
      </c>
    </row>
    <row r="1465" spans="1:40" s="11" customFormat="1" x14ac:dyDescent="0.3">
      <c r="A1465" s="11" t="s">
        <v>7634</v>
      </c>
      <c r="B1465" s="11" t="s">
        <v>12017</v>
      </c>
      <c r="C1465" s="20" t="s">
        <v>1661</v>
      </c>
      <c r="D1465" s="15">
        <f>E1465/F1465</f>
        <v>221.18165986596205</v>
      </c>
      <c r="E1465" s="16">
        <v>47755111</v>
      </c>
      <c r="F1465" s="16">
        <v>215909</v>
      </c>
      <c r="G1465" s="28">
        <v>45657</v>
      </c>
      <c r="H1465" s="29"/>
      <c r="I1465" s="20" t="b">
        <v>1</v>
      </c>
      <c r="J1465" s="29" t="s">
        <v>3</v>
      </c>
      <c r="K1465" s="20"/>
      <c r="L1465" s="20"/>
      <c r="M1465" s="15"/>
      <c r="O1465" s="20"/>
      <c r="P1465" s="20"/>
      <c r="Q1465" s="29"/>
      <c r="S1465" s="20"/>
      <c r="T1465" s="30"/>
      <c r="U1465" s="20"/>
      <c r="V1465" s="29">
        <v>516</v>
      </c>
      <c r="W1465" s="28">
        <v>45755</v>
      </c>
      <c r="X1465" s="31" t="s">
        <v>13645</v>
      </c>
      <c r="Y1465" s="11" t="s">
        <v>12016</v>
      </c>
      <c r="AB1465" s="11" t="s">
        <v>7916</v>
      </c>
      <c r="AC1465" s="11" t="s">
        <v>125</v>
      </c>
      <c r="AF1465" s="17"/>
      <c r="AG1465" s="17" t="b">
        <v>1</v>
      </c>
      <c r="AH1465" s="17"/>
      <c r="AI1465" s="17" t="b">
        <v>1</v>
      </c>
      <c r="AJ1465" s="11" t="s">
        <v>22</v>
      </c>
      <c r="AK1465" s="11" t="s">
        <v>23</v>
      </c>
      <c r="AL1465" s="11" t="s">
        <v>24</v>
      </c>
      <c r="AM1465" s="11" t="s">
        <v>24</v>
      </c>
    </row>
    <row r="1466" spans="1:40" s="11" customFormat="1" x14ac:dyDescent="0.3">
      <c r="A1466" s="11" t="s">
        <v>10081</v>
      </c>
      <c r="B1466" s="11" t="s">
        <v>9732</v>
      </c>
      <c r="C1466" s="20" t="s">
        <v>98</v>
      </c>
      <c r="D1466" s="15">
        <f>E1466/F1466</f>
        <v>140.71177467795098</v>
      </c>
      <c r="E1466" s="16">
        <v>43244809</v>
      </c>
      <c r="F1466" s="16">
        <v>307329</v>
      </c>
      <c r="G1466" s="28">
        <v>45657</v>
      </c>
      <c r="H1466" s="29">
        <v>152</v>
      </c>
      <c r="I1466" s="20"/>
      <c r="J1466" s="29"/>
      <c r="K1466" s="20"/>
      <c r="L1466" s="20"/>
      <c r="M1466" s="15"/>
      <c r="O1466" s="20"/>
      <c r="P1466" s="20"/>
      <c r="Q1466" s="29"/>
      <c r="R1466" s="11" t="s">
        <v>10080</v>
      </c>
      <c r="S1466" s="20"/>
      <c r="T1466" s="30"/>
      <c r="U1466" s="20"/>
      <c r="V1466" s="29">
        <v>345</v>
      </c>
      <c r="W1466" s="28">
        <v>45777</v>
      </c>
      <c r="X1466" s="31" t="s">
        <v>13645</v>
      </c>
      <c r="Y1466" s="11" t="s">
        <v>13224</v>
      </c>
      <c r="AB1466" s="11" t="s">
        <v>1052</v>
      </c>
      <c r="AC1466" s="11" t="s">
        <v>1053</v>
      </c>
      <c r="AD1466" s="11" t="s">
        <v>511</v>
      </c>
      <c r="AE1466" s="11" t="s">
        <v>98</v>
      </c>
      <c r="AF1466" s="17" t="s">
        <v>98</v>
      </c>
      <c r="AG1466" s="17" t="s">
        <v>98</v>
      </c>
      <c r="AH1466" s="17" t="s">
        <v>1661</v>
      </c>
      <c r="AI1466" s="17" t="s">
        <v>1661</v>
      </c>
      <c r="AJ1466" s="11" t="s">
        <v>52</v>
      </c>
      <c r="AK1466" s="11" t="s">
        <v>149</v>
      </c>
      <c r="AL1466" s="11" t="s">
        <v>150</v>
      </c>
      <c r="AM1466" s="11" t="s">
        <v>151</v>
      </c>
    </row>
    <row r="1467" spans="1:40" s="11" customFormat="1" x14ac:dyDescent="0.3">
      <c r="A1467" s="13" t="s">
        <v>4840</v>
      </c>
      <c r="B1467" s="11" t="s">
        <v>11177</v>
      </c>
      <c r="C1467" s="20" t="s">
        <v>1661</v>
      </c>
      <c r="D1467" s="15">
        <f>E1467/F1467</f>
        <v>100.10716854747285</v>
      </c>
      <c r="E1467" s="16">
        <v>17395923</v>
      </c>
      <c r="F1467" s="16">
        <v>173773</v>
      </c>
      <c r="G1467" s="28">
        <v>45626</v>
      </c>
      <c r="H1467" s="29">
        <v>18371</v>
      </c>
      <c r="I1467" s="20" t="b">
        <v>1</v>
      </c>
      <c r="J1467" s="29">
        <v>77</v>
      </c>
      <c r="K1467" s="20"/>
      <c r="L1467" s="20"/>
      <c r="M1467" s="15"/>
      <c r="O1467" s="20"/>
      <c r="P1467" s="20"/>
      <c r="Q1467" s="29"/>
      <c r="S1467" s="20"/>
      <c r="T1467" s="30"/>
      <c r="U1467" s="20"/>
      <c r="V1467" s="29">
        <v>344</v>
      </c>
      <c r="W1467" s="28">
        <v>45733</v>
      </c>
      <c r="X1467" s="31" t="s">
        <v>13645</v>
      </c>
      <c r="Y1467" s="11" t="s">
        <v>11176</v>
      </c>
      <c r="AB1467" s="13" t="s">
        <v>4841</v>
      </c>
      <c r="AC1467" s="13" t="s">
        <v>4842</v>
      </c>
      <c r="AD1467" s="13" t="s">
        <v>737</v>
      </c>
      <c r="AE1467" s="13" t="s">
        <v>98</v>
      </c>
      <c r="AF1467" s="18" t="s">
        <v>1661</v>
      </c>
      <c r="AG1467" s="18" t="s">
        <v>1661</v>
      </c>
      <c r="AH1467" s="18" t="s">
        <v>98</v>
      </c>
      <c r="AI1467" s="18" t="s">
        <v>1661</v>
      </c>
      <c r="AJ1467" s="13" t="s">
        <v>93</v>
      </c>
      <c r="AK1467" s="13" t="s">
        <v>93</v>
      </c>
      <c r="AL1467" s="13" t="s">
        <v>94</v>
      </c>
      <c r="AM1467" s="13" t="s">
        <v>95</v>
      </c>
    </row>
    <row r="1468" spans="1:40" s="11" customFormat="1" x14ac:dyDescent="0.3">
      <c r="A1468" s="11" t="s">
        <v>4843</v>
      </c>
      <c r="B1468" s="11" t="s">
        <v>9512</v>
      </c>
      <c r="C1468" s="20" t="s">
        <v>98</v>
      </c>
      <c r="D1468" s="15">
        <f>E1468/F1468</f>
        <v>48.082538895524856</v>
      </c>
      <c r="E1468" s="16">
        <v>6400411</v>
      </c>
      <c r="F1468" s="16">
        <v>133113</v>
      </c>
      <c r="G1468" s="28">
        <v>45657</v>
      </c>
      <c r="H1468" s="29">
        <v>574</v>
      </c>
      <c r="I1468" s="20" t="b">
        <v>1</v>
      </c>
      <c r="J1468" s="29">
        <v>4</v>
      </c>
      <c r="K1468" s="20" t="b">
        <v>1</v>
      </c>
      <c r="L1468" s="20"/>
      <c r="M1468" s="15"/>
      <c r="O1468" s="20"/>
      <c r="P1468" s="20"/>
      <c r="Q1468" s="29"/>
      <c r="S1468" s="20"/>
      <c r="T1468" s="30"/>
      <c r="U1468" s="20"/>
      <c r="V1468" s="29">
        <v>477</v>
      </c>
      <c r="W1468" s="28">
        <v>45765</v>
      </c>
      <c r="X1468" s="31" t="s">
        <v>13645</v>
      </c>
      <c r="Y1468" s="11" t="s">
        <v>12377</v>
      </c>
      <c r="AB1468" s="11" t="s">
        <v>4844</v>
      </c>
      <c r="AC1468" s="11" t="s">
        <v>213</v>
      </c>
      <c r="AD1468" s="11" t="s">
        <v>28</v>
      </c>
      <c r="AE1468" s="11" t="s">
        <v>98</v>
      </c>
      <c r="AF1468" s="17" t="s">
        <v>98</v>
      </c>
      <c r="AG1468" s="17"/>
      <c r="AH1468" s="17" t="s">
        <v>1661</v>
      </c>
      <c r="AI1468" s="17" t="s">
        <v>1661</v>
      </c>
      <c r="AJ1468" s="13" t="s">
        <v>29</v>
      </c>
      <c r="AK1468" s="13" t="s">
        <v>37</v>
      </c>
      <c r="AL1468" s="13" t="s">
        <v>133</v>
      </c>
      <c r="AM1468" s="13" t="s">
        <v>133</v>
      </c>
    </row>
    <row r="1469" spans="1:40" s="11" customFormat="1" x14ac:dyDescent="0.3">
      <c r="A1469" s="13" t="s">
        <v>4845</v>
      </c>
      <c r="B1469" s="11" t="s">
        <v>8436</v>
      </c>
      <c r="C1469" s="20" t="s">
        <v>98</v>
      </c>
      <c r="D1469" s="15">
        <f>E1469/F1469</f>
        <v>50.757488888888886</v>
      </c>
      <c r="E1469" s="16">
        <v>4568174</v>
      </c>
      <c r="F1469" s="16">
        <v>90000</v>
      </c>
      <c r="G1469" s="28">
        <v>45626</v>
      </c>
      <c r="H1469" s="29">
        <v>850</v>
      </c>
      <c r="I1469" s="20" t="b">
        <v>1</v>
      </c>
      <c r="J1469" s="29">
        <v>43</v>
      </c>
      <c r="K1469" s="20" t="b">
        <v>1</v>
      </c>
      <c r="L1469" s="20"/>
      <c r="M1469" s="15"/>
      <c r="O1469" s="20"/>
      <c r="P1469" s="20"/>
      <c r="Q1469" s="29"/>
      <c r="S1469" s="20"/>
      <c r="T1469" s="30"/>
      <c r="U1469" s="20"/>
      <c r="V1469" s="29">
        <v>325</v>
      </c>
      <c r="W1469" s="28">
        <v>45735</v>
      </c>
      <c r="X1469" s="31" t="s">
        <v>13645</v>
      </c>
      <c r="Y1469" s="11" t="s">
        <v>11598</v>
      </c>
      <c r="AB1469" s="13" t="s">
        <v>4846</v>
      </c>
      <c r="AC1469" s="13" t="s">
        <v>2183</v>
      </c>
      <c r="AD1469" s="13" t="s">
        <v>28</v>
      </c>
      <c r="AE1469" s="13" t="s">
        <v>98</v>
      </c>
      <c r="AF1469" s="18" t="s">
        <v>98</v>
      </c>
      <c r="AG1469" s="18" t="s">
        <v>98</v>
      </c>
      <c r="AH1469" s="18" t="s">
        <v>1661</v>
      </c>
      <c r="AI1469" s="18" t="s">
        <v>1661</v>
      </c>
      <c r="AJ1469" s="13" t="s">
        <v>189</v>
      </c>
      <c r="AK1469" s="13" t="s">
        <v>189</v>
      </c>
      <c r="AL1469" s="13" t="s">
        <v>196</v>
      </c>
      <c r="AM1469" s="13" t="s">
        <v>2741</v>
      </c>
    </row>
    <row r="1470" spans="1:40" s="11" customFormat="1" x14ac:dyDescent="0.3">
      <c r="A1470" s="13" t="s">
        <v>4847</v>
      </c>
      <c r="B1470" s="11" t="s">
        <v>9144</v>
      </c>
      <c r="C1470" s="20" t="s">
        <v>98</v>
      </c>
      <c r="D1470" s="15">
        <f>E1470/F1470</f>
        <v>563.62623413258109</v>
      </c>
      <c r="E1470" s="16">
        <v>7192998</v>
      </c>
      <c r="F1470" s="16">
        <v>12762</v>
      </c>
      <c r="G1470" s="28">
        <v>45597</v>
      </c>
      <c r="H1470" s="29"/>
      <c r="I1470" s="20"/>
      <c r="J1470" s="29"/>
      <c r="K1470" s="20" t="b">
        <v>1</v>
      </c>
      <c r="L1470" s="20"/>
      <c r="M1470" s="15"/>
      <c r="O1470" s="20"/>
      <c r="P1470" s="20"/>
      <c r="Q1470" s="29"/>
      <c r="S1470" s="20"/>
      <c r="T1470" s="30"/>
      <c r="U1470" s="20"/>
      <c r="V1470" s="29">
        <v>285</v>
      </c>
      <c r="W1470" s="28">
        <v>45742</v>
      </c>
      <c r="X1470" s="31" t="s">
        <v>13645</v>
      </c>
      <c r="Y1470" s="11" t="s">
        <v>13437</v>
      </c>
      <c r="AB1470" s="13" t="s">
        <v>4848</v>
      </c>
      <c r="AC1470" s="13" t="s">
        <v>1590</v>
      </c>
      <c r="AD1470" s="13" t="s">
        <v>645</v>
      </c>
      <c r="AE1470" s="13" t="s">
        <v>98</v>
      </c>
      <c r="AF1470" s="18" t="s">
        <v>98</v>
      </c>
      <c r="AG1470" s="18" t="s">
        <v>98</v>
      </c>
      <c r="AH1470" s="18" t="s">
        <v>1661</v>
      </c>
      <c r="AI1470" s="18" t="s">
        <v>1661</v>
      </c>
      <c r="AJ1470" s="13" t="s">
        <v>86</v>
      </c>
      <c r="AK1470" s="13" t="s">
        <v>87</v>
      </c>
      <c r="AL1470" s="13" t="s">
        <v>1247</v>
      </c>
      <c r="AM1470" s="13" t="s">
        <v>1331</v>
      </c>
    </row>
    <row r="1471" spans="1:40" s="11" customFormat="1" x14ac:dyDescent="0.3">
      <c r="A1471" s="13" t="s">
        <v>4849</v>
      </c>
      <c r="B1471" s="11" t="s">
        <v>8234</v>
      </c>
      <c r="C1471" s="20" t="s">
        <v>98</v>
      </c>
      <c r="D1471" s="15">
        <f>E1471/F1471</f>
        <v>33.274237602425643</v>
      </c>
      <c r="E1471" s="16">
        <v>1327875</v>
      </c>
      <c r="F1471" s="16">
        <v>39907</v>
      </c>
      <c r="G1471" s="28">
        <v>45291</v>
      </c>
      <c r="H1471" s="29">
        <v>617</v>
      </c>
      <c r="I1471" s="20"/>
      <c r="J1471" s="29"/>
      <c r="K1471" s="20" t="b">
        <v>1</v>
      </c>
      <c r="L1471" s="20"/>
      <c r="M1471" s="15"/>
      <c r="O1471" s="20"/>
      <c r="P1471" s="20"/>
      <c r="Q1471" s="29"/>
      <c r="S1471" s="20"/>
      <c r="T1471" s="30"/>
      <c r="U1471" s="20"/>
      <c r="V1471" s="29">
        <v>350</v>
      </c>
      <c r="W1471" s="28">
        <v>45728</v>
      </c>
      <c r="X1471" s="31" t="s">
        <v>13645</v>
      </c>
      <c r="Y1471" s="11" t="s">
        <v>11178</v>
      </c>
      <c r="AB1471" s="13" t="s">
        <v>4850</v>
      </c>
      <c r="AC1471" s="13" t="s">
        <v>216</v>
      </c>
      <c r="AD1471" s="13" t="s">
        <v>217</v>
      </c>
      <c r="AE1471" s="13" t="s">
        <v>98</v>
      </c>
      <c r="AF1471" s="18" t="s">
        <v>98</v>
      </c>
      <c r="AG1471" s="18" t="s">
        <v>98</v>
      </c>
      <c r="AH1471" s="18" t="s">
        <v>1661</v>
      </c>
      <c r="AI1471" s="18" t="s">
        <v>1661</v>
      </c>
      <c r="AJ1471" s="13" t="s">
        <v>22</v>
      </c>
      <c r="AK1471" s="13" t="s">
        <v>154</v>
      </c>
      <c r="AL1471" s="13" t="s">
        <v>202</v>
      </c>
      <c r="AM1471" s="13" t="s">
        <v>202</v>
      </c>
    </row>
    <row r="1472" spans="1:40" s="11" customFormat="1" x14ac:dyDescent="0.3">
      <c r="A1472" s="13" t="s">
        <v>4851</v>
      </c>
      <c r="B1472" s="11" t="s">
        <v>10745</v>
      </c>
      <c r="C1472" s="20" t="s">
        <v>98</v>
      </c>
      <c r="D1472" s="15">
        <f>E1472/F1472</f>
        <v>105.31118909654778</v>
      </c>
      <c r="E1472" s="16">
        <v>6451890</v>
      </c>
      <c r="F1472" s="16">
        <v>61265</v>
      </c>
      <c r="G1472" s="28">
        <v>45565</v>
      </c>
      <c r="H1472" s="29">
        <v>4000</v>
      </c>
      <c r="I1472" s="20"/>
      <c r="J1472" s="29"/>
      <c r="K1472" s="20" t="b">
        <v>1</v>
      </c>
      <c r="L1472" s="20"/>
      <c r="M1472" s="15"/>
      <c r="O1472" s="20"/>
      <c r="P1472" s="20"/>
      <c r="Q1472" s="29"/>
      <c r="S1472" s="20"/>
      <c r="T1472" s="30"/>
      <c r="U1472" s="20"/>
      <c r="V1472" s="29">
        <v>159</v>
      </c>
      <c r="W1472" s="28">
        <v>45660</v>
      </c>
      <c r="X1472" s="31" t="s">
        <v>13645</v>
      </c>
      <c r="Y1472" s="11" t="s">
        <v>10744</v>
      </c>
      <c r="AB1472" s="13" t="s">
        <v>4852</v>
      </c>
      <c r="AC1472" s="13" t="s">
        <v>853</v>
      </c>
      <c r="AD1472" s="13" t="s">
        <v>106</v>
      </c>
      <c r="AE1472" s="13" t="s">
        <v>98</v>
      </c>
      <c r="AF1472" s="18" t="s">
        <v>98</v>
      </c>
      <c r="AG1472" s="18" t="s">
        <v>98</v>
      </c>
      <c r="AH1472" s="18" t="s">
        <v>1661</v>
      </c>
      <c r="AI1472" s="18" t="s">
        <v>1661</v>
      </c>
      <c r="AJ1472" s="13" t="s">
        <v>22</v>
      </c>
      <c r="AK1472" s="13" t="s">
        <v>23</v>
      </c>
      <c r="AL1472" s="13" t="s">
        <v>424</v>
      </c>
      <c r="AM1472" s="13" t="s">
        <v>425</v>
      </c>
    </row>
    <row r="1473" spans="1:39" s="11" customFormat="1" x14ac:dyDescent="0.3">
      <c r="A1473" s="13" t="s">
        <v>8840</v>
      </c>
      <c r="B1473" s="11" t="s">
        <v>8841</v>
      </c>
      <c r="C1473" s="20" t="s">
        <v>98</v>
      </c>
      <c r="D1473" s="15">
        <f>E1473/F1473</f>
        <v>116.37484206260281</v>
      </c>
      <c r="E1473" s="16">
        <v>9763151</v>
      </c>
      <c r="F1473" s="16">
        <v>83894</v>
      </c>
      <c r="G1473" s="28">
        <v>45566</v>
      </c>
      <c r="H1473" s="29">
        <v>20241</v>
      </c>
      <c r="I1473" s="20" t="b">
        <v>1</v>
      </c>
      <c r="J1473" s="29">
        <v>709</v>
      </c>
      <c r="K1473" s="20"/>
      <c r="L1473" s="20"/>
      <c r="M1473" s="15"/>
      <c r="O1473" s="20"/>
      <c r="P1473" s="20" t="b">
        <v>1</v>
      </c>
      <c r="Q1473" s="29">
        <v>864</v>
      </c>
      <c r="S1473" s="20"/>
      <c r="T1473" s="30"/>
      <c r="U1473" s="20"/>
      <c r="V1473" s="29">
        <v>696</v>
      </c>
      <c r="W1473" s="28">
        <v>45750</v>
      </c>
      <c r="X1473" s="31" t="s">
        <v>13645</v>
      </c>
      <c r="Y1473" s="11" t="s">
        <v>12015</v>
      </c>
      <c r="AB1473" s="13" t="s">
        <v>4853</v>
      </c>
      <c r="AC1473" s="13" t="s">
        <v>3381</v>
      </c>
      <c r="AD1473" s="13" t="s">
        <v>382</v>
      </c>
      <c r="AE1473" s="13" t="s">
        <v>98</v>
      </c>
      <c r="AF1473" s="18" t="s">
        <v>98</v>
      </c>
      <c r="AG1473" s="18" t="s">
        <v>1661</v>
      </c>
      <c r="AH1473" s="18" t="s">
        <v>98</v>
      </c>
      <c r="AI1473" s="18" t="s">
        <v>1661</v>
      </c>
      <c r="AJ1473" s="13" t="s">
        <v>69</v>
      </c>
      <c r="AK1473" s="13" t="s">
        <v>157</v>
      </c>
      <c r="AL1473" s="13" t="s">
        <v>157</v>
      </c>
      <c r="AM1473" s="13" t="s">
        <v>735</v>
      </c>
    </row>
    <row r="1474" spans="1:39" s="11" customFormat="1" x14ac:dyDescent="0.3">
      <c r="A1474" s="13" t="s">
        <v>4854</v>
      </c>
      <c r="B1474" s="11" t="s">
        <v>9441</v>
      </c>
      <c r="C1474" s="20" t="s">
        <v>98</v>
      </c>
      <c r="D1474" s="15">
        <f>E1474/F1474</f>
        <v>30.037894193548386</v>
      </c>
      <c r="E1474" s="16">
        <v>5819842</v>
      </c>
      <c r="F1474" s="16">
        <v>193750</v>
      </c>
      <c r="G1474" s="28">
        <v>45657</v>
      </c>
      <c r="H1474" s="29">
        <v>850</v>
      </c>
      <c r="I1474" s="20" t="b">
        <v>1</v>
      </c>
      <c r="J1474" s="29">
        <v>40</v>
      </c>
      <c r="K1474" s="20"/>
      <c r="L1474" s="20"/>
      <c r="M1474" s="15"/>
      <c r="O1474" s="20"/>
      <c r="P1474" s="20"/>
      <c r="Q1474" s="29"/>
      <c r="S1474" s="20"/>
      <c r="T1474" s="30"/>
      <c r="U1474" s="20"/>
      <c r="V1474" s="29">
        <v>349</v>
      </c>
      <c r="W1474" s="28">
        <v>45770</v>
      </c>
      <c r="X1474" s="31" t="s">
        <v>13645</v>
      </c>
      <c r="Y1474" s="11" t="s">
        <v>12941</v>
      </c>
      <c r="AB1474" s="13" t="s">
        <v>4855</v>
      </c>
      <c r="AC1474" s="13" t="s">
        <v>20</v>
      </c>
      <c r="AD1474" s="13" t="s">
        <v>21</v>
      </c>
      <c r="AE1474" s="13" t="s">
        <v>98</v>
      </c>
      <c r="AF1474" s="18" t="s">
        <v>1661</v>
      </c>
      <c r="AG1474" s="18" t="s">
        <v>1661</v>
      </c>
      <c r="AH1474" s="18" t="s">
        <v>98</v>
      </c>
      <c r="AI1474" s="18" t="s">
        <v>1661</v>
      </c>
      <c r="AJ1474" s="13" t="s">
        <v>69</v>
      </c>
      <c r="AK1474" s="13" t="s">
        <v>114</v>
      </c>
      <c r="AL1474" s="13" t="s">
        <v>277</v>
      </c>
      <c r="AM1474" s="13" t="s">
        <v>320</v>
      </c>
    </row>
    <row r="1475" spans="1:39" s="11" customFormat="1" x14ac:dyDescent="0.3">
      <c r="A1475" s="11" t="s">
        <v>1059</v>
      </c>
      <c r="B1475" s="11" t="s">
        <v>9513</v>
      </c>
      <c r="C1475" s="20" t="s">
        <v>98</v>
      </c>
      <c r="D1475" s="15">
        <f>E1475/F1475</f>
        <v>48.62722672795789</v>
      </c>
      <c r="E1475" s="16">
        <v>11445828</v>
      </c>
      <c r="F1475" s="16">
        <v>235379</v>
      </c>
      <c r="G1475" s="28">
        <v>45657</v>
      </c>
      <c r="H1475" s="29">
        <v>821</v>
      </c>
      <c r="I1475" s="20" t="b">
        <v>1</v>
      </c>
      <c r="J1475" s="29">
        <v>32</v>
      </c>
      <c r="K1475" s="20" t="b">
        <v>1</v>
      </c>
      <c r="L1475" s="20"/>
      <c r="M1475" s="15"/>
      <c r="O1475" s="20"/>
      <c r="P1475" s="20"/>
      <c r="Q1475" s="29"/>
      <c r="S1475" s="20"/>
      <c r="T1475" s="30"/>
      <c r="U1475" s="20"/>
      <c r="V1475" s="29">
        <v>637</v>
      </c>
      <c r="W1475" s="28">
        <v>45771</v>
      </c>
      <c r="X1475" s="31" t="s">
        <v>13645</v>
      </c>
      <c r="Y1475" s="11" t="s">
        <v>12942</v>
      </c>
      <c r="AB1475" s="11" t="s">
        <v>1060</v>
      </c>
      <c r="AC1475" s="11" t="s">
        <v>1061</v>
      </c>
      <c r="AD1475" s="11" t="s">
        <v>28</v>
      </c>
      <c r="AE1475" s="11" t="s">
        <v>98</v>
      </c>
      <c r="AF1475" s="17" t="s">
        <v>98</v>
      </c>
      <c r="AG1475" s="17" t="s">
        <v>98</v>
      </c>
      <c r="AH1475" s="17" t="s">
        <v>1661</v>
      </c>
      <c r="AI1475" s="17" t="s">
        <v>1661</v>
      </c>
      <c r="AJ1475" s="11" t="s">
        <v>52</v>
      </c>
      <c r="AK1475" s="11" t="s">
        <v>149</v>
      </c>
      <c r="AL1475" s="11" t="s">
        <v>184</v>
      </c>
      <c r="AM1475" s="11" t="s">
        <v>312</v>
      </c>
    </row>
    <row r="1476" spans="1:39" s="11" customFormat="1" x14ac:dyDescent="0.3">
      <c r="A1476" s="13" t="s">
        <v>4856</v>
      </c>
      <c r="B1476" s="11" t="s">
        <v>8539</v>
      </c>
      <c r="C1476" s="20" t="s">
        <v>98</v>
      </c>
      <c r="D1476" s="15">
        <f>E1476/F1476</f>
        <v>474.65090562852998</v>
      </c>
      <c r="E1476" s="16">
        <v>21934093</v>
      </c>
      <c r="F1476" s="16">
        <v>46211</v>
      </c>
      <c r="G1476" s="28">
        <v>45200</v>
      </c>
      <c r="H1476" s="29"/>
      <c r="I1476" s="20"/>
      <c r="J1476" s="29"/>
      <c r="K1476" s="20"/>
      <c r="L1476" s="20"/>
      <c r="M1476" s="15"/>
      <c r="O1476" s="20"/>
      <c r="P1476" s="20"/>
      <c r="Q1476" s="29"/>
      <c r="S1476" s="20"/>
      <c r="T1476" s="30"/>
      <c r="U1476" s="20"/>
      <c r="V1476" s="29">
        <v>357</v>
      </c>
      <c r="W1476" s="28">
        <v>45743</v>
      </c>
      <c r="X1476" s="31" t="s">
        <v>13645</v>
      </c>
      <c r="Y1476" s="11" t="s">
        <v>11599</v>
      </c>
      <c r="AB1476" s="11" t="s">
        <v>4857</v>
      </c>
      <c r="AC1476" s="13" t="s">
        <v>1803</v>
      </c>
      <c r="AD1476" s="13" t="s">
        <v>236</v>
      </c>
      <c r="AE1476" s="13" t="s">
        <v>98</v>
      </c>
      <c r="AF1476" s="17" t="s">
        <v>1661</v>
      </c>
      <c r="AG1476" s="17" t="s">
        <v>1661</v>
      </c>
      <c r="AH1476" s="17" t="s">
        <v>98</v>
      </c>
      <c r="AI1476" s="17" t="s">
        <v>1661</v>
      </c>
      <c r="AJ1476" s="13" t="s">
        <v>22</v>
      </c>
      <c r="AK1476" s="13" t="s">
        <v>386</v>
      </c>
      <c r="AL1476" s="13" t="s">
        <v>387</v>
      </c>
      <c r="AM1476" s="13" t="s">
        <v>388</v>
      </c>
    </row>
    <row r="1477" spans="1:39" s="11" customFormat="1" x14ac:dyDescent="0.3">
      <c r="A1477" s="13" t="s">
        <v>4858</v>
      </c>
      <c r="B1477" s="11" t="s">
        <v>8378</v>
      </c>
      <c r="C1477" s="20" t="s">
        <v>98</v>
      </c>
      <c r="D1477" s="15">
        <f>E1477/F1477</f>
        <v>156.4625660012201</v>
      </c>
      <c r="E1477" s="16">
        <v>7437761</v>
      </c>
      <c r="F1477" s="16">
        <v>47537</v>
      </c>
      <c r="G1477" s="28">
        <v>45657</v>
      </c>
      <c r="H1477" s="29">
        <v>21208</v>
      </c>
      <c r="I1477" s="20" t="b">
        <v>1</v>
      </c>
      <c r="J1477" s="29">
        <v>1087</v>
      </c>
      <c r="K1477" s="20"/>
      <c r="L1477" s="20"/>
      <c r="M1477" s="15"/>
      <c r="O1477" s="20"/>
      <c r="P1477" s="20"/>
      <c r="Q1477" s="29"/>
      <c r="S1477" s="20"/>
      <c r="T1477" s="30"/>
      <c r="U1477" s="20"/>
      <c r="V1477" s="29">
        <v>365</v>
      </c>
      <c r="W1477" s="28">
        <v>45743</v>
      </c>
      <c r="X1477" s="31" t="s">
        <v>13645</v>
      </c>
      <c r="Y1477" s="11" t="s">
        <v>11600</v>
      </c>
      <c r="AB1477" s="13" t="s">
        <v>4859</v>
      </c>
      <c r="AC1477" s="13" t="s">
        <v>793</v>
      </c>
      <c r="AD1477" s="13" t="s">
        <v>106</v>
      </c>
      <c r="AE1477" s="13" t="s">
        <v>98</v>
      </c>
      <c r="AF1477" s="18" t="s">
        <v>98</v>
      </c>
      <c r="AG1477" s="18" t="s">
        <v>1661</v>
      </c>
      <c r="AH1477" s="18" t="s">
        <v>98</v>
      </c>
      <c r="AI1477" s="18" t="s">
        <v>1661</v>
      </c>
      <c r="AJ1477" s="13" t="s">
        <v>22</v>
      </c>
      <c r="AK1477" s="13" t="s">
        <v>386</v>
      </c>
      <c r="AL1477" s="13" t="s">
        <v>387</v>
      </c>
      <c r="AM1477" s="13" t="s">
        <v>388</v>
      </c>
    </row>
    <row r="1478" spans="1:39" s="11" customFormat="1" x14ac:dyDescent="0.3">
      <c r="A1478" s="13" t="s">
        <v>4860</v>
      </c>
      <c r="B1478" s="11" t="s">
        <v>8645</v>
      </c>
      <c r="C1478" s="20" t="s">
        <v>98</v>
      </c>
      <c r="D1478" s="15">
        <f>E1478/F1478</f>
        <v>313.84649997935901</v>
      </c>
      <c r="E1478" s="16">
        <v>22807539</v>
      </c>
      <c r="F1478" s="16">
        <v>72671</v>
      </c>
      <c r="G1478" s="28">
        <v>44926</v>
      </c>
      <c r="H1478" s="29">
        <v>91300</v>
      </c>
      <c r="I1478" s="20" t="s">
        <v>98</v>
      </c>
      <c r="J1478" s="29"/>
      <c r="K1478" s="20" t="b">
        <v>1</v>
      </c>
      <c r="L1478" s="20"/>
      <c r="M1478" s="15"/>
      <c r="O1478" s="20"/>
      <c r="P1478" s="20" t="b">
        <v>1</v>
      </c>
      <c r="Q1478" s="29">
        <v>3500</v>
      </c>
      <c r="S1478" s="20"/>
      <c r="T1478" s="30"/>
      <c r="U1478" s="20"/>
      <c r="V1478" s="29">
        <v>381</v>
      </c>
      <c r="W1478" s="28">
        <v>45744</v>
      </c>
      <c r="X1478" s="31" t="s">
        <v>13645</v>
      </c>
      <c r="Y1478" s="11" t="s">
        <v>11601</v>
      </c>
      <c r="AB1478" s="13" t="s">
        <v>4861</v>
      </c>
      <c r="AC1478" s="13" t="s">
        <v>20</v>
      </c>
      <c r="AD1478" s="13" t="s">
        <v>21</v>
      </c>
      <c r="AE1478" s="13" t="s">
        <v>98</v>
      </c>
      <c r="AF1478" s="18" t="s">
        <v>1661</v>
      </c>
      <c r="AG1478" s="18" t="s">
        <v>1661</v>
      </c>
      <c r="AH1478" s="18" t="s">
        <v>98</v>
      </c>
      <c r="AI1478" s="18" t="s">
        <v>1661</v>
      </c>
      <c r="AJ1478" s="13" t="s">
        <v>69</v>
      </c>
      <c r="AK1478" s="13" t="s">
        <v>157</v>
      </c>
      <c r="AL1478" s="13" t="s">
        <v>157</v>
      </c>
      <c r="AM1478" s="13" t="s">
        <v>828</v>
      </c>
    </row>
    <row r="1479" spans="1:39" s="11" customFormat="1" x14ac:dyDescent="0.3">
      <c r="A1479" s="13" t="s">
        <v>4862</v>
      </c>
      <c r="B1479" s="11" t="s">
        <v>8283</v>
      </c>
      <c r="C1479" s="20" t="s">
        <v>98</v>
      </c>
      <c r="D1479" s="15">
        <f>E1479/F1479</f>
        <v>14.943132215559091</v>
      </c>
      <c r="E1479" s="16">
        <v>1098903</v>
      </c>
      <c r="F1479" s="16">
        <v>73539</v>
      </c>
      <c r="G1479" s="28">
        <v>45291</v>
      </c>
      <c r="H1479" s="29"/>
      <c r="I1479" s="20" t="b">
        <v>1</v>
      </c>
      <c r="J1479" s="29" t="s">
        <v>3</v>
      </c>
      <c r="K1479" s="20" t="b">
        <v>1</v>
      </c>
      <c r="L1479" s="20"/>
      <c r="M1479" s="15"/>
      <c r="O1479" s="20"/>
      <c r="P1479" s="20"/>
      <c r="Q1479" s="29"/>
      <c r="S1479" s="20"/>
      <c r="T1479" s="30"/>
      <c r="U1479" s="20"/>
      <c r="V1479" s="29">
        <v>386</v>
      </c>
      <c r="W1479" s="28">
        <v>45733</v>
      </c>
      <c r="X1479" s="31" t="s">
        <v>13645</v>
      </c>
      <c r="Y1479" s="11" t="s">
        <v>11179</v>
      </c>
      <c r="AB1479" s="13" t="s">
        <v>4863</v>
      </c>
      <c r="AC1479" s="13" t="s">
        <v>4864</v>
      </c>
      <c r="AD1479" s="13" t="s">
        <v>645</v>
      </c>
      <c r="AE1479" s="13" t="s">
        <v>98</v>
      </c>
      <c r="AF1479" s="18" t="s">
        <v>98</v>
      </c>
      <c r="AG1479" s="18" t="s">
        <v>98</v>
      </c>
      <c r="AH1479" s="18" t="s">
        <v>1661</v>
      </c>
      <c r="AI1479" s="18" t="s">
        <v>1661</v>
      </c>
      <c r="AJ1479" s="13" t="s">
        <v>75</v>
      </c>
      <c r="AK1479" s="13" t="s">
        <v>365</v>
      </c>
      <c r="AL1479" s="13" t="s">
        <v>366</v>
      </c>
      <c r="AM1479" s="13" t="s">
        <v>367</v>
      </c>
    </row>
    <row r="1480" spans="1:39" s="11" customFormat="1" x14ac:dyDescent="0.3">
      <c r="A1480" s="13" t="s">
        <v>4865</v>
      </c>
      <c r="B1480" s="11" t="s">
        <v>9168</v>
      </c>
      <c r="C1480" s="20" t="s">
        <v>98</v>
      </c>
      <c r="D1480" s="15">
        <f>E1480/F1480</f>
        <v>186.82262316517631</v>
      </c>
      <c r="E1480" s="16">
        <v>17716763</v>
      </c>
      <c r="F1480" s="16">
        <v>94832</v>
      </c>
      <c r="G1480" s="28">
        <v>45291</v>
      </c>
      <c r="H1480" s="29">
        <v>9320</v>
      </c>
      <c r="I1480" s="20" t="b">
        <v>1</v>
      </c>
      <c r="J1480" s="29">
        <v>80</v>
      </c>
      <c r="K1480" s="20" t="b">
        <v>1</v>
      </c>
      <c r="L1480" s="20"/>
      <c r="M1480" s="15"/>
      <c r="O1480" s="20"/>
      <c r="P1480" s="20"/>
      <c r="Q1480" s="29"/>
      <c r="S1480" s="20"/>
      <c r="T1480" s="30"/>
      <c r="U1480" s="20"/>
      <c r="V1480" s="29">
        <v>530</v>
      </c>
      <c r="W1480" s="28">
        <v>45762</v>
      </c>
      <c r="X1480" s="31" t="s">
        <v>13645</v>
      </c>
      <c r="Y1480" s="11" t="s">
        <v>12378</v>
      </c>
      <c r="AB1480" s="13" t="s">
        <v>4866</v>
      </c>
      <c r="AC1480" s="13" t="s">
        <v>352</v>
      </c>
      <c r="AD1480" s="13" t="s">
        <v>97</v>
      </c>
      <c r="AE1480" s="13" t="s">
        <v>98</v>
      </c>
      <c r="AF1480" s="18" t="s">
        <v>1661</v>
      </c>
      <c r="AG1480" s="18" t="s">
        <v>1661</v>
      </c>
      <c r="AH1480" s="18" t="s">
        <v>98</v>
      </c>
      <c r="AI1480" s="18" t="s">
        <v>1661</v>
      </c>
      <c r="AJ1480" s="13" t="s">
        <v>46</v>
      </c>
      <c r="AK1480" s="13" t="s">
        <v>46</v>
      </c>
      <c r="AL1480" s="13" t="s">
        <v>3392</v>
      </c>
      <c r="AM1480" s="13" t="s">
        <v>3392</v>
      </c>
    </row>
    <row r="1481" spans="1:39" s="11" customFormat="1" x14ac:dyDescent="0.3">
      <c r="A1481" s="11" t="s">
        <v>4867</v>
      </c>
      <c r="B1481" s="11" t="s">
        <v>4868</v>
      </c>
      <c r="C1481" s="20" t="s">
        <v>98</v>
      </c>
      <c r="D1481" s="15">
        <f>E1481/F1481</f>
        <v>245.03447939103589</v>
      </c>
      <c r="E1481" s="16">
        <v>45163040</v>
      </c>
      <c r="F1481" s="16">
        <v>184313</v>
      </c>
      <c r="G1481" s="28">
        <v>45290</v>
      </c>
      <c r="H1481" s="29"/>
      <c r="I1481" s="20"/>
      <c r="J1481" s="29"/>
      <c r="K1481" s="20" t="b">
        <v>1</v>
      </c>
      <c r="L1481" s="20" t="b">
        <v>1</v>
      </c>
      <c r="M1481" s="15">
        <v>127</v>
      </c>
      <c r="N1481" s="11" t="s">
        <v>9998</v>
      </c>
      <c r="O1481" s="20"/>
      <c r="P1481" s="20"/>
      <c r="Q1481" s="29"/>
      <c r="S1481" s="20"/>
      <c r="T1481" s="30"/>
      <c r="U1481" s="20"/>
      <c r="V1481" s="29">
        <v>377</v>
      </c>
      <c r="W1481" s="28">
        <v>45420</v>
      </c>
      <c r="X1481" s="31" t="s">
        <v>13645</v>
      </c>
      <c r="Y1481" s="11" t="s">
        <v>9997</v>
      </c>
      <c r="AB1481" s="11" t="s">
        <v>4869</v>
      </c>
      <c r="AC1481" s="13" t="s">
        <v>326</v>
      </c>
      <c r="AD1481" s="13" t="s">
        <v>2167</v>
      </c>
      <c r="AE1481" s="13" t="s">
        <v>98</v>
      </c>
      <c r="AF1481" s="17" t="s">
        <v>98</v>
      </c>
      <c r="AG1481" s="17" t="s">
        <v>1661</v>
      </c>
      <c r="AH1481" s="17" t="s">
        <v>98</v>
      </c>
      <c r="AI1481" s="17" t="s">
        <v>1661</v>
      </c>
      <c r="AJ1481" s="13" t="s">
        <v>52</v>
      </c>
      <c r="AK1481" s="13" t="s">
        <v>300</v>
      </c>
      <c r="AL1481" s="13" t="s">
        <v>300</v>
      </c>
      <c r="AM1481" s="13" t="s">
        <v>519</v>
      </c>
    </row>
    <row r="1482" spans="1:39" s="11" customFormat="1" x14ac:dyDescent="0.3">
      <c r="A1482" s="13" t="s">
        <v>4870</v>
      </c>
      <c r="B1482" s="11" t="s">
        <v>8698</v>
      </c>
      <c r="C1482" s="20" t="s">
        <v>98</v>
      </c>
      <c r="D1482" s="15">
        <f>E1482/F1482</f>
        <v>208.03118957873562</v>
      </c>
      <c r="E1482" s="16">
        <v>10651821</v>
      </c>
      <c r="F1482" s="16">
        <v>51203</v>
      </c>
      <c r="G1482" s="28">
        <v>45200</v>
      </c>
      <c r="H1482" s="29"/>
      <c r="I1482" s="20"/>
      <c r="J1482" s="29"/>
      <c r="K1482" s="20"/>
      <c r="L1482" s="20"/>
      <c r="M1482" s="15"/>
      <c r="O1482" s="20"/>
      <c r="P1482" s="20" t="b">
        <v>1</v>
      </c>
      <c r="Q1482" s="29">
        <v>180</v>
      </c>
      <c r="S1482" s="20"/>
      <c r="T1482" s="30"/>
      <c r="U1482" s="20"/>
      <c r="V1482" s="29">
        <v>166</v>
      </c>
      <c r="W1482" s="28">
        <v>45754</v>
      </c>
      <c r="X1482" s="31" t="s">
        <v>13645</v>
      </c>
      <c r="Y1482" s="11" t="s">
        <v>12014</v>
      </c>
      <c r="AB1482" s="13" t="s">
        <v>4871</v>
      </c>
      <c r="AC1482" s="13" t="s">
        <v>1905</v>
      </c>
      <c r="AD1482" s="13" t="s">
        <v>692</v>
      </c>
      <c r="AE1482" s="13" t="s">
        <v>98</v>
      </c>
      <c r="AF1482" s="18" t="s">
        <v>1661</v>
      </c>
      <c r="AG1482" s="18" t="s">
        <v>1661</v>
      </c>
      <c r="AH1482" s="18" t="s">
        <v>98</v>
      </c>
      <c r="AI1482" s="18" t="s">
        <v>1661</v>
      </c>
      <c r="AJ1482" s="13" t="s">
        <v>75</v>
      </c>
      <c r="AK1482" s="13" t="s">
        <v>107</v>
      </c>
      <c r="AL1482" s="13" t="s">
        <v>264</v>
      </c>
      <c r="AM1482" s="13" t="s">
        <v>264</v>
      </c>
    </row>
    <row r="1483" spans="1:39" s="11" customFormat="1" x14ac:dyDescent="0.3">
      <c r="A1483" s="13" t="s">
        <v>4872</v>
      </c>
      <c r="B1483" s="11" t="s">
        <v>11603</v>
      </c>
      <c r="C1483" s="20" t="s">
        <v>1661</v>
      </c>
      <c r="D1483" s="15">
        <f>E1483/F1483</f>
        <v>162.21823512308586</v>
      </c>
      <c r="E1483" s="16">
        <v>13390142</v>
      </c>
      <c r="F1483" s="16">
        <v>82544</v>
      </c>
      <c r="G1483" s="28">
        <v>45290</v>
      </c>
      <c r="H1483" s="29">
        <v>3669</v>
      </c>
      <c r="I1483" s="20" t="b">
        <v>1</v>
      </c>
      <c r="J1483" s="29">
        <v>127</v>
      </c>
      <c r="K1483" s="20" t="b">
        <v>1</v>
      </c>
      <c r="L1483" s="20"/>
      <c r="M1483" s="15"/>
      <c r="O1483" s="20"/>
      <c r="P1483" s="20"/>
      <c r="Q1483" s="29"/>
      <c r="S1483" s="20"/>
      <c r="T1483" s="30"/>
      <c r="U1483" s="20"/>
      <c r="V1483" s="29">
        <v>805</v>
      </c>
      <c r="W1483" s="28">
        <v>45742</v>
      </c>
      <c r="X1483" s="31" t="s">
        <v>13645</v>
      </c>
      <c r="Y1483" s="11" t="s">
        <v>11602</v>
      </c>
      <c r="AB1483" s="13" t="s">
        <v>4873</v>
      </c>
      <c r="AC1483" s="13" t="s">
        <v>1009</v>
      </c>
      <c r="AD1483" s="13" t="s">
        <v>28</v>
      </c>
      <c r="AE1483" s="13" t="s">
        <v>98</v>
      </c>
      <c r="AF1483" s="18" t="s">
        <v>98</v>
      </c>
      <c r="AG1483" s="18" t="s">
        <v>1661</v>
      </c>
      <c r="AH1483" s="18" t="s">
        <v>98</v>
      </c>
      <c r="AI1483" s="18" t="s">
        <v>1661</v>
      </c>
      <c r="AJ1483" s="13" t="s">
        <v>29</v>
      </c>
      <c r="AK1483" s="13" t="s">
        <v>30</v>
      </c>
      <c r="AL1483" s="13" t="s">
        <v>219</v>
      </c>
      <c r="AM1483" s="13" t="s">
        <v>431</v>
      </c>
    </row>
    <row r="1484" spans="1:39" s="11" customFormat="1" x14ac:dyDescent="0.3">
      <c r="A1484" s="13" t="s">
        <v>4876</v>
      </c>
      <c r="B1484" s="11" t="s">
        <v>8842</v>
      </c>
      <c r="C1484" s="20" t="s">
        <v>98</v>
      </c>
      <c r="D1484" s="15">
        <f>E1484/F1484</f>
        <v>73.184541062801927</v>
      </c>
      <c r="E1484" s="16">
        <v>7650346</v>
      </c>
      <c r="F1484" s="16">
        <v>104535</v>
      </c>
      <c r="G1484" s="28">
        <v>45657</v>
      </c>
      <c r="H1484" s="29">
        <v>31282</v>
      </c>
      <c r="I1484" s="20" t="b">
        <v>1</v>
      </c>
      <c r="J1484" s="29">
        <v>902</v>
      </c>
      <c r="K1484" s="20" t="b">
        <v>1</v>
      </c>
      <c r="L1484" s="20"/>
      <c r="M1484" s="15"/>
      <c r="O1484" s="20"/>
      <c r="P1484" s="20"/>
      <c r="Q1484" s="29"/>
      <c r="S1484" s="20"/>
      <c r="T1484" s="30"/>
      <c r="U1484" s="20"/>
      <c r="V1484" s="29">
        <v>242</v>
      </c>
      <c r="W1484" s="28">
        <v>45758</v>
      </c>
      <c r="X1484" s="31" t="s">
        <v>13645</v>
      </c>
      <c r="Y1484" s="11" t="s">
        <v>12379</v>
      </c>
      <c r="AB1484" s="13" t="s">
        <v>4877</v>
      </c>
      <c r="AC1484" s="13" t="s">
        <v>105</v>
      </c>
      <c r="AD1484" s="13" t="s">
        <v>106</v>
      </c>
      <c r="AE1484" s="13" t="s">
        <v>98</v>
      </c>
      <c r="AF1484" s="18" t="s">
        <v>98</v>
      </c>
      <c r="AG1484" s="18" t="s">
        <v>1661</v>
      </c>
      <c r="AH1484" s="18" t="s">
        <v>98</v>
      </c>
      <c r="AI1484" s="18" t="s">
        <v>1661</v>
      </c>
      <c r="AJ1484" s="13" t="s">
        <v>75</v>
      </c>
      <c r="AK1484" s="13" t="s">
        <v>107</v>
      </c>
      <c r="AL1484" s="13" t="s">
        <v>537</v>
      </c>
      <c r="AM1484" s="13" t="s">
        <v>537</v>
      </c>
    </row>
    <row r="1485" spans="1:39" s="11" customFormat="1" x14ac:dyDescent="0.3">
      <c r="A1485" s="11" t="s">
        <v>4878</v>
      </c>
      <c r="B1485" s="11" t="s">
        <v>9365</v>
      </c>
      <c r="C1485" s="20" t="s">
        <v>98</v>
      </c>
      <c r="D1485" s="15">
        <f>E1485/F1485</f>
        <v>128.43606357208972</v>
      </c>
      <c r="E1485" s="16">
        <v>6521598</v>
      </c>
      <c r="F1485" s="16">
        <v>50777</v>
      </c>
      <c r="G1485" s="28">
        <v>45655</v>
      </c>
      <c r="H1485" s="29"/>
      <c r="I1485" s="20"/>
      <c r="J1485" s="29"/>
      <c r="K1485" s="20"/>
      <c r="L1485" s="20"/>
      <c r="M1485" s="15"/>
      <c r="O1485" s="20"/>
      <c r="P1485" s="20" t="b">
        <v>1</v>
      </c>
      <c r="Q1485" s="29" t="s">
        <v>3</v>
      </c>
      <c r="S1485" s="20"/>
      <c r="T1485" s="30"/>
      <c r="U1485" s="20"/>
      <c r="V1485" s="29">
        <v>301</v>
      </c>
      <c r="W1485" s="28">
        <v>45771</v>
      </c>
      <c r="X1485" s="31" t="s">
        <v>13645</v>
      </c>
      <c r="Y1485" s="11" t="s">
        <v>12943</v>
      </c>
      <c r="AB1485" s="11" t="s">
        <v>4879</v>
      </c>
      <c r="AC1485" s="11" t="s">
        <v>3941</v>
      </c>
      <c r="AD1485" s="11" t="s">
        <v>640</v>
      </c>
      <c r="AE1485" s="11" t="s">
        <v>98</v>
      </c>
      <c r="AF1485" s="17" t="s">
        <v>98</v>
      </c>
      <c r="AG1485" s="17" t="s">
        <v>98</v>
      </c>
      <c r="AH1485" s="17" t="s">
        <v>1661</v>
      </c>
      <c r="AI1485" s="17" t="s">
        <v>1661</v>
      </c>
      <c r="AJ1485" s="11" t="s">
        <v>75</v>
      </c>
      <c r="AK1485" s="11" t="s">
        <v>107</v>
      </c>
      <c r="AL1485" s="11" t="s">
        <v>264</v>
      </c>
      <c r="AM1485" s="11" t="s">
        <v>264</v>
      </c>
    </row>
    <row r="1486" spans="1:39" s="11" customFormat="1" x14ac:dyDescent="0.3">
      <c r="A1486" s="13" t="s">
        <v>4880</v>
      </c>
      <c r="B1486" s="11" t="s">
        <v>9619</v>
      </c>
      <c r="C1486" s="20" t="s">
        <v>98</v>
      </c>
      <c r="D1486" s="15">
        <f>E1486/F1486</f>
        <v>249.78615945095891</v>
      </c>
      <c r="E1486" s="16">
        <v>30099482</v>
      </c>
      <c r="F1486" s="16">
        <v>120501</v>
      </c>
      <c r="G1486" s="28">
        <v>45657</v>
      </c>
      <c r="H1486" s="29"/>
      <c r="I1486" s="20"/>
      <c r="J1486" s="29"/>
      <c r="K1486" s="20" t="b">
        <v>1</v>
      </c>
      <c r="L1486" s="20"/>
      <c r="M1486" s="15"/>
      <c r="O1486" s="20"/>
      <c r="P1486" s="20"/>
      <c r="Q1486" s="29"/>
      <c r="S1486" s="20"/>
      <c r="T1486" s="30"/>
      <c r="U1486" s="20"/>
      <c r="V1486" s="29">
        <v>345</v>
      </c>
      <c r="W1486" s="28">
        <v>45775</v>
      </c>
      <c r="X1486" s="31" t="s">
        <v>13645</v>
      </c>
      <c r="Y1486" s="11" t="s">
        <v>12944</v>
      </c>
      <c r="AB1486" s="13" t="s">
        <v>36</v>
      </c>
      <c r="AC1486" s="13" t="s">
        <v>2224</v>
      </c>
      <c r="AD1486" s="13" t="s">
        <v>21</v>
      </c>
      <c r="AE1486" s="13" t="s">
        <v>98</v>
      </c>
      <c r="AF1486" s="18" t="s">
        <v>1661</v>
      </c>
      <c r="AG1486" s="18" t="s">
        <v>1661</v>
      </c>
      <c r="AH1486" s="18" t="s">
        <v>98</v>
      </c>
      <c r="AI1486" s="18" t="s">
        <v>1661</v>
      </c>
      <c r="AJ1486" s="13" t="s">
        <v>52</v>
      </c>
      <c r="AK1486" s="13" t="s">
        <v>149</v>
      </c>
      <c r="AL1486" s="13" t="s">
        <v>184</v>
      </c>
      <c r="AM1486" s="13" t="s">
        <v>312</v>
      </c>
    </row>
    <row r="1487" spans="1:39" s="11" customFormat="1" x14ac:dyDescent="0.3">
      <c r="A1487" s="11" t="s">
        <v>4881</v>
      </c>
      <c r="B1487" s="11" t="s">
        <v>10747</v>
      </c>
      <c r="C1487" s="20" t="s">
        <v>98</v>
      </c>
      <c r="D1487" s="15">
        <f>E1487/F1487</f>
        <v>33.781740426108328</v>
      </c>
      <c r="E1487" s="16">
        <v>1745739</v>
      </c>
      <c r="F1487" s="16">
        <v>51677</v>
      </c>
      <c r="G1487" s="28">
        <v>45473</v>
      </c>
      <c r="H1487" s="29">
        <v>916</v>
      </c>
      <c r="I1487" s="20" t="b">
        <v>1</v>
      </c>
      <c r="J1487" s="29">
        <v>4</v>
      </c>
      <c r="K1487" s="20" t="b">
        <v>1</v>
      </c>
      <c r="L1487" s="20"/>
      <c r="M1487" s="15"/>
      <c r="O1487" s="20"/>
      <c r="P1487" s="20"/>
      <c r="Q1487" s="29"/>
      <c r="S1487" s="20"/>
      <c r="T1487" s="30"/>
      <c r="U1487" s="20"/>
      <c r="V1487" s="29">
        <v>245</v>
      </c>
      <c r="W1487" s="28">
        <v>45558</v>
      </c>
      <c r="X1487" s="31" t="s">
        <v>13645</v>
      </c>
      <c r="Y1487" s="11" t="s">
        <v>10746</v>
      </c>
      <c r="AB1487" s="11" t="s">
        <v>4882</v>
      </c>
      <c r="AC1487" s="11" t="s">
        <v>4883</v>
      </c>
      <c r="AD1487" s="11" t="s">
        <v>871</v>
      </c>
      <c r="AE1487" s="11" t="s">
        <v>98</v>
      </c>
      <c r="AF1487" s="17" t="s">
        <v>98</v>
      </c>
      <c r="AG1487" s="17" t="s">
        <v>98</v>
      </c>
      <c r="AH1487" s="17" t="s">
        <v>1661</v>
      </c>
      <c r="AI1487" s="17" t="s">
        <v>1661</v>
      </c>
      <c r="AJ1487" s="12" t="s">
        <v>22</v>
      </c>
      <c r="AK1487" s="12" t="s">
        <v>154</v>
      </c>
      <c r="AL1487" s="12" t="s">
        <v>202</v>
      </c>
      <c r="AM1487" s="12" t="s">
        <v>202</v>
      </c>
    </row>
    <row r="1488" spans="1:39" s="11" customFormat="1" x14ac:dyDescent="0.3">
      <c r="A1488" s="13" t="s">
        <v>4884</v>
      </c>
      <c r="B1488" s="11" t="s">
        <v>9620</v>
      </c>
      <c r="C1488" s="20" t="s">
        <v>98</v>
      </c>
      <c r="D1488" s="15">
        <f>E1488/F1488</f>
        <v>37.128688863658368</v>
      </c>
      <c r="E1488" s="16">
        <v>8437049</v>
      </c>
      <c r="F1488" s="16">
        <v>227238</v>
      </c>
      <c r="G1488" s="28">
        <v>45641</v>
      </c>
      <c r="H1488" s="29">
        <v>450</v>
      </c>
      <c r="I1488" s="20"/>
      <c r="J1488" s="29"/>
      <c r="K1488" s="20" t="b">
        <v>1</v>
      </c>
      <c r="L1488" s="20"/>
      <c r="M1488" s="15"/>
      <c r="O1488" s="20"/>
      <c r="P1488" s="20"/>
      <c r="Q1488" s="29"/>
      <c r="S1488" s="20"/>
      <c r="T1488" s="30"/>
      <c r="U1488" s="20"/>
      <c r="V1488" s="29">
        <v>357</v>
      </c>
      <c r="W1488" s="28">
        <v>45775</v>
      </c>
      <c r="X1488" s="31" t="s">
        <v>13645</v>
      </c>
      <c r="Y1488" s="11" t="s">
        <v>12945</v>
      </c>
      <c r="AB1488" s="13" t="s">
        <v>4885</v>
      </c>
      <c r="AC1488" s="13" t="s">
        <v>195</v>
      </c>
      <c r="AD1488" s="13" t="s">
        <v>45</v>
      </c>
      <c r="AE1488" s="13" t="s">
        <v>98</v>
      </c>
      <c r="AF1488" s="18" t="s">
        <v>98</v>
      </c>
      <c r="AG1488" s="18" t="s">
        <v>1661</v>
      </c>
      <c r="AH1488" s="17"/>
      <c r="AI1488" s="18" t="s">
        <v>1661</v>
      </c>
      <c r="AJ1488" s="13" t="s">
        <v>93</v>
      </c>
      <c r="AK1488" s="13" t="s">
        <v>93</v>
      </c>
      <c r="AL1488" s="13" t="s">
        <v>94</v>
      </c>
      <c r="AM1488" s="13" t="s">
        <v>205</v>
      </c>
    </row>
    <row r="1489" spans="1:39" s="11" customFormat="1" x14ac:dyDescent="0.3">
      <c r="A1489" s="13" t="s">
        <v>4886</v>
      </c>
      <c r="B1489" s="11" t="s">
        <v>9733</v>
      </c>
      <c r="C1489" s="20" t="s">
        <v>98</v>
      </c>
      <c r="D1489" s="15">
        <f>E1489/F1489</f>
        <v>104.51890079984069</v>
      </c>
      <c r="E1489" s="16">
        <v>15746295</v>
      </c>
      <c r="F1489" s="16">
        <v>150655</v>
      </c>
      <c r="G1489" s="28">
        <v>45657</v>
      </c>
      <c r="H1489" s="29">
        <v>2486</v>
      </c>
      <c r="I1489" s="20" t="b">
        <v>1</v>
      </c>
      <c r="J1489" s="29">
        <v>67</v>
      </c>
      <c r="K1489" s="20"/>
      <c r="L1489" s="20"/>
      <c r="M1489" s="15"/>
      <c r="O1489" s="20"/>
      <c r="P1489" s="20"/>
      <c r="Q1489" s="29"/>
      <c r="S1489" s="20"/>
      <c r="T1489" s="30"/>
      <c r="U1489" s="20"/>
      <c r="V1489" s="29">
        <v>347</v>
      </c>
      <c r="W1489" s="28">
        <v>45776</v>
      </c>
      <c r="X1489" s="31" t="s">
        <v>13645</v>
      </c>
      <c r="Y1489" s="11" t="s">
        <v>13223</v>
      </c>
      <c r="AB1489" s="13" t="s">
        <v>4887</v>
      </c>
      <c r="AC1489" s="13" t="s">
        <v>195</v>
      </c>
      <c r="AD1489" s="13" t="s">
        <v>45</v>
      </c>
      <c r="AE1489" s="13" t="s">
        <v>98</v>
      </c>
      <c r="AF1489" s="18" t="s">
        <v>1661</v>
      </c>
      <c r="AG1489" s="18" t="s">
        <v>1661</v>
      </c>
      <c r="AH1489" s="18" t="s">
        <v>98</v>
      </c>
      <c r="AI1489" s="18" t="s">
        <v>1661</v>
      </c>
      <c r="AJ1489" s="13" t="s">
        <v>86</v>
      </c>
      <c r="AK1489" s="13" t="s">
        <v>87</v>
      </c>
      <c r="AL1489" s="13" t="s">
        <v>251</v>
      </c>
      <c r="AM1489" s="13" t="s">
        <v>251</v>
      </c>
    </row>
    <row r="1490" spans="1:39" s="11" customFormat="1" x14ac:dyDescent="0.3">
      <c r="A1490" s="13" t="s">
        <v>4888</v>
      </c>
      <c r="B1490" s="11" t="s">
        <v>8486</v>
      </c>
      <c r="C1490" s="20" t="s">
        <v>98</v>
      </c>
      <c r="D1490" s="15">
        <f>E1490/F1490</f>
        <v>68.773633855725777</v>
      </c>
      <c r="E1490" s="16">
        <v>5858482</v>
      </c>
      <c r="F1490" s="16">
        <v>85185</v>
      </c>
      <c r="G1490" s="28">
        <v>44926</v>
      </c>
      <c r="H1490" s="29">
        <v>3653</v>
      </c>
      <c r="I1490" s="20"/>
      <c r="J1490" s="29"/>
      <c r="K1490" s="20" t="b">
        <v>1</v>
      </c>
      <c r="L1490" s="20"/>
      <c r="M1490" s="15"/>
      <c r="O1490" s="20"/>
      <c r="P1490" s="20"/>
      <c r="Q1490" s="29"/>
      <c r="S1490" s="20"/>
      <c r="T1490" s="30"/>
      <c r="U1490" s="20"/>
      <c r="V1490" s="29">
        <v>434</v>
      </c>
      <c r="W1490" s="28">
        <v>45743</v>
      </c>
      <c r="X1490" s="31" t="s">
        <v>13645</v>
      </c>
      <c r="Y1490" s="11" t="s">
        <v>11604</v>
      </c>
      <c r="AB1490" s="13" t="s">
        <v>4889</v>
      </c>
      <c r="AC1490" s="13" t="s">
        <v>736</v>
      </c>
      <c r="AD1490" s="13" t="s">
        <v>737</v>
      </c>
      <c r="AE1490" s="13" t="s">
        <v>98</v>
      </c>
      <c r="AF1490" s="18" t="s">
        <v>98</v>
      </c>
      <c r="AG1490" s="18" t="s">
        <v>98</v>
      </c>
      <c r="AH1490" s="18" t="s">
        <v>1661</v>
      </c>
      <c r="AI1490" s="18" t="s">
        <v>1661</v>
      </c>
      <c r="AJ1490" s="13" t="s">
        <v>46</v>
      </c>
      <c r="AK1490" s="13" t="s">
        <v>46</v>
      </c>
      <c r="AL1490" s="13" t="s">
        <v>47</v>
      </c>
      <c r="AM1490" s="13" t="s">
        <v>48</v>
      </c>
    </row>
    <row r="1491" spans="1:39" s="11" customFormat="1" x14ac:dyDescent="0.3">
      <c r="A1491" s="11" t="s">
        <v>4890</v>
      </c>
      <c r="B1491" s="11" t="s">
        <v>8235</v>
      </c>
      <c r="C1491" s="20" t="s">
        <v>1661</v>
      </c>
      <c r="D1491" s="15">
        <f>E1491/F1491</f>
        <v>69.369960965836469</v>
      </c>
      <c r="E1491" s="16">
        <v>4016382</v>
      </c>
      <c r="F1491" s="16">
        <v>57898</v>
      </c>
      <c r="G1491" s="28">
        <v>44926</v>
      </c>
      <c r="H1491" s="29">
        <v>7346</v>
      </c>
      <c r="I1491" s="20" t="b">
        <v>1</v>
      </c>
      <c r="J1491" s="29">
        <v>175</v>
      </c>
      <c r="K1491" s="20"/>
      <c r="L1491" s="20"/>
      <c r="M1491" s="15"/>
      <c r="O1491" s="20"/>
      <c r="P1491" s="20"/>
      <c r="Q1491" s="29"/>
      <c r="S1491" s="20"/>
      <c r="T1491" s="30"/>
      <c r="U1491" s="20"/>
      <c r="V1491" s="29">
        <v>455</v>
      </c>
      <c r="W1491" s="28">
        <v>45737</v>
      </c>
      <c r="X1491" s="31" t="s">
        <v>13645</v>
      </c>
      <c r="Y1491" s="11" t="s">
        <v>11605</v>
      </c>
      <c r="AB1491" s="11" t="s">
        <v>4891</v>
      </c>
      <c r="AC1491" s="11" t="s">
        <v>319</v>
      </c>
      <c r="AD1491" s="11" t="s">
        <v>217</v>
      </c>
      <c r="AE1491" s="11" t="s">
        <v>98</v>
      </c>
      <c r="AF1491" s="17" t="s">
        <v>98</v>
      </c>
      <c r="AG1491" s="17" t="s">
        <v>98</v>
      </c>
      <c r="AH1491" s="17"/>
      <c r="AI1491" s="17"/>
      <c r="AJ1491" s="13" t="s">
        <v>46</v>
      </c>
      <c r="AK1491" s="13" t="s">
        <v>46</v>
      </c>
      <c r="AL1491" s="13" t="s">
        <v>608</v>
      </c>
      <c r="AM1491" s="13" t="s">
        <v>1503</v>
      </c>
    </row>
    <row r="1492" spans="1:39" s="11" customFormat="1" x14ac:dyDescent="0.3">
      <c r="A1492" s="13" t="s">
        <v>4892</v>
      </c>
      <c r="B1492" s="11" t="s">
        <v>7308</v>
      </c>
      <c r="C1492" s="20" t="s">
        <v>98</v>
      </c>
      <c r="D1492" s="15">
        <f>E1492/F1492</f>
        <v>38.868896625653385</v>
      </c>
      <c r="E1492" s="16">
        <v>4097287</v>
      </c>
      <c r="F1492" s="16">
        <v>105413</v>
      </c>
      <c r="G1492" s="28">
        <v>45473</v>
      </c>
      <c r="H1492" s="29">
        <v>2028</v>
      </c>
      <c r="I1492" s="20" t="b">
        <v>1</v>
      </c>
      <c r="J1492" s="29">
        <v>36</v>
      </c>
      <c r="K1492" s="20" t="b">
        <v>1</v>
      </c>
      <c r="L1492" s="20"/>
      <c r="M1492" s="15"/>
      <c r="O1492" s="20"/>
      <c r="P1492" s="20"/>
      <c r="Q1492" s="29"/>
      <c r="S1492" s="20"/>
      <c r="T1492" s="30"/>
      <c r="U1492" s="20"/>
      <c r="V1492" s="29">
        <v>419</v>
      </c>
      <c r="W1492" s="28">
        <v>45560</v>
      </c>
      <c r="X1492" s="31" t="s">
        <v>13645</v>
      </c>
      <c r="Y1492" s="11" t="s">
        <v>10748</v>
      </c>
      <c r="AB1492" s="13" t="s">
        <v>4893</v>
      </c>
      <c r="AC1492" s="13" t="s">
        <v>669</v>
      </c>
      <c r="AD1492" s="13" t="s">
        <v>552</v>
      </c>
      <c r="AE1492" s="13" t="s">
        <v>98</v>
      </c>
      <c r="AF1492" s="18" t="s">
        <v>98</v>
      </c>
      <c r="AG1492" s="18" t="s">
        <v>98</v>
      </c>
      <c r="AH1492" s="17" t="s">
        <v>1661</v>
      </c>
      <c r="AI1492" s="17" t="s">
        <v>1661</v>
      </c>
      <c r="AJ1492" s="13" t="s">
        <v>93</v>
      </c>
      <c r="AK1492" s="13" t="s">
        <v>93</v>
      </c>
      <c r="AL1492" s="13" t="s">
        <v>393</v>
      </c>
      <c r="AM1492" s="13" t="s">
        <v>1110</v>
      </c>
    </row>
    <row r="1493" spans="1:39" s="11" customFormat="1" x14ac:dyDescent="0.3">
      <c r="A1493" s="13" t="s">
        <v>4894</v>
      </c>
      <c r="B1493" s="11" t="s">
        <v>8168</v>
      </c>
      <c r="C1493" s="20" t="s">
        <v>98</v>
      </c>
      <c r="D1493" s="15">
        <f>E1493/F1493</f>
        <v>44.92731765817495</v>
      </c>
      <c r="E1493" s="16">
        <v>6181325</v>
      </c>
      <c r="F1493" s="16">
        <v>137585</v>
      </c>
      <c r="G1493" s="28">
        <v>45291</v>
      </c>
      <c r="H1493" s="29">
        <v>2781</v>
      </c>
      <c r="I1493" s="20" t="b">
        <v>1</v>
      </c>
      <c r="J1493" s="29">
        <v>122</v>
      </c>
      <c r="K1493" s="20" t="b">
        <v>1</v>
      </c>
      <c r="L1493" s="20"/>
      <c r="M1493" s="15"/>
      <c r="O1493" s="20"/>
      <c r="P1493" s="20"/>
      <c r="Q1493" s="29"/>
      <c r="S1493" s="20"/>
      <c r="T1493" s="30"/>
      <c r="U1493" s="20"/>
      <c r="V1493" s="29">
        <v>328</v>
      </c>
      <c r="W1493" s="28">
        <v>45726</v>
      </c>
      <c r="X1493" s="31" t="s">
        <v>13645</v>
      </c>
      <c r="Y1493" s="11" t="s">
        <v>11180</v>
      </c>
      <c r="AB1493" s="13" t="s">
        <v>4895</v>
      </c>
      <c r="AC1493" s="13" t="s">
        <v>1841</v>
      </c>
      <c r="AD1493" s="13" t="s">
        <v>1842</v>
      </c>
      <c r="AE1493" s="13" t="s">
        <v>98</v>
      </c>
      <c r="AF1493" s="18" t="s">
        <v>98</v>
      </c>
      <c r="AG1493" s="18" t="s">
        <v>98</v>
      </c>
      <c r="AH1493" s="18" t="s">
        <v>1661</v>
      </c>
      <c r="AI1493" s="18" t="s">
        <v>1661</v>
      </c>
      <c r="AJ1493" s="13" t="s">
        <v>75</v>
      </c>
      <c r="AK1493" s="13" t="s">
        <v>365</v>
      </c>
      <c r="AL1493" s="13" t="s">
        <v>560</v>
      </c>
      <c r="AM1493" s="13" t="s">
        <v>560</v>
      </c>
    </row>
    <row r="1494" spans="1:39" s="11" customFormat="1" x14ac:dyDescent="0.3">
      <c r="A1494" s="13" t="s">
        <v>4896</v>
      </c>
      <c r="B1494" s="11" t="s">
        <v>9246</v>
      </c>
      <c r="C1494" s="20" t="s">
        <v>98</v>
      </c>
      <c r="D1494" s="15">
        <f>E1494/F1494</f>
        <v>4028.4089940323956</v>
      </c>
      <c r="E1494" s="16">
        <v>37802590</v>
      </c>
      <c r="F1494" s="16">
        <v>9384</v>
      </c>
      <c r="G1494" s="28">
        <v>45657</v>
      </c>
      <c r="H1494" s="29">
        <v>34300</v>
      </c>
      <c r="I1494" s="20"/>
      <c r="J1494" s="29"/>
      <c r="K1494" s="20"/>
      <c r="L1494" s="20"/>
      <c r="M1494" s="15"/>
      <c r="O1494" s="20"/>
      <c r="P1494" s="20"/>
      <c r="Q1494" s="29"/>
      <c r="S1494" s="20"/>
      <c r="T1494" s="30"/>
      <c r="U1494" s="20"/>
      <c r="V1494" s="29">
        <v>439</v>
      </c>
      <c r="W1494" s="28">
        <v>45750</v>
      </c>
      <c r="X1494" s="31" t="s">
        <v>13645</v>
      </c>
      <c r="Y1494" s="11" t="s">
        <v>12013</v>
      </c>
      <c r="AB1494" s="13" t="s">
        <v>4897</v>
      </c>
      <c r="AC1494" s="13" t="s">
        <v>178</v>
      </c>
      <c r="AD1494" s="13" t="s">
        <v>28</v>
      </c>
      <c r="AE1494" s="13" t="s">
        <v>98</v>
      </c>
      <c r="AF1494" s="18" t="s">
        <v>98</v>
      </c>
      <c r="AG1494" s="18" t="s">
        <v>1661</v>
      </c>
      <c r="AH1494" s="18" t="s">
        <v>98</v>
      </c>
      <c r="AI1494" s="18" t="s">
        <v>1661</v>
      </c>
      <c r="AJ1494" s="13" t="s">
        <v>22</v>
      </c>
      <c r="AK1494" s="13" t="s">
        <v>154</v>
      </c>
      <c r="AL1494" s="13" t="s">
        <v>202</v>
      </c>
      <c r="AM1494" s="13" t="s">
        <v>202</v>
      </c>
    </row>
    <row r="1495" spans="1:39" s="11" customFormat="1" x14ac:dyDescent="0.3">
      <c r="A1495" s="11" t="s">
        <v>1062</v>
      </c>
      <c r="B1495" s="11" t="s">
        <v>9442</v>
      </c>
      <c r="C1495" s="20" t="s">
        <v>98</v>
      </c>
      <c r="D1495" s="15">
        <f>E1495/F1495</f>
        <v>24.854946552697676</v>
      </c>
      <c r="E1495" s="16">
        <v>6382626</v>
      </c>
      <c r="F1495" s="16">
        <v>256795</v>
      </c>
      <c r="G1495" s="28">
        <v>45291</v>
      </c>
      <c r="H1495" s="29">
        <v>425</v>
      </c>
      <c r="I1495" s="20" t="b">
        <v>1</v>
      </c>
      <c r="J1495" s="29">
        <v>21</v>
      </c>
      <c r="K1495" s="20" t="b">
        <v>1</v>
      </c>
      <c r="L1495" s="20"/>
      <c r="M1495" s="15"/>
      <c r="O1495" s="20"/>
      <c r="P1495" s="20"/>
      <c r="Q1495" s="29"/>
      <c r="S1495" s="20"/>
      <c r="T1495" s="30"/>
      <c r="U1495" s="20"/>
      <c r="V1495" s="29">
        <v>233</v>
      </c>
      <c r="W1495" s="28">
        <v>45714</v>
      </c>
      <c r="X1495" s="31" t="s">
        <v>7113</v>
      </c>
      <c r="Y1495" s="11" t="s">
        <v>13518</v>
      </c>
      <c r="AB1495" s="11" t="s">
        <v>1063</v>
      </c>
      <c r="AC1495" s="11" t="s">
        <v>658</v>
      </c>
      <c r="AD1495" s="11" t="s">
        <v>28</v>
      </c>
      <c r="AE1495" s="11" t="s">
        <v>98</v>
      </c>
      <c r="AF1495" s="17" t="s">
        <v>98</v>
      </c>
      <c r="AG1495" s="17" t="s">
        <v>98</v>
      </c>
      <c r="AH1495" s="17" t="s">
        <v>1661</v>
      </c>
      <c r="AI1495" s="17" t="s">
        <v>1661</v>
      </c>
      <c r="AJ1495" s="11" t="s">
        <v>52</v>
      </c>
      <c r="AK1495" s="11" t="s">
        <v>149</v>
      </c>
      <c r="AL1495" s="11" t="s">
        <v>150</v>
      </c>
      <c r="AM1495" s="11" t="s">
        <v>151</v>
      </c>
    </row>
    <row r="1496" spans="1:39" s="11" customFormat="1" x14ac:dyDescent="0.3">
      <c r="A1496" s="13" t="s">
        <v>4898</v>
      </c>
      <c r="B1496" s="11" t="s">
        <v>7409</v>
      </c>
      <c r="C1496" s="20" t="s">
        <v>98</v>
      </c>
      <c r="D1496" s="15">
        <f>E1496/F1496</f>
        <v>117.42838080989831</v>
      </c>
      <c r="E1496" s="16">
        <v>5808360</v>
      </c>
      <c r="F1496" s="16">
        <v>49463</v>
      </c>
      <c r="G1496" s="28">
        <v>45565</v>
      </c>
      <c r="H1496" s="29"/>
      <c r="I1496" s="20" t="b">
        <v>1</v>
      </c>
      <c r="J1496" s="29">
        <v>475</v>
      </c>
      <c r="K1496" s="20"/>
      <c r="L1496" s="20"/>
      <c r="M1496" s="15"/>
      <c r="O1496" s="20"/>
      <c r="P1496" s="20"/>
      <c r="Q1496" s="29"/>
      <c r="S1496" s="20"/>
      <c r="T1496" s="30"/>
      <c r="U1496" s="20"/>
      <c r="V1496" s="29">
        <v>319</v>
      </c>
      <c r="W1496" s="28">
        <v>45664</v>
      </c>
      <c r="X1496" s="31" t="s">
        <v>7430</v>
      </c>
      <c r="Y1496" s="11" t="s">
        <v>13533</v>
      </c>
      <c r="AB1496" s="13" t="s">
        <v>4899</v>
      </c>
      <c r="AC1496" s="13" t="s">
        <v>648</v>
      </c>
      <c r="AD1496" s="13" t="s">
        <v>65</v>
      </c>
      <c r="AE1496" s="13" t="s">
        <v>98</v>
      </c>
      <c r="AF1496" s="18" t="s">
        <v>98</v>
      </c>
      <c r="AG1496" s="18" t="s">
        <v>98</v>
      </c>
      <c r="AH1496" s="18" t="s">
        <v>1661</v>
      </c>
      <c r="AI1496" s="18" t="s">
        <v>1661</v>
      </c>
      <c r="AJ1496" s="13" t="s">
        <v>75</v>
      </c>
      <c r="AK1496" s="13" t="s">
        <v>912</v>
      </c>
      <c r="AL1496" s="13" t="s">
        <v>76</v>
      </c>
      <c r="AM1496" s="13" t="s">
        <v>77</v>
      </c>
    </row>
    <row r="1497" spans="1:39" s="11" customFormat="1" x14ac:dyDescent="0.3">
      <c r="A1497" s="13" t="s">
        <v>4900</v>
      </c>
      <c r="B1497" s="11" t="s">
        <v>7444</v>
      </c>
      <c r="C1497" s="20" t="s">
        <v>98</v>
      </c>
      <c r="D1497" s="15">
        <f>E1497/F1497</f>
        <v>207.10173111739456</v>
      </c>
      <c r="E1497" s="16">
        <v>10180914</v>
      </c>
      <c r="F1497" s="16">
        <v>49159</v>
      </c>
      <c r="G1497" s="28">
        <v>45565</v>
      </c>
      <c r="H1497" s="29"/>
      <c r="I1497" s="20"/>
      <c r="J1497" s="29"/>
      <c r="K1497" s="20"/>
      <c r="L1497" s="20"/>
      <c r="M1497" s="15"/>
      <c r="O1497" s="20"/>
      <c r="P1497" s="20"/>
      <c r="Q1497" s="29"/>
      <c r="S1497" s="20"/>
      <c r="T1497" s="30"/>
      <c r="U1497" s="20"/>
      <c r="V1497" s="29">
        <v>305</v>
      </c>
      <c r="W1497" s="28">
        <v>45679</v>
      </c>
      <c r="X1497" s="31" t="s">
        <v>13645</v>
      </c>
      <c r="Y1497" s="11" t="s">
        <v>10749</v>
      </c>
      <c r="AB1497" s="13" t="s">
        <v>4901</v>
      </c>
      <c r="AC1497" s="13" t="s">
        <v>533</v>
      </c>
      <c r="AD1497" s="13" t="s">
        <v>382</v>
      </c>
      <c r="AE1497" s="13" t="s">
        <v>98</v>
      </c>
      <c r="AF1497" s="18" t="s">
        <v>98</v>
      </c>
      <c r="AG1497" s="18" t="s">
        <v>98</v>
      </c>
      <c r="AH1497" s="18" t="s">
        <v>1661</v>
      </c>
      <c r="AI1497" s="18" t="s">
        <v>1661</v>
      </c>
      <c r="AJ1497" s="13" t="s">
        <v>52</v>
      </c>
      <c r="AK1497" s="13" t="s">
        <v>149</v>
      </c>
      <c r="AL1497" s="13" t="s">
        <v>184</v>
      </c>
      <c r="AM1497" s="13" t="s">
        <v>312</v>
      </c>
    </row>
    <row r="1498" spans="1:39" s="11" customFormat="1" x14ac:dyDescent="0.3">
      <c r="A1498" s="13" t="s">
        <v>4902</v>
      </c>
      <c r="B1498" s="11" t="s">
        <v>8843</v>
      </c>
      <c r="C1498" s="20" t="s">
        <v>98</v>
      </c>
      <c r="D1498" s="15">
        <f>E1498/F1498</f>
        <v>202.60093518219929</v>
      </c>
      <c r="E1498" s="16">
        <v>26387151</v>
      </c>
      <c r="F1498" s="16">
        <v>130242</v>
      </c>
      <c r="G1498" s="28">
        <v>45657</v>
      </c>
      <c r="H1498" s="29">
        <v>1293</v>
      </c>
      <c r="I1498" s="20"/>
      <c r="J1498" s="29"/>
      <c r="K1498" s="20" t="b">
        <v>1</v>
      </c>
      <c r="L1498" s="20"/>
      <c r="M1498" s="15"/>
      <c r="O1498" s="20"/>
      <c r="P1498" s="20"/>
      <c r="Q1498" s="29"/>
      <c r="S1498" s="20"/>
      <c r="T1498" s="30"/>
      <c r="U1498" s="20"/>
      <c r="V1498" s="29">
        <v>618</v>
      </c>
      <c r="W1498" s="28">
        <v>45754</v>
      </c>
      <c r="X1498" s="31" t="s">
        <v>13645</v>
      </c>
      <c r="Y1498" s="11" t="s">
        <v>12012</v>
      </c>
      <c r="AB1498" s="13" t="s">
        <v>4903</v>
      </c>
      <c r="AC1498" s="13" t="s">
        <v>259</v>
      </c>
      <c r="AD1498" s="13" t="s">
        <v>28</v>
      </c>
      <c r="AE1498" s="13" t="s">
        <v>98</v>
      </c>
      <c r="AF1498" s="18" t="s">
        <v>98</v>
      </c>
      <c r="AG1498" s="18" t="s">
        <v>98</v>
      </c>
      <c r="AH1498" s="18" t="s">
        <v>1661</v>
      </c>
      <c r="AI1498" s="18" t="s">
        <v>1661</v>
      </c>
      <c r="AJ1498" s="13" t="s">
        <v>52</v>
      </c>
      <c r="AK1498" s="13" t="s">
        <v>300</v>
      </c>
      <c r="AL1498" s="13" t="s">
        <v>300</v>
      </c>
      <c r="AM1498" s="13" t="s">
        <v>519</v>
      </c>
    </row>
    <row r="1499" spans="1:39" s="11" customFormat="1" x14ac:dyDescent="0.3">
      <c r="A1499" s="13" t="s">
        <v>4904</v>
      </c>
      <c r="B1499" s="11" t="s">
        <v>8379</v>
      </c>
      <c r="C1499" s="20" t="s">
        <v>98</v>
      </c>
      <c r="D1499" s="15">
        <f>E1499/F1499</f>
        <v>14.478924006274404</v>
      </c>
      <c r="E1499" s="16">
        <v>3904488</v>
      </c>
      <c r="F1499" s="16">
        <v>269667</v>
      </c>
      <c r="G1499" s="28">
        <v>45657</v>
      </c>
      <c r="H1499" s="29">
        <v>56</v>
      </c>
      <c r="I1499" s="20"/>
      <c r="J1499" s="29"/>
      <c r="K1499" s="20"/>
      <c r="L1499" s="20"/>
      <c r="M1499" s="15"/>
      <c r="O1499" s="20"/>
      <c r="P1499" s="20"/>
      <c r="Q1499" s="29"/>
      <c r="S1499" s="20"/>
      <c r="T1499" s="30"/>
      <c r="U1499" s="20"/>
      <c r="V1499" s="29">
        <v>181</v>
      </c>
      <c r="W1499" s="28">
        <v>45740</v>
      </c>
      <c r="X1499" s="31" t="s">
        <v>13645</v>
      </c>
      <c r="Y1499" s="11" t="s">
        <v>11606</v>
      </c>
      <c r="AB1499" s="13" t="s">
        <v>4905</v>
      </c>
      <c r="AC1499" s="13" t="s">
        <v>2224</v>
      </c>
      <c r="AD1499" s="13" t="s">
        <v>21</v>
      </c>
      <c r="AE1499" s="13" t="s">
        <v>98</v>
      </c>
      <c r="AF1499" s="18" t="s">
        <v>98</v>
      </c>
      <c r="AG1499" s="18" t="s">
        <v>98</v>
      </c>
      <c r="AH1499" s="18" t="s">
        <v>1661</v>
      </c>
      <c r="AI1499" s="18" t="s">
        <v>1661</v>
      </c>
      <c r="AJ1499" s="13" t="s">
        <v>69</v>
      </c>
      <c r="AK1499" s="13" t="s">
        <v>157</v>
      </c>
      <c r="AL1499" s="13" t="s">
        <v>157</v>
      </c>
      <c r="AM1499" s="13" t="s">
        <v>735</v>
      </c>
    </row>
    <row r="1500" spans="1:39" s="11" customFormat="1" x14ac:dyDescent="0.3">
      <c r="A1500" s="13" t="s">
        <v>4906</v>
      </c>
      <c r="B1500" s="11" t="s">
        <v>7469</v>
      </c>
      <c r="C1500" s="20" t="s">
        <v>98</v>
      </c>
      <c r="D1500" s="15">
        <f>E1500/F1500</f>
        <v>238.74707332101048</v>
      </c>
      <c r="E1500" s="16">
        <v>10849622</v>
      </c>
      <c r="F1500" s="16">
        <v>45444</v>
      </c>
      <c r="G1500" s="28">
        <v>45536</v>
      </c>
      <c r="H1500" s="29"/>
      <c r="I1500" s="20" t="b">
        <v>1</v>
      </c>
      <c r="J1500" s="29">
        <v>310</v>
      </c>
      <c r="K1500" s="20" t="b">
        <v>1</v>
      </c>
      <c r="L1500" s="20" t="b">
        <v>1</v>
      </c>
      <c r="M1500" s="15">
        <v>134</v>
      </c>
      <c r="N1500" s="11" t="s">
        <v>7186</v>
      </c>
      <c r="O1500" s="20"/>
      <c r="P1500" s="20"/>
      <c r="Q1500" s="29"/>
      <c r="S1500" s="20"/>
      <c r="T1500" s="30"/>
      <c r="U1500" s="20"/>
      <c r="V1500" s="29">
        <v>295</v>
      </c>
      <c r="W1500" s="28">
        <v>45701</v>
      </c>
      <c r="X1500" s="31" t="s">
        <v>13645</v>
      </c>
      <c r="Y1500" s="11" t="s">
        <v>10750</v>
      </c>
      <c r="AB1500" s="11" t="s">
        <v>4907</v>
      </c>
      <c r="AC1500" s="13" t="s">
        <v>4908</v>
      </c>
      <c r="AD1500" s="13" t="s">
        <v>236</v>
      </c>
      <c r="AE1500" s="13" t="s">
        <v>98</v>
      </c>
      <c r="AF1500" s="17" t="s">
        <v>1661</v>
      </c>
      <c r="AG1500" s="17" t="s">
        <v>1661</v>
      </c>
      <c r="AH1500" s="17" t="s">
        <v>98</v>
      </c>
      <c r="AI1500" s="17" t="s">
        <v>1661</v>
      </c>
      <c r="AJ1500" s="13" t="s">
        <v>224</v>
      </c>
      <c r="AK1500" s="13" t="s">
        <v>225</v>
      </c>
      <c r="AL1500" s="13" t="s">
        <v>226</v>
      </c>
      <c r="AM1500" s="13" t="s">
        <v>409</v>
      </c>
    </row>
    <row r="1501" spans="1:39" s="11" customFormat="1" x14ac:dyDescent="0.3">
      <c r="A1501" s="13" t="s">
        <v>4909</v>
      </c>
      <c r="B1501" s="11" t="s">
        <v>8961</v>
      </c>
      <c r="C1501" s="20" t="s">
        <v>98</v>
      </c>
      <c r="D1501" s="15">
        <f>E1501/F1501</f>
        <v>1040.2048364966843</v>
      </c>
      <c r="E1501" s="16">
        <v>18195263</v>
      </c>
      <c r="F1501" s="16">
        <v>17492</v>
      </c>
      <c r="G1501" s="28">
        <v>44835</v>
      </c>
      <c r="H1501" s="29">
        <v>150000</v>
      </c>
      <c r="I1501" s="20"/>
      <c r="J1501" s="29"/>
      <c r="K1501" s="20" t="b">
        <v>1</v>
      </c>
      <c r="L1501" s="20"/>
      <c r="M1501" s="15"/>
      <c r="O1501" s="20"/>
      <c r="P1501" s="20"/>
      <c r="Q1501" s="29"/>
      <c r="S1501" s="20" t="b">
        <v>1</v>
      </c>
      <c r="T1501" s="30">
        <v>1014</v>
      </c>
      <c r="U1501" s="20"/>
      <c r="V1501" s="29">
        <v>324</v>
      </c>
      <c r="W1501" s="28">
        <v>45754</v>
      </c>
      <c r="X1501" s="31" t="s">
        <v>13645</v>
      </c>
      <c r="Y1501" s="11" t="s">
        <v>12011</v>
      </c>
      <c r="AB1501" s="13" t="s">
        <v>4910</v>
      </c>
      <c r="AC1501" s="13" t="s">
        <v>472</v>
      </c>
      <c r="AD1501" s="13" t="s">
        <v>451</v>
      </c>
      <c r="AE1501" s="13" t="s">
        <v>98</v>
      </c>
      <c r="AF1501" s="18" t="s">
        <v>1661</v>
      </c>
      <c r="AG1501" s="18" t="s">
        <v>1661</v>
      </c>
      <c r="AH1501" s="18" t="s">
        <v>98</v>
      </c>
      <c r="AI1501" s="18" t="s">
        <v>1661</v>
      </c>
      <c r="AJ1501" s="13" t="s">
        <v>22</v>
      </c>
      <c r="AK1501" s="13" t="s">
        <v>386</v>
      </c>
      <c r="AL1501" s="13" t="s">
        <v>387</v>
      </c>
      <c r="AM1501" s="13" t="s">
        <v>751</v>
      </c>
    </row>
    <row r="1502" spans="1:39" s="11" customFormat="1" x14ac:dyDescent="0.3">
      <c r="A1502" s="13" t="s">
        <v>4911</v>
      </c>
      <c r="B1502" s="11" t="s">
        <v>9681</v>
      </c>
      <c r="C1502" s="20" t="s">
        <v>98</v>
      </c>
      <c r="D1502" s="15">
        <f>E1502/F1502</f>
        <v>6.291025641025641E-2</v>
      </c>
      <c r="E1502" s="16">
        <v>4907</v>
      </c>
      <c r="F1502" s="16">
        <v>78000</v>
      </c>
      <c r="G1502" s="28">
        <v>45657</v>
      </c>
      <c r="H1502" s="29">
        <v>424</v>
      </c>
      <c r="I1502" s="20"/>
      <c r="J1502" s="29"/>
      <c r="K1502" s="20" t="b">
        <v>1</v>
      </c>
      <c r="L1502" s="20"/>
      <c r="M1502" s="15"/>
      <c r="O1502" s="20"/>
      <c r="P1502" s="20"/>
      <c r="Q1502" s="29"/>
      <c r="S1502" s="20"/>
      <c r="T1502" s="30"/>
      <c r="U1502" s="20"/>
      <c r="V1502" s="29">
        <v>477</v>
      </c>
      <c r="W1502" s="28">
        <v>45777</v>
      </c>
      <c r="X1502" s="31" t="s">
        <v>13645</v>
      </c>
      <c r="Y1502" s="11" t="s">
        <v>13222</v>
      </c>
      <c r="AB1502" s="13" t="s">
        <v>4912</v>
      </c>
      <c r="AC1502" s="13" t="s">
        <v>1028</v>
      </c>
      <c r="AD1502" s="13" t="s">
        <v>119</v>
      </c>
      <c r="AE1502" s="13" t="s">
        <v>1332</v>
      </c>
      <c r="AF1502" s="18" t="s">
        <v>98</v>
      </c>
      <c r="AG1502" s="17" t="s">
        <v>98</v>
      </c>
      <c r="AH1502" s="17" t="s">
        <v>98</v>
      </c>
      <c r="AI1502" s="17" t="s">
        <v>98</v>
      </c>
      <c r="AJ1502" s="13" t="s">
        <v>46</v>
      </c>
      <c r="AK1502" s="13" t="s">
        <v>46</v>
      </c>
      <c r="AL1502" s="13" t="s">
        <v>47</v>
      </c>
      <c r="AM1502" s="13" t="s">
        <v>1408</v>
      </c>
    </row>
    <row r="1503" spans="1:39" s="11" customFormat="1" x14ac:dyDescent="0.3">
      <c r="A1503" s="13" t="s">
        <v>4913</v>
      </c>
      <c r="B1503" s="11" t="s">
        <v>9197</v>
      </c>
      <c r="C1503" s="20" t="s">
        <v>98</v>
      </c>
      <c r="D1503" s="15">
        <f>E1503/F1503</f>
        <v>72.147130100360883</v>
      </c>
      <c r="E1503" s="16">
        <v>5477843</v>
      </c>
      <c r="F1503" s="16">
        <v>75926</v>
      </c>
      <c r="G1503" s="28">
        <v>45657</v>
      </c>
      <c r="H1503" s="29"/>
      <c r="I1503" s="20"/>
      <c r="J1503" s="29"/>
      <c r="K1503" s="20"/>
      <c r="L1503" s="20"/>
      <c r="M1503" s="15"/>
      <c r="O1503" s="20"/>
      <c r="P1503" s="20"/>
      <c r="Q1503" s="29"/>
      <c r="S1503" s="20"/>
      <c r="T1503" s="30"/>
      <c r="U1503" s="20"/>
      <c r="V1503" s="29">
        <v>217</v>
      </c>
      <c r="W1503" s="28">
        <v>45771</v>
      </c>
      <c r="X1503" s="31" t="s">
        <v>13645</v>
      </c>
      <c r="Y1503" s="11" t="s">
        <v>12946</v>
      </c>
      <c r="AB1503" s="13" t="s">
        <v>4914</v>
      </c>
      <c r="AC1503" s="13" t="s">
        <v>3818</v>
      </c>
      <c r="AD1503" s="13" t="s">
        <v>28</v>
      </c>
      <c r="AE1503" s="13" t="s">
        <v>98</v>
      </c>
      <c r="AF1503" s="18" t="s">
        <v>98</v>
      </c>
      <c r="AG1503" s="18" t="s">
        <v>98</v>
      </c>
      <c r="AH1503" s="18" t="s">
        <v>1661</v>
      </c>
      <c r="AI1503" s="18" t="s">
        <v>1661</v>
      </c>
      <c r="AJ1503" s="13" t="s">
        <v>75</v>
      </c>
      <c r="AK1503" s="13" t="s">
        <v>912</v>
      </c>
      <c r="AL1503" s="13" t="s">
        <v>76</v>
      </c>
      <c r="AM1503" s="13" t="s">
        <v>77</v>
      </c>
    </row>
    <row r="1504" spans="1:39" s="11" customFormat="1" x14ac:dyDescent="0.3">
      <c r="A1504" s="13" t="s">
        <v>4915</v>
      </c>
      <c r="B1504" s="11" t="s">
        <v>7149</v>
      </c>
      <c r="C1504" s="20" t="s">
        <v>98</v>
      </c>
      <c r="D1504" s="15">
        <f>E1504/F1504</f>
        <v>292.89623965094586</v>
      </c>
      <c r="E1504" s="16">
        <v>18997543</v>
      </c>
      <c r="F1504" s="16">
        <v>64861</v>
      </c>
      <c r="G1504" s="28">
        <v>44927</v>
      </c>
      <c r="H1504" s="29"/>
      <c r="I1504" s="20"/>
      <c r="J1504" s="29"/>
      <c r="K1504" s="20"/>
      <c r="L1504" s="20"/>
      <c r="M1504" s="15"/>
      <c r="O1504" s="20"/>
      <c r="P1504" s="20"/>
      <c r="Q1504" s="29"/>
      <c r="S1504" s="20"/>
      <c r="T1504" s="30"/>
      <c r="U1504" s="20"/>
      <c r="V1504" s="29">
        <v>157</v>
      </c>
      <c r="W1504" s="28">
        <v>45464</v>
      </c>
      <c r="X1504" s="31" t="s">
        <v>13645</v>
      </c>
      <c r="Y1504" s="11" t="s">
        <v>10751</v>
      </c>
      <c r="AB1504" s="13" t="s">
        <v>4916</v>
      </c>
      <c r="AC1504" s="13" t="s">
        <v>740</v>
      </c>
      <c r="AD1504" s="13" t="s">
        <v>45</v>
      </c>
      <c r="AE1504" s="13" t="s">
        <v>98</v>
      </c>
      <c r="AF1504" s="18" t="s">
        <v>1661</v>
      </c>
      <c r="AG1504" s="18" t="s">
        <v>1661</v>
      </c>
      <c r="AH1504" s="18" t="s">
        <v>98</v>
      </c>
      <c r="AI1504" s="18" t="s">
        <v>1661</v>
      </c>
      <c r="AJ1504" s="13" t="s">
        <v>29</v>
      </c>
      <c r="AK1504" s="13" t="s">
        <v>30</v>
      </c>
      <c r="AL1504" s="13" t="s">
        <v>31</v>
      </c>
      <c r="AM1504" s="13" t="s">
        <v>569</v>
      </c>
    </row>
    <row r="1505" spans="1:39" s="11" customFormat="1" x14ac:dyDescent="0.3">
      <c r="A1505" s="13" t="s">
        <v>4917</v>
      </c>
      <c r="B1505" s="11" t="s">
        <v>9218</v>
      </c>
      <c r="C1505" s="20" t="s">
        <v>98</v>
      </c>
      <c r="D1505" s="15">
        <f>E1505/F1505</f>
        <v>509.65124669212247</v>
      </c>
      <c r="E1505" s="16">
        <v>55658503</v>
      </c>
      <c r="F1505" s="16">
        <v>109209</v>
      </c>
      <c r="G1505" s="28">
        <v>45657</v>
      </c>
      <c r="H1505" s="29"/>
      <c r="I1505" s="20"/>
      <c r="J1505" s="29"/>
      <c r="K1505" s="20"/>
      <c r="L1505" s="20"/>
      <c r="M1505" s="15"/>
      <c r="O1505" s="20"/>
      <c r="P1505" s="20"/>
      <c r="Q1505" s="29"/>
      <c r="S1505" s="20"/>
      <c r="T1505" s="30"/>
      <c r="U1505" s="20"/>
      <c r="V1505" s="29">
        <v>121</v>
      </c>
      <c r="W1505" s="28">
        <v>45699</v>
      </c>
      <c r="X1505" s="31" t="s">
        <v>7113</v>
      </c>
      <c r="Y1505" s="11" t="s">
        <v>13517</v>
      </c>
      <c r="AB1505" s="13" t="s">
        <v>4918</v>
      </c>
      <c r="AC1505" s="13" t="s">
        <v>479</v>
      </c>
      <c r="AD1505" s="13" t="s">
        <v>480</v>
      </c>
      <c r="AE1505" s="13" t="s">
        <v>98</v>
      </c>
      <c r="AF1505" s="18" t="s">
        <v>98</v>
      </c>
      <c r="AG1505" s="18" t="s">
        <v>98</v>
      </c>
      <c r="AH1505" s="18"/>
      <c r="AI1505" s="18"/>
      <c r="AJ1505" s="13" t="s">
        <v>22</v>
      </c>
      <c r="AK1505" s="13" t="s">
        <v>154</v>
      </c>
      <c r="AL1505" s="13" t="s">
        <v>287</v>
      </c>
      <c r="AM1505" s="13" t="s">
        <v>1014</v>
      </c>
    </row>
    <row r="1506" spans="1:39" s="11" customFormat="1" x14ac:dyDescent="0.3">
      <c r="A1506" s="13" t="s">
        <v>4919</v>
      </c>
      <c r="B1506" s="11" t="s">
        <v>12010</v>
      </c>
      <c r="C1506" s="20" t="s">
        <v>1661</v>
      </c>
      <c r="D1506" s="15">
        <f>E1506/F1506</f>
        <v>52.262244092660509</v>
      </c>
      <c r="E1506" s="16">
        <v>5628905</v>
      </c>
      <c r="F1506" s="16">
        <v>107705</v>
      </c>
      <c r="G1506" s="28">
        <v>45657</v>
      </c>
      <c r="H1506" s="29"/>
      <c r="I1506" s="20"/>
      <c r="J1506" s="29"/>
      <c r="K1506" s="20"/>
      <c r="L1506" s="20"/>
      <c r="M1506" s="15"/>
      <c r="O1506" s="20"/>
      <c r="P1506" s="24"/>
      <c r="S1506" s="20"/>
      <c r="T1506" s="30"/>
      <c r="U1506" s="20"/>
      <c r="V1506" s="29">
        <v>444</v>
      </c>
      <c r="W1506" s="28">
        <v>45750</v>
      </c>
      <c r="X1506" s="31" t="s">
        <v>13645</v>
      </c>
      <c r="Y1506" s="11" t="s">
        <v>12009</v>
      </c>
      <c r="AB1506" s="13" t="s">
        <v>4920</v>
      </c>
      <c r="AC1506" s="13" t="s">
        <v>4921</v>
      </c>
      <c r="AD1506" s="13" t="s">
        <v>143</v>
      </c>
      <c r="AE1506" s="13" t="s">
        <v>98</v>
      </c>
      <c r="AF1506" s="18" t="s">
        <v>98</v>
      </c>
      <c r="AG1506" s="18" t="s">
        <v>1661</v>
      </c>
      <c r="AH1506" s="18" t="s">
        <v>98</v>
      </c>
      <c r="AI1506" s="18" t="s">
        <v>1661</v>
      </c>
      <c r="AJ1506" s="13" t="s">
        <v>138</v>
      </c>
      <c r="AK1506" s="13" t="s">
        <v>138</v>
      </c>
      <c r="AL1506" s="13" t="s">
        <v>1943</v>
      </c>
      <c r="AM1506" s="13" t="s">
        <v>1943</v>
      </c>
    </row>
    <row r="1507" spans="1:39" s="11" customFormat="1" x14ac:dyDescent="0.3">
      <c r="A1507" s="13" t="s">
        <v>4922</v>
      </c>
      <c r="B1507" s="11" t="s">
        <v>9795</v>
      </c>
      <c r="C1507" s="20" t="s">
        <v>98</v>
      </c>
      <c r="D1507" s="15">
        <f>E1507/F1507</f>
        <v>25.553369181981129</v>
      </c>
      <c r="E1507" s="16">
        <v>2594638</v>
      </c>
      <c r="F1507" s="16">
        <v>101538</v>
      </c>
      <c r="G1507" s="28">
        <v>45657</v>
      </c>
      <c r="H1507" s="29">
        <v>173</v>
      </c>
      <c r="I1507" s="20"/>
      <c r="J1507" s="29"/>
      <c r="K1507" s="20" t="b">
        <v>1</v>
      </c>
      <c r="L1507" s="20"/>
      <c r="M1507" s="15"/>
      <c r="O1507" s="20"/>
      <c r="P1507" s="20"/>
      <c r="Q1507" s="29"/>
      <c r="S1507" s="20"/>
      <c r="T1507" s="30"/>
      <c r="U1507" s="20"/>
      <c r="V1507" s="29">
        <v>285</v>
      </c>
      <c r="W1507" s="28">
        <v>45777</v>
      </c>
      <c r="X1507" s="31" t="s">
        <v>13645</v>
      </c>
      <c r="Y1507" s="11" t="s">
        <v>13221</v>
      </c>
      <c r="AB1507" s="13" t="s">
        <v>4923</v>
      </c>
      <c r="AC1507" s="13" t="s">
        <v>20</v>
      </c>
      <c r="AD1507" s="13" t="s">
        <v>21</v>
      </c>
      <c r="AE1507" s="13" t="s">
        <v>98</v>
      </c>
      <c r="AF1507" s="18" t="s">
        <v>98</v>
      </c>
      <c r="AG1507" s="17" t="s">
        <v>98</v>
      </c>
      <c r="AH1507" s="17" t="s">
        <v>1661</v>
      </c>
      <c r="AI1507" s="17" t="s">
        <v>1661</v>
      </c>
      <c r="AJ1507" s="13" t="s">
        <v>69</v>
      </c>
      <c r="AK1507" s="13" t="s">
        <v>114</v>
      </c>
      <c r="AL1507" s="13" t="s">
        <v>591</v>
      </c>
      <c r="AM1507" s="13" t="s">
        <v>591</v>
      </c>
    </row>
    <row r="1508" spans="1:39" s="11" customFormat="1" x14ac:dyDescent="0.3">
      <c r="A1508" s="11" t="s">
        <v>4924</v>
      </c>
      <c r="B1508" s="11" t="s">
        <v>8784</v>
      </c>
      <c r="C1508" s="20" t="s">
        <v>98</v>
      </c>
      <c r="D1508" s="15">
        <f>E1508/F1508</f>
        <v>27.469847785594798</v>
      </c>
      <c r="E1508" s="16">
        <v>6946218</v>
      </c>
      <c r="F1508" s="16">
        <v>252867</v>
      </c>
      <c r="G1508" s="28">
        <v>45657</v>
      </c>
      <c r="H1508" s="29"/>
      <c r="I1508" s="20"/>
      <c r="J1508" s="29"/>
      <c r="K1508" s="20" t="b">
        <v>1</v>
      </c>
      <c r="L1508" s="20"/>
      <c r="M1508" s="15"/>
      <c r="O1508" s="20"/>
      <c r="P1508" s="20"/>
      <c r="Q1508" s="29"/>
      <c r="S1508" s="20"/>
      <c r="T1508" s="30"/>
      <c r="U1508" s="20"/>
      <c r="V1508" s="29">
        <v>322</v>
      </c>
      <c r="W1508" s="28">
        <v>45748</v>
      </c>
      <c r="X1508" s="31" t="s">
        <v>13645</v>
      </c>
      <c r="Y1508" s="11" t="s">
        <v>12008</v>
      </c>
      <c r="AB1508" s="11" t="s">
        <v>4925</v>
      </c>
      <c r="AC1508" s="11" t="s">
        <v>440</v>
      </c>
      <c r="AD1508" s="11" t="s">
        <v>28</v>
      </c>
      <c r="AE1508" s="11" t="s">
        <v>98</v>
      </c>
      <c r="AF1508" s="17" t="s">
        <v>98</v>
      </c>
      <c r="AG1508" s="17" t="s">
        <v>98</v>
      </c>
      <c r="AH1508" s="17" t="s">
        <v>1661</v>
      </c>
      <c r="AI1508" s="17" t="s">
        <v>1661</v>
      </c>
      <c r="AJ1508" s="12" t="s">
        <v>86</v>
      </c>
      <c r="AK1508" s="12" t="s">
        <v>87</v>
      </c>
      <c r="AL1508" s="12" t="s">
        <v>251</v>
      </c>
      <c r="AM1508" s="12" t="s">
        <v>251</v>
      </c>
    </row>
    <row r="1509" spans="1:39" s="11" customFormat="1" x14ac:dyDescent="0.3">
      <c r="A1509" s="13" t="s">
        <v>4926</v>
      </c>
      <c r="B1509" s="11" t="s">
        <v>9247</v>
      </c>
      <c r="C1509" s="20" t="s">
        <v>98</v>
      </c>
      <c r="D1509" s="15">
        <f>E1509/F1509</f>
        <v>105.59170511069303</v>
      </c>
      <c r="E1509" s="16">
        <v>16388255</v>
      </c>
      <c r="F1509" s="16">
        <v>155204</v>
      </c>
      <c r="G1509" s="28">
        <v>45657</v>
      </c>
      <c r="H1509" s="29"/>
      <c r="I1509" s="20"/>
      <c r="J1509" s="29"/>
      <c r="K1509" s="20" t="b">
        <v>1</v>
      </c>
      <c r="L1509" s="20"/>
      <c r="M1509" s="15"/>
      <c r="O1509" s="20"/>
      <c r="P1509" s="20"/>
      <c r="Q1509" s="29"/>
      <c r="S1509" s="20"/>
      <c r="T1509" s="30"/>
      <c r="U1509" s="20"/>
      <c r="V1509" s="29">
        <v>301</v>
      </c>
      <c r="W1509" s="28">
        <v>45764</v>
      </c>
      <c r="X1509" s="31" t="s">
        <v>13645</v>
      </c>
      <c r="Y1509" s="11" t="s">
        <v>12380</v>
      </c>
      <c r="AB1509" s="13" t="s">
        <v>4927</v>
      </c>
      <c r="AC1509" s="13" t="s">
        <v>136</v>
      </c>
      <c r="AD1509" s="13" t="s">
        <v>137</v>
      </c>
      <c r="AE1509" s="13" t="s">
        <v>98</v>
      </c>
      <c r="AF1509" s="18" t="s">
        <v>98</v>
      </c>
      <c r="AG1509" s="18" t="s">
        <v>1661</v>
      </c>
      <c r="AH1509" s="18" t="s">
        <v>98</v>
      </c>
      <c r="AI1509" s="18" t="s">
        <v>1661</v>
      </c>
      <c r="AJ1509" s="13" t="s">
        <v>189</v>
      </c>
      <c r="AK1509" s="13" t="s">
        <v>189</v>
      </c>
      <c r="AL1509" s="13" t="s">
        <v>190</v>
      </c>
      <c r="AM1509" s="13" t="s">
        <v>627</v>
      </c>
    </row>
    <row r="1510" spans="1:39" s="11" customFormat="1" x14ac:dyDescent="0.3">
      <c r="A1510" s="13" t="s">
        <v>4928</v>
      </c>
      <c r="B1510" s="11" t="s">
        <v>9621</v>
      </c>
      <c r="C1510" s="20" t="s">
        <v>98</v>
      </c>
      <c r="D1510" s="15">
        <f>E1510/F1510</f>
        <v>65.976560662370048</v>
      </c>
      <c r="E1510" s="16">
        <v>5609855</v>
      </c>
      <c r="F1510" s="16">
        <v>85028</v>
      </c>
      <c r="G1510" s="28">
        <v>45657</v>
      </c>
      <c r="H1510" s="29"/>
      <c r="I1510" s="20"/>
      <c r="J1510" s="29"/>
      <c r="K1510" s="20" t="b">
        <v>1</v>
      </c>
      <c r="L1510" s="20"/>
      <c r="M1510" s="15"/>
      <c r="O1510" s="20"/>
      <c r="P1510" s="20"/>
      <c r="Q1510" s="29"/>
      <c r="S1510" s="20"/>
      <c r="T1510" s="30"/>
      <c r="U1510" s="20"/>
      <c r="V1510" s="29">
        <v>281</v>
      </c>
      <c r="W1510" s="28">
        <v>45776</v>
      </c>
      <c r="X1510" s="31" t="s">
        <v>13645</v>
      </c>
      <c r="Y1510" s="11" t="s">
        <v>13220</v>
      </c>
      <c r="AB1510" s="13" t="s">
        <v>4929</v>
      </c>
      <c r="AC1510" s="13" t="s">
        <v>1056</v>
      </c>
      <c r="AD1510" s="13" t="s">
        <v>236</v>
      </c>
      <c r="AE1510" s="13" t="s">
        <v>98</v>
      </c>
      <c r="AF1510" s="18" t="s">
        <v>98</v>
      </c>
      <c r="AG1510" s="18" t="s">
        <v>98</v>
      </c>
      <c r="AH1510" s="18" t="s">
        <v>1661</v>
      </c>
      <c r="AI1510" s="18" t="s">
        <v>1661</v>
      </c>
      <c r="AJ1510" s="13" t="s">
        <v>224</v>
      </c>
      <c r="AK1510" s="13" t="s">
        <v>879</v>
      </c>
      <c r="AL1510" s="13" t="s">
        <v>880</v>
      </c>
      <c r="AM1510" s="13" t="s">
        <v>880</v>
      </c>
    </row>
    <row r="1511" spans="1:39" s="11" customFormat="1" x14ac:dyDescent="0.3">
      <c r="A1511" s="13" t="s">
        <v>4930</v>
      </c>
      <c r="B1511" s="11" t="s">
        <v>8785</v>
      </c>
      <c r="C1511" s="20" t="s">
        <v>98</v>
      </c>
      <c r="D1511" s="15">
        <f>E1511/F1511</f>
        <v>106.61000644617444</v>
      </c>
      <c r="E1511" s="16">
        <v>8600016</v>
      </c>
      <c r="F1511" s="16">
        <v>80668</v>
      </c>
      <c r="G1511" s="28">
        <v>45657</v>
      </c>
      <c r="H1511" s="29">
        <v>5936</v>
      </c>
      <c r="I1511" s="20"/>
      <c r="J1511" s="29"/>
      <c r="K1511" s="20" t="b">
        <v>1</v>
      </c>
      <c r="L1511" s="20"/>
      <c r="M1511" s="15"/>
      <c r="O1511" s="20"/>
      <c r="P1511" s="20"/>
      <c r="Q1511" s="29"/>
      <c r="S1511" s="20"/>
      <c r="T1511" s="30"/>
      <c r="U1511" s="20"/>
      <c r="V1511" s="29">
        <v>499</v>
      </c>
      <c r="W1511" s="28">
        <v>45749</v>
      </c>
      <c r="X1511" s="31" t="s">
        <v>13645</v>
      </c>
      <c r="Y1511" s="11" t="s">
        <v>12007</v>
      </c>
      <c r="AB1511" s="13" t="s">
        <v>4931</v>
      </c>
      <c r="AC1511" s="13" t="s">
        <v>1223</v>
      </c>
      <c r="AD1511" s="13" t="s">
        <v>737</v>
      </c>
      <c r="AE1511" s="13" t="s">
        <v>98</v>
      </c>
      <c r="AF1511" s="18" t="s">
        <v>98</v>
      </c>
      <c r="AG1511" s="18" t="s">
        <v>1661</v>
      </c>
      <c r="AH1511" s="17" t="s">
        <v>98</v>
      </c>
      <c r="AI1511" s="18" t="s">
        <v>1661</v>
      </c>
      <c r="AJ1511" s="13" t="s">
        <v>29</v>
      </c>
      <c r="AK1511" s="13" t="s">
        <v>37</v>
      </c>
      <c r="AL1511" s="13" t="s">
        <v>133</v>
      </c>
      <c r="AM1511" s="13" t="s">
        <v>133</v>
      </c>
    </row>
    <row r="1512" spans="1:39" s="11" customFormat="1" x14ac:dyDescent="0.3">
      <c r="A1512" s="13" t="s">
        <v>4932</v>
      </c>
      <c r="B1512" s="11" t="s">
        <v>7238</v>
      </c>
      <c r="C1512" s="20" t="s">
        <v>98</v>
      </c>
      <c r="D1512" s="15">
        <f>E1512/F1512</f>
        <v>296.36898877067688</v>
      </c>
      <c r="E1512" s="16">
        <v>20084630</v>
      </c>
      <c r="F1512" s="16">
        <v>67769</v>
      </c>
      <c r="G1512" s="28">
        <v>45323</v>
      </c>
      <c r="H1512" s="29">
        <v>100716</v>
      </c>
      <c r="I1512" s="20"/>
      <c r="J1512" s="29"/>
      <c r="K1512" s="20" t="b">
        <v>1</v>
      </c>
      <c r="L1512" s="20"/>
      <c r="M1512" s="15"/>
      <c r="O1512" s="20"/>
      <c r="P1512" s="20"/>
      <c r="Q1512" s="29"/>
      <c r="S1512" s="20"/>
      <c r="T1512" s="30"/>
      <c r="U1512" s="20"/>
      <c r="V1512" s="29">
        <v>270</v>
      </c>
      <c r="W1512" s="28">
        <v>45513</v>
      </c>
      <c r="X1512" s="31" t="s">
        <v>13645</v>
      </c>
      <c r="Y1512" s="11" t="s">
        <v>10752</v>
      </c>
      <c r="AB1512" s="13" t="s">
        <v>4933</v>
      </c>
      <c r="AC1512" s="13" t="s">
        <v>111</v>
      </c>
      <c r="AD1512" s="13" t="s">
        <v>119</v>
      </c>
      <c r="AE1512" s="13" t="s">
        <v>672</v>
      </c>
      <c r="AF1512" s="18" t="s">
        <v>1661</v>
      </c>
      <c r="AG1512" s="18" t="s">
        <v>1661</v>
      </c>
      <c r="AH1512" s="18" t="s">
        <v>98</v>
      </c>
      <c r="AI1512" s="18" t="s">
        <v>1661</v>
      </c>
      <c r="AJ1512" s="13" t="s">
        <v>29</v>
      </c>
      <c r="AK1512" s="13" t="s">
        <v>30</v>
      </c>
      <c r="AL1512" s="13" t="s">
        <v>219</v>
      </c>
      <c r="AM1512" s="13" t="s">
        <v>431</v>
      </c>
    </row>
    <row r="1513" spans="1:39" s="11" customFormat="1" x14ac:dyDescent="0.3">
      <c r="A1513" s="13" t="s">
        <v>4934</v>
      </c>
      <c r="B1513" s="11" t="s">
        <v>7352</v>
      </c>
      <c r="C1513" s="20" t="s">
        <v>98</v>
      </c>
      <c r="D1513" s="15">
        <f>E1513/F1513</f>
        <v>2.7777243211700582</v>
      </c>
      <c r="E1513" s="16">
        <v>894905</v>
      </c>
      <c r="F1513" s="16">
        <v>322172</v>
      </c>
      <c r="G1513" s="28">
        <v>45473</v>
      </c>
      <c r="H1513" s="29">
        <v>27</v>
      </c>
      <c r="I1513" s="20"/>
      <c r="J1513" s="29"/>
      <c r="K1513" s="20" t="b">
        <v>1</v>
      </c>
      <c r="L1513" s="20"/>
      <c r="M1513" s="15"/>
      <c r="O1513" s="20"/>
      <c r="P1513" s="20"/>
      <c r="Q1513" s="29"/>
      <c r="S1513" s="20"/>
      <c r="T1513" s="30"/>
      <c r="U1513" s="20"/>
      <c r="V1513" s="29">
        <v>304</v>
      </c>
      <c r="W1513" s="28">
        <v>45646</v>
      </c>
      <c r="X1513" s="31" t="s">
        <v>13645</v>
      </c>
      <c r="Y1513" s="11" t="s">
        <v>10753</v>
      </c>
      <c r="AB1513" s="13" t="s">
        <v>4935</v>
      </c>
      <c r="AC1513" s="13" t="s">
        <v>213</v>
      </c>
      <c r="AD1513" s="13" t="s">
        <v>28</v>
      </c>
      <c r="AE1513" s="13" t="s">
        <v>98</v>
      </c>
      <c r="AF1513" s="18" t="s">
        <v>98</v>
      </c>
      <c r="AG1513" s="18" t="s">
        <v>98</v>
      </c>
      <c r="AH1513" s="18" t="s">
        <v>98</v>
      </c>
      <c r="AI1513" s="18" t="s">
        <v>98</v>
      </c>
      <c r="AJ1513" s="13" t="s">
        <v>29</v>
      </c>
      <c r="AK1513" s="13" t="s">
        <v>37</v>
      </c>
      <c r="AL1513" s="13" t="s">
        <v>38</v>
      </c>
      <c r="AM1513" s="13" t="s">
        <v>38</v>
      </c>
    </row>
    <row r="1514" spans="1:39" s="11" customFormat="1" x14ac:dyDescent="0.3">
      <c r="A1514" s="13" t="s">
        <v>4936</v>
      </c>
      <c r="B1514" s="11" t="s">
        <v>9514</v>
      </c>
      <c r="C1514" s="20" t="s">
        <v>98</v>
      </c>
      <c r="D1514" s="15">
        <f>E1514/F1514</f>
        <v>1589.2639306358381</v>
      </c>
      <c r="E1514" s="16">
        <v>13747133</v>
      </c>
      <c r="F1514" s="16">
        <v>8650</v>
      </c>
      <c r="G1514" s="28">
        <v>45657</v>
      </c>
      <c r="H1514" s="29"/>
      <c r="I1514" s="20"/>
      <c r="J1514" s="29"/>
      <c r="K1514" s="20"/>
      <c r="L1514" s="20" t="b">
        <v>1</v>
      </c>
      <c r="M1514" s="15">
        <v>261</v>
      </c>
      <c r="N1514" s="11" t="s">
        <v>12948</v>
      </c>
      <c r="O1514" s="20"/>
      <c r="P1514" s="20"/>
      <c r="Q1514" s="29"/>
      <c r="S1514" s="20"/>
      <c r="T1514" s="30"/>
      <c r="U1514" s="20"/>
      <c r="V1514" s="29">
        <v>604</v>
      </c>
      <c r="W1514" s="28">
        <v>45775</v>
      </c>
      <c r="X1514" s="31" t="s">
        <v>13645</v>
      </c>
      <c r="Y1514" s="11" t="s">
        <v>12947</v>
      </c>
      <c r="AB1514" s="13" t="s">
        <v>4937</v>
      </c>
      <c r="AC1514" s="13" t="s">
        <v>4938</v>
      </c>
      <c r="AD1514" s="13" t="s">
        <v>119</v>
      </c>
      <c r="AE1514" s="13" t="s">
        <v>4939</v>
      </c>
      <c r="AF1514" s="18" t="s">
        <v>98</v>
      </c>
      <c r="AG1514" s="17" t="s">
        <v>98</v>
      </c>
      <c r="AH1514" s="17" t="s">
        <v>98</v>
      </c>
      <c r="AI1514" s="17" t="s">
        <v>98</v>
      </c>
      <c r="AJ1514" s="13" t="s">
        <v>22</v>
      </c>
      <c r="AK1514" s="13" t="s">
        <v>23</v>
      </c>
      <c r="AL1514" s="13" t="s">
        <v>24</v>
      </c>
      <c r="AM1514" s="13" t="s">
        <v>24</v>
      </c>
    </row>
    <row r="1515" spans="1:39" s="11" customFormat="1" x14ac:dyDescent="0.3">
      <c r="A1515" s="13" t="s">
        <v>4940</v>
      </c>
      <c r="B1515" s="11" t="s">
        <v>12006</v>
      </c>
      <c r="C1515" s="20" t="s">
        <v>98</v>
      </c>
      <c r="D1515" s="15">
        <f>E1515/F1515</f>
        <v>19.531139873133849</v>
      </c>
      <c r="E1515" s="16">
        <v>1219290</v>
      </c>
      <c r="F1515" s="16">
        <v>62428</v>
      </c>
      <c r="G1515" s="28">
        <v>45291</v>
      </c>
      <c r="H1515" s="29"/>
      <c r="I1515" s="20"/>
      <c r="J1515" s="29"/>
      <c r="K1515" s="20"/>
      <c r="L1515" s="20"/>
      <c r="M1515" s="15"/>
      <c r="O1515" s="20"/>
      <c r="P1515" s="20"/>
      <c r="Q1515" s="29"/>
      <c r="S1515" s="20"/>
      <c r="T1515" s="30"/>
      <c r="U1515" s="20"/>
      <c r="V1515" s="29">
        <v>324</v>
      </c>
      <c r="W1515" s="28">
        <v>45751</v>
      </c>
      <c r="X1515" s="31" t="s">
        <v>13645</v>
      </c>
      <c r="Y1515" s="11" t="s">
        <v>12005</v>
      </c>
      <c r="AB1515" s="13" t="s">
        <v>4941</v>
      </c>
      <c r="AC1515" s="13" t="s">
        <v>4334</v>
      </c>
      <c r="AD1515" s="13" t="s">
        <v>692</v>
      </c>
      <c r="AE1515" s="13" t="s">
        <v>98</v>
      </c>
      <c r="AF1515" s="18" t="s">
        <v>98</v>
      </c>
      <c r="AG1515" s="18" t="s">
        <v>98</v>
      </c>
      <c r="AH1515" s="18" t="s">
        <v>1661</v>
      </c>
      <c r="AI1515" s="18" t="s">
        <v>1661</v>
      </c>
      <c r="AJ1515" s="13" t="s">
        <v>69</v>
      </c>
      <c r="AK1515" s="13" t="s">
        <v>70</v>
      </c>
      <c r="AL1515" s="13" t="s">
        <v>70</v>
      </c>
      <c r="AM1515" s="13" t="s">
        <v>71</v>
      </c>
    </row>
    <row r="1516" spans="1:39" s="11" customFormat="1" x14ac:dyDescent="0.3">
      <c r="A1516" s="13" t="s">
        <v>4942</v>
      </c>
      <c r="B1516" s="11" t="s">
        <v>9333</v>
      </c>
      <c r="C1516" s="20" t="s">
        <v>98</v>
      </c>
      <c r="D1516" s="15">
        <f>E1516/F1516</f>
        <v>49.459372957755917</v>
      </c>
      <c r="E1516" s="16">
        <v>2951587</v>
      </c>
      <c r="F1516" s="16">
        <v>59677</v>
      </c>
      <c r="G1516" s="28">
        <v>45657</v>
      </c>
      <c r="H1516" s="29">
        <v>3580</v>
      </c>
      <c r="I1516" s="20"/>
      <c r="J1516" s="29"/>
      <c r="K1516" s="20" t="b">
        <v>1</v>
      </c>
      <c r="L1516" s="20"/>
      <c r="M1516" s="15"/>
      <c r="O1516" s="20"/>
      <c r="P1516" s="20"/>
      <c r="S1516" s="20"/>
      <c r="T1516" s="30"/>
      <c r="U1516" s="20"/>
      <c r="V1516" s="29">
        <v>431</v>
      </c>
      <c r="W1516" s="28">
        <v>45764</v>
      </c>
      <c r="X1516" s="31" t="s">
        <v>13645</v>
      </c>
      <c r="Y1516" s="11" t="s">
        <v>12381</v>
      </c>
      <c r="AB1516" s="13" t="s">
        <v>4943</v>
      </c>
      <c r="AC1516" s="13" t="s">
        <v>60</v>
      </c>
      <c r="AD1516" s="13" t="s">
        <v>119</v>
      </c>
      <c r="AE1516" s="13" t="s">
        <v>1332</v>
      </c>
      <c r="AF1516" s="18" t="s">
        <v>98</v>
      </c>
      <c r="AG1516" s="17" t="s">
        <v>98</v>
      </c>
      <c r="AH1516" s="17" t="s">
        <v>98</v>
      </c>
      <c r="AI1516" s="17" t="s">
        <v>98</v>
      </c>
      <c r="AJ1516" s="13" t="s">
        <v>46</v>
      </c>
      <c r="AK1516" s="13" t="s">
        <v>46</v>
      </c>
      <c r="AL1516" s="13" t="s">
        <v>1121</v>
      </c>
      <c r="AM1516" s="13" t="s">
        <v>1122</v>
      </c>
    </row>
    <row r="1517" spans="1:39" s="11" customFormat="1" x14ac:dyDescent="0.3">
      <c r="A1517" s="11" t="s">
        <v>1068</v>
      </c>
      <c r="B1517" s="11" t="s">
        <v>8919</v>
      </c>
      <c r="C1517" s="20" t="s">
        <v>98</v>
      </c>
      <c r="D1517" s="15">
        <f>E1517/F1517</f>
        <v>25.354925787617184</v>
      </c>
      <c r="E1517" s="16">
        <v>2939929</v>
      </c>
      <c r="F1517" s="16">
        <v>115951</v>
      </c>
      <c r="G1517" s="28">
        <v>45657</v>
      </c>
      <c r="H1517" s="29">
        <v>665</v>
      </c>
      <c r="I1517" s="20"/>
      <c r="J1517" s="29"/>
      <c r="K1517" s="20" t="b">
        <v>1</v>
      </c>
      <c r="L1517" s="20"/>
      <c r="M1517" s="15"/>
      <c r="O1517" s="20"/>
      <c r="P1517" s="20"/>
      <c r="Q1517" s="29"/>
      <c r="S1517" s="20"/>
      <c r="T1517" s="30"/>
      <c r="U1517" s="20"/>
      <c r="V1517" s="29">
        <v>186</v>
      </c>
      <c r="W1517" s="28">
        <v>45751</v>
      </c>
      <c r="X1517" s="31" t="s">
        <v>13645</v>
      </c>
      <c r="Y1517" s="11" t="s">
        <v>12004</v>
      </c>
      <c r="AB1517" s="11" t="s">
        <v>1069</v>
      </c>
      <c r="AC1517" s="11" t="s">
        <v>1070</v>
      </c>
      <c r="AD1517" s="11" t="s">
        <v>640</v>
      </c>
      <c r="AE1517" s="11" t="s">
        <v>98</v>
      </c>
      <c r="AF1517" s="17" t="s">
        <v>98</v>
      </c>
      <c r="AG1517" s="17" t="s">
        <v>98</v>
      </c>
      <c r="AH1517" s="17" t="s">
        <v>1661</v>
      </c>
      <c r="AI1517" s="17" t="s">
        <v>1661</v>
      </c>
      <c r="AJ1517" s="13" t="s">
        <v>69</v>
      </c>
      <c r="AK1517" s="13" t="s">
        <v>70</v>
      </c>
      <c r="AL1517" s="13" t="s">
        <v>378</v>
      </c>
      <c r="AM1517" s="13" t="s">
        <v>378</v>
      </c>
    </row>
    <row r="1518" spans="1:39" s="11" customFormat="1" x14ac:dyDescent="0.3">
      <c r="A1518" s="13" t="s">
        <v>4944</v>
      </c>
      <c r="B1518" s="11" t="s">
        <v>9098</v>
      </c>
      <c r="C1518" s="20" t="s">
        <v>98</v>
      </c>
      <c r="D1518" s="15">
        <f>E1518/F1518</f>
        <v>218.5488307207963</v>
      </c>
      <c r="E1518" s="16">
        <v>23186064</v>
      </c>
      <c r="F1518" s="16">
        <v>106091</v>
      </c>
      <c r="G1518" s="28">
        <v>45596</v>
      </c>
      <c r="H1518" s="29">
        <v>74936</v>
      </c>
      <c r="I1518" s="20" t="b">
        <v>1</v>
      </c>
      <c r="J1518" s="29">
        <v>3938</v>
      </c>
      <c r="K1518" s="20" t="b">
        <v>1</v>
      </c>
      <c r="L1518" s="20"/>
      <c r="M1518" s="15"/>
      <c r="O1518" s="20"/>
      <c r="P1518" s="20"/>
      <c r="Q1518" s="29"/>
      <c r="S1518" s="20"/>
      <c r="T1518" s="30"/>
      <c r="U1518" s="20"/>
      <c r="V1518" s="29">
        <v>340</v>
      </c>
      <c r="W1518" s="28">
        <v>45756</v>
      </c>
      <c r="X1518" s="31" t="s">
        <v>13645</v>
      </c>
      <c r="Y1518" s="11" t="s">
        <v>12382</v>
      </c>
      <c r="AB1518" s="13" t="s">
        <v>4945</v>
      </c>
      <c r="AC1518" s="13" t="s">
        <v>4946</v>
      </c>
      <c r="AD1518" s="13" t="s">
        <v>83</v>
      </c>
      <c r="AE1518" s="13" t="s">
        <v>98</v>
      </c>
      <c r="AF1518" s="18" t="s">
        <v>1661</v>
      </c>
      <c r="AG1518" s="18" t="s">
        <v>1661</v>
      </c>
      <c r="AH1518" s="18" t="s">
        <v>98</v>
      </c>
      <c r="AI1518" s="18" t="s">
        <v>1661</v>
      </c>
      <c r="AJ1518" s="13" t="s">
        <v>29</v>
      </c>
      <c r="AK1518" s="13" t="s">
        <v>37</v>
      </c>
      <c r="AL1518" s="13" t="s">
        <v>99</v>
      </c>
      <c r="AM1518" s="13" t="s">
        <v>99</v>
      </c>
    </row>
    <row r="1519" spans="1:39" s="11" customFormat="1" x14ac:dyDescent="0.3">
      <c r="A1519" s="13" t="s">
        <v>4947</v>
      </c>
      <c r="B1519" s="11" t="s">
        <v>8487</v>
      </c>
      <c r="C1519" s="20" t="s">
        <v>98</v>
      </c>
      <c r="D1519" s="15">
        <f>E1519/F1519</f>
        <v>42.824607969825024</v>
      </c>
      <c r="E1519" s="16">
        <v>3678591</v>
      </c>
      <c r="F1519" s="16">
        <v>85899</v>
      </c>
      <c r="G1519" s="28">
        <v>45657</v>
      </c>
      <c r="H1519" s="29">
        <v>4181</v>
      </c>
      <c r="I1519" s="20"/>
      <c r="J1519" s="29"/>
      <c r="K1519" s="20"/>
      <c r="L1519" s="20"/>
      <c r="M1519" s="15"/>
      <c r="O1519" s="20"/>
      <c r="P1519" s="20"/>
      <c r="Q1519" s="29"/>
      <c r="S1519" s="20"/>
      <c r="T1519" s="30"/>
      <c r="U1519" s="20"/>
      <c r="V1519" s="29">
        <v>276</v>
      </c>
      <c r="W1519" s="28">
        <v>45748</v>
      </c>
      <c r="X1519" s="31" t="s">
        <v>13645</v>
      </c>
      <c r="Y1519" s="11" t="s">
        <v>12003</v>
      </c>
      <c r="AB1519" s="13" t="s">
        <v>4948</v>
      </c>
      <c r="AC1519" s="13" t="s">
        <v>440</v>
      </c>
      <c r="AD1519" s="13" t="s">
        <v>28</v>
      </c>
      <c r="AE1519" s="13" t="s">
        <v>98</v>
      </c>
      <c r="AF1519" s="18" t="s">
        <v>98</v>
      </c>
      <c r="AG1519" s="17" t="s">
        <v>98</v>
      </c>
      <c r="AH1519" s="18" t="s">
        <v>1661</v>
      </c>
      <c r="AI1519" s="18" t="s">
        <v>1661</v>
      </c>
      <c r="AJ1519" s="13" t="s">
        <v>69</v>
      </c>
      <c r="AK1519" s="13" t="s">
        <v>157</v>
      </c>
      <c r="AL1519" s="13" t="s">
        <v>157</v>
      </c>
      <c r="AM1519" s="13" t="s">
        <v>735</v>
      </c>
    </row>
    <row r="1520" spans="1:39" s="11" customFormat="1" x14ac:dyDescent="0.3">
      <c r="A1520" s="13" t="s">
        <v>4949</v>
      </c>
      <c r="B1520" s="11" t="s">
        <v>10755</v>
      </c>
      <c r="C1520" s="20" t="s">
        <v>98</v>
      </c>
      <c r="D1520" s="15">
        <f>E1520/F1520</f>
        <v>211.99107505838083</v>
      </c>
      <c r="E1520" s="16">
        <v>22422508</v>
      </c>
      <c r="F1520" s="16">
        <v>105771</v>
      </c>
      <c r="G1520" s="28">
        <v>45383</v>
      </c>
      <c r="H1520" s="29">
        <v>2473</v>
      </c>
      <c r="I1520" s="20"/>
      <c r="J1520" s="29"/>
      <c r="K1520" s="20" t="b">
        <v>1</v>
      </c>
      <c r="L1520" s="20" t="b">
        <v>1</v>
      </c>
      <c r="M1520" s="15">
        <v>71</v>
      </c>
      <c r="N1520" s="11" t="s">
        <v>10756</v>
      </c>
      <c r="O1520" s="20"/>
      <c r="P1520" s="20"/>
      <c r="Q1520" s="29"/>
      <c r="S1520" s="20"/>
      <c r="T1520" s="30"/>
      <c r="U1520" s="20"/>
      <c r="V1520" s="29">
        <v>469</v>
      </c>
      <c r="W1520" s="28">
        <v>45547</v>
      </c>
      <c r="X1520" s="31" t="s">
        <v>13645</v>
      </c>
      <c r="Y1520" s="11" t="s">
        <v>10754</v>
      </c>
      <c r="AB1520" s="13" t="s">
        <v>4950</v>
      </c>
      <c r="AC1520" s="13" t="s">
        <v>2706</v>
      </c>
      <c r="AD1520" s="13" t="s">
        <v>36</v>
      </c>
      <c r="AE1520" s="13" t="s">
        <v>98</v>
      </c>
      <c r="AF1520" s="18" t="s">
        <v>98</v>
      </c>
      <c r="AG1520" s="17"/>
      <c r="AH1520" s="18" t="s">
        <v>1661</v>
      </c>
      <c r="AI1520" s="18" t="s">
        <v>1661</v>
      </c>
      <c r="AJ1520" s="13" t="s">
        <v>75</v>
      </c>
      <c r="AK1520" s="13" t="s">
        <v>107</v>
      </c>
      <c r="AL1520" s="13" t="s">
        <v>108</v>
      </c>
      <c r="AM1520" s="13" t="s">
        <v>108</v>
      </c>
    </row>
    <row r="1521" spans="1:39" s="11" customFormat="1" x14ac:dyDescent="0.3">
      <c r="A1521" s="13" t="s">
        <v>4951</v>
      </c>
      <c r="B1521" s="11" t="s">
        <v>8736</v>
      </c>
      <c r="C1521" s="20" t="s">
        <v>98</v>
      </c>
      <c r="D1521" s="15">
        <f>E1521/F1521</f>
        <v>290.04621015282316</v>
      </c>
      <c r="E1521" s="16">
        <v>10381624</v>
      </c>
      <c r="F1521" s="16">
        <v>35793</v>
      </c>
      <c r="G1521" s="28">
        <v>44926</v>
      </c>
      <c r="H1521" s="29"/>
      <c r="I1521" s="20"/>
      <c r="J1521" s="29"/>
      <c r="K1521" s="20" t="b">
        <v>1</v>
      </c>
      <c r="L1521" s="20"/>
      <c r="M1521" s="15"/>
      <c r="O1521" s="20"/>
      <c r="P1521" s="20"/>
      <c r="Q1521" s="29"/>
      <c r="S1521" s="20"/>
      <c r="T1521" s="30"/>
      <c r="U1521" s="20"/>
      <c r="V1521" s="29">
        <v>358</v>
      </c>
      <c r="W1521" s="28">
        <v>45748</v>
      </c>
      <c r="X1521" s="31" t="s">
        <v>13645</v>
      </c>
      <c r="Y1521" s="11" t="s">
        <v>12002</v>
      </c>
      <c r="AB1521" s="13" t="s">
        <v>4952</v>
      </c>
      <c r="AC1521" s="13" t="s">
        <v>3120</v>
      </c>
      <c r="AD1521" s="13" t="s">
        <v>408</v>
      </c>
      <c r="AE1521" s="13" t="s">
        <v>98</v>
      </c>
      <c r="AF1521" s="18" t="s">
        <v>98</v>
      </c>
      <c r="AG1521" s="18" t="s">
        <v>98</v>
      </c>
      <c r="AH1521" s="18" t="s">
        <v>1661</v>
      </c>
      <c r="AI1521" s="18" t="s">
        <v>1661</v>
      </c>
      <c r="AJ1521" s="13" t="s">
        <v>29</v>
      </c>
      <c r="AK1521" s="13" t="s">
        <v>30</v>
      </c>
      <c r="AL1521" s="13" t="s">
        <v>219</v>
      </c>
      <c r="AM1521" s="13" t="s">
        <v>220</v>
      </c>
    </row>
    <row r="1522" spans="1:39" s="11" customFormat="1" x14ac:dyDescent="0.3">
      <c r="A1522" s="13" t="s">
        <v>4953</v>
      </c>
      <c r="B1522" s="11" t="s">
        <v>8699</v>
      </c>
      <c r="C1522" s="20" t="s">
        <v>98</v>
      </c>
      <c r="D1522" s="15">
        <f>E1522/F1522</f>
        <v>88.351083531937817</v>
      </c>
      <c r="E1522" s="16">
        <v>11974134</v>
      </c>
      <c r="F1522" s="16">
        <v>135529</v>
      </c>
      <c r="G1522" s="28">
        <v>45291</v>
      </c>
      <c r="H1522" s="29"/>
      <c r="I1522" s="20"/>
      <c r="J1522" s="29"/>
      <c r="K1522" s="20" t="b">
        <v>1</v>
      </c>
      <c r="L1522" s="20"/>
      <c r="M1522" s="15"/>
      <c r="O1522" s="20"/>
      <c r="P1522" s="20"/>
      <c r="Q1522" s="29"/>
      <c r="S1522" s="20"/>
      <c r="T1522" s="30"/>
      <c r="U1522" s="20"/>
      <c r="V1522" s="29">
        <v>404</v>
      </c>
      <c r="W1522" s="28">
        <v>45755</v>
      </c>
      <c r="X1522" s="31" t="s">
        <v>13645</v>
      </c>
      <c r="Y1522" s="11" t="s">
        <v>12001</v>
      </c>
      <c r="AB1522" s="13" t="s">
        <v>4954</v>
      </c>
      <c r="AC1522" s="13" t="s">
        <v>200</v>
      </c>
      <c r="AD1522" s="13" t="s">
        <v>201</v>
      </c>
      <c r="AE1522" s="13" t="s">
        <v>98</v>
      </c>
      <c r="AF1522" s="18" t="s">
        <v>98</v>
      </c>
      <c r="AG1522" s="18" t="s">
        <v>98</v>
      </c>
      <c r="AH1522" s="18" t="s">
        <v>1661</v>
      </c>
      <c r="AI1522" s="18" t="s">
        <v>1661</v>
      </c>
      <c r="AJ1522" s="13" t="s">
        <v>22</v>
      </c>
      <c r="AK1522" s="13" t="s">
        <v>154</v>
      </c>
      <c r="AL1522" s="13" t="s">
        <v>287</v>
      </c>
      <c r="AM1522" s="13" t="s">
        <v>1014</v>
      </c>
    </row>
    <row r="1523" spans="1:39" s="11" customFormat="1" x14ac:dyDescent="0.3">
      <c r="A1523" s="11" t="s">
        <v>4955</v>
      </c>
      <c r="B1523" s="11" t="s">
        <v>9622</v>
      </c>
      <c r="C1523" s="20" t="s">
        <v>98</v>
      </c>
      <c r="D1523" s="15">
        <f>E1523/F1523</f>
        <v>5.0993932882512798</v>
      </c>
      <c r="E1523" s="16">
        <v>1613754</v>
      </c>
      <c r="F1523" s="16">
        <v>316460</v>
      </c>
      <c r="G1523" s="28">
        <v>45657</v>
      </c>
      <c r="H1523" s="29"/>
      <c r="I1523" s="20"/>
      <c r="J1523" s="29"/>
      <c r="K1523" s="20" t="b">
        <v>1</v>
      </c>
      <c r="L1523" s="20"/>
      <c r="M1523" s="15"/>
      <c r="O1523" s="20"/>
      <c r="P1523" s="20"/>
      <c r="Q1523" s="29"/>
      <c r="S1523" s="20"/>
      <c r="T1523" s="30"/>
      <c r="U1523" s="20"/>
      <c r="V1523" s="29">
        <v>349</v>
      </c>
      <c r="W1523" s="28">
        <v>45776</v>
      </c>
      <c r="X1523" s="31" t="s">
        <v>13645</v>
      </c>
      <c r="Y1523" s="11" t="s">
        <v>13219</v>
      </c>
      <c r="AB1523" s="11" t="s">
        <v>4956</v>
      </c>
      <c r="AC1523" s="11" t="s">
        <v>35</v>
      </c>
      <c r="AD1523" s="11" t="s">
        <v>36</v>
      </c>
      <c r="AE1523" s="11" t="s">
        <v>98</v>
      </c>
      <c r="AF1523" s="17" t="s">
        <v>98</v>
      </c>
      <c r="AG1523" s="17" t="s">
        <v>98</v>
      </c>
      <c r="AH1523" s="17" t="s">
        <v>1661</v>
      </c>
      <c r="AI1523" s="17" t="s">
        <v>1661</v>
      </c>
      <c r="AJ1523" s="12" t="s">
        <v>29</v>
      </c>
      <c r="AK1523" s="12" t="s">
        <v>37</v>
      </c>
      <c r="AL1523" s="12" t="s">
        <v>38</v>
      </c>
      <c r="AM1523" s="12" t="s">
        <v>38</v>
      </c>
    </row>
    <row r="1524" spans="1:39" s="11" customFormat="1" x14ac:dyDescent="0.3">
      <c r="A1524" s="11" t="s">
        <v>4957</v>
      </c>
      <c r="B1524" s="11" t="s">
        <v>9036</v>
      </c>
      <c r="C1524" s="20" t="s">
        <v>98</v>
      </c>
      <c r="D1524" s="15">
        <f>E1524/F1524</f>
        <v>47.060476374052691</v>
      </c>
      <c r="E1524" s="16">
        <v>9643774</v>
      </c>
      <c r="F1524" s="16">
        <v>204923</v>
      </c>
      <c r="G1524" s="28">
        <v>45657</v>
      </c>
      <c r="H1524" s="29">
        <v>255</v>
      </c>
      <c r="I1524" s="20"/>
      <c r="J1524" s="29"/>
      <c r="K1524" s="20" t="b">
        <v>1</v>
      </c>
      <c r="L1524" s="20"/>
      <c r="M1524" s="15"/>
      <c r="O1524" s="20"/>
      <c r="P1524" s="20"/>
      <c r="Q1524" s="29"/>
      <c r="S1524" s="20"/>
      <c r="T1524" s="30"/>
      <c r="U1524" s="20"/>
      <c r="V1524" s="29">
        <v>376</v>
      </c>
      <c r="W1524" s="28">
        <v>45771</v>
      </c>
      <c r="X1524" s="31" t="s">
        <v>13645</v>
      </c>
      <c r="Y1524" s="11" t="s">
        <v>12949</v>
      </c>
      <c r="AB1524" s="11" t="s">
        <v>4958</v>
      </c>
      <c r="AC1524" s="11" t="s">
        <v>4959</v>
      </c>
      <c r="AD1524" s="11" t="s">
        <v>119</v>
      </c>
      <c r="AE1524" s="11" t="s">
        <v>1770</v>
      </c>
      <c r="AF1524" s="17" t="s">
        <v>98</v>
      </c>
      <c r="AG1524" s="17" t="s">
        <v>98</v>
      </c>
      <c r="AH1524" s="17" t="s">
        <v>98</v>
      </c>
      <c r="AI1524" s="17" t="s">
        <v>98</v>
      </c>
      <c r="AJ1524" s="13" t="s">
        <v>29</v>
      </c>
      <c r="AK1524" s="13" t="s">
        <v>37</v>
      </c>
      <c r="AL1524" s="13" t="s">
        <v>99</v>
      </c>
      <c r="AM1524" s="13" t="s">
        <v>99</v>
      </c>
    </row>
    <row r="1525" spans="1:39" s="11" customFormat="1" x14ac:dyDescent="0.3">
      <c r="A1525" s="13" t="s">
        <v>4960</v>
      </c>
      <c r="B1525" s="11" t="s">
        <v>7209</v>
      </c>
      <c r="C1525" s="20" t="s">
        <v>98</v>
      </c>
      <c r="D1525" s="15">
        <f>E1525/F1525</f>
        <v>68.24056846572006</v>
      </c>
      <c r="E1525" s="16">
        <v>5435566</v>
      </c>
      <c r="F1525" s="16">
        <v>79653</v>
      </c>
      <c r="G1525" s="28">
        <v>45382</v>
      </c>
      <c r="H1525" s="29"/>
      <c r="I1525" s="20"/>
      <c r="J1525" s="29"/>
      <c r="K1525" s="20" t="b">
        <v>1</v>
      </c>
      <c r="L1525" s="20"/>
      <c r="M1525" s="15"/>
      <c r="O1525" s="20"/>
      <c r="P1525" s="20"/>
      <c r="Q1525" s="29"/>
      <c r="S1525" s="20"/>
      <c r="T1525" s="30"/>
      <c r="U1525" s="20"/>
      <c r="V1525" s="29">
        <v>170</v>
      </c>
      <c r="W1525" s="28">
        <v>45492</v>
      </c>
      <c r="X1525" s="31" t="s">
        <v>13645</v>
      </c>
      <c r="Y1525" s="11" t="s">
        <v>10757</v>
      </c>
      <c r="AB1525" s="13" t="s">
        <v>4961</v>
      </c>
      <c r="AC1525" s="13" t="s">
        <v>3481</v>
      </c>
      <c r="AD1525" s="13" t="s">
        <v>480</v>
      </c>
      <c r="AE1525" s="13" t="s">
        <v>98</v>
      </c>
      <c r="AF1525" s="18" t="s">
        <v>98</v>
      </c>
      <c r="AG1525" s="18" t="s">
        <v>98</v>
      </c>
      <c r="AH1525" s="18" t="s">
        <v>1661</v>
      </c>
      <c r="AI1525" s="18" t="s">
        <v>1661</v>
      </c>
      <c r="AJ1525" s="13" t="s">
        <v>29</v>
      </c>
      <c r="AK1525" s="13" t="s">
        <v>30</v>
      </c>
      <c r="AL1525" s="13" t="s">
        <v>219</v>
      </c>
      <c r="AM1525" s="13" t="s">
        <v>431</v>
      </c>
    </row>
    <row r="1526" spans="1:39" s="11" customFormat="1" x14ac:dyDescent="0.3">
      <c r="A1526" s="11" t="s">
        <v>4962</v>
      </c>
      <c r="B1526" s="11" t="s">
        <v>9334</v>
      </c>
      <c r="C1526" s="20" t="s">
        <v>98</v>
      </c>
      <c r="D1526" s="15">
        <f>E1526/F1526</f>
        <v>65.21292285577384</v>
      </c>
      <c r="E1526" s="16">
        <v>27219874</v>
      </c>
      <c r="F1526" s="16">
        <v>417400</v>
      </c>
      <c r="G1526" s="28">
        <v>45596</v>
      </c>
      <c r="H1526" s="29"/>
      <c r="I1526" s="20"/>
      <c r="J1526" s="29"/>
      <c r="K1526" s="20"/>
      <c r="L1526" s="20"/>
      <c r="M1526" s="15"/>
      <c r="O1526" s="20"/>
      <c r="P1526" s="20"/>
      <c r="Q1526" s="29"/>
      <c r="S1526" s="20"/>
      <c r="T1526" s="30"/>
      <c r="U1526" s="20"/>
      <c r="V1526" s="29">
        <v>414</v>
      </c>
      <c r="W1526" s="28">
        <v>45764</v>
      </c>
      <c r="X1526" s="31" t="s">
        <v>13645</v>
      </c>
      <c r="Y1526" s="11" t="s">
        <v>12383</v>
      </c>
      <c r="AB1526" s="11" t="s">
        <v>4963</v>
      </c>
      <c r="AC1526" s="11" t="s">
        <v>210</v>
      </c>
      <c r="AD1526" s="11" t="s">
        <v>28</v>
      </c>
      <c r="AE1526" s="11" t="s">
        <v>98</v>
      </c>
      <c r="AF1526" s="17" t="s">
        <v>1661</v>
      </c>
      <c r="AG1526" s="17" t="s">
        <v>1661</v>
      </c>
      <c r="AH1526" s="17" t="s">
        <v>98</v>
      </c>
      <c r="AI1526" s="17" t="s">
        <v>1661</v>
      </c>
      <c r="AJ1526" s="12" t="s">
        <v>86</v>
      </c>
      <c r="AK1526" s="12" t="s">
        <v>87</v>
      </c>
      <c r="AL1526" s="12" t="s">
        <v>251</v>
      </c>
      <c r="AM1526" s="12" t="s">
        <v>251</v>
      </c>
    </row>
    <row r="1527" spans="1:39" s="11" customFormat="1" x14ac:dyDescent="0.3">
      <c r="A1527" s="13" t="s">
        <v>8184</v>
      </c>
      <c r="B1527" s="11" t="s">
        <v>8185</v>
      </c>
      <c r="C1527" s="20" t="s">
        <v>98</v>
      </c>
      <c r="D1527" s="15">
        <f>E1527/F1527</f>
        <v>43.642706346697125</v>
      </c>
      <c r="E1527" s="16">
        <v>4279211</v>
      </c>
      <c r="F1527" s="16">
        <v>98051</v>
      </c>
      <c r="G1527" s="28">
        <v>45291</v>
      </c>
      <c r="H1527" s="29">
        <v>1826</v>
      </c>
      <c r="I1527" s="20" t="b">
        <v>1</v>
      </c>
      <c r="J1527" s="29">
        <v>11</v>
      </c>
      <c r="K1527" s="20" t="b">
        <v>1</v>
      </c>
      <c r="L1527" s="20"/>
      <c r="M1527" s="15"/>
      <c r="O1527" s="20"/>
      <c r="P1527" s="20"/>
      <c r="Q1527" s="29"/>
      <c r="S1527" s="20"/>
      <c r="T1527" s="30"/>
      <c r="U1527" s="20"/>
      <c r="V1527" s="29">
        <v>505</v>
      </c>
      <c r="W1527" s="28">
        <v>45729</v>
      </c>
      <c r="X1527" s="31" t="s">
        <v>13645</v>
      </c>
      <c r="Y1527" s="11" t="s">
        <v>11181</v>
      </c>
      <c r="AB1527" s="13" t="s">
        <v>10082</v>
      </c>
      <c r="AC1527" s="13" t="s">
        <v>3249</v>
      </c>
      <c r="AD1527" s="13" t="s">
        <v>737</v>
      </c>
      <c r="AE1527" s="13" t="s">
        <v>98</v>
      </c>
      <c r="AF1527" s="18" t="s">
        <v>98</v>
      </c>
      <c r="AG1527" s="18" t="s">
        <v>98</v>
      </c>
      <c r="AH1527" s="18" t="s">
        <v>1661</v>
      </c>
      <c r="AI1527" s="18" t="s">
        <v>1661</v>
      </c>
      <c r="AJ1527" s="13" t="s">
        <v>46</v>
      </c>
      <c r="AK1527" s="13" t="s">
        <v>46</v>
      </c>
      <c r="AL1527" s="13" t="s">
        <v>47</v>
      </c>
      <c r="AM1527" s="13" t="s">
        <v>1305</v>
      </c>
    </row>
    <row r="1528" spans="1:39" s="11" customFormat="1" x14ac:dyDescent="0.3">
      <c r="A1528" s="13" t="s">
        <v>4964</v>
      </c>
      <c r="B1528" s="11" t="s">
        <v>10758</v>
      </c>
      <c r="C1528" s="20" t="s">
        <v>98</v>
      </c>
      <c r="D1528" s="15">
        <f>E1528/F1528</f>
        <v>438.42972994890926</v>
      </c>
      <c r="E1528" s="16">
        <v>5406277</v>
      </c>
      <c r="F1528" s="16">
        <v>12331</v>
      </c>
      <c r="G1528" s="28">
        <v>45323</v>
      </c>
      <c r="H1528" s="29">
        <v>6900</v>
      </c>
      <c r="I1528" s="20"/>
      <c r="J1528" s="29"/>
      <c r="K1528" s="20" t="b">
        <v>1</v>
      </c>
      <c r="L1528" s="20"/>
      <c r="M1528" s="15"/>
      <c r="O1528" s="20"/>
      <c r="P1528" s="20"/>
      <c r="Q1528" s="29"/>
      <c r="S1528" s="20"/>
      <c r="T1528" s="30"/>
      <c r="U1528" s="20"/>
      <c r="V1528" s="29">
        <v>381</v>
      </c>
      <c r="W1528" s="28">
        <v>45502</v>
      </c>
      <c r="X1528" s="31" t="s">
        <v>13645</v>
      </c>
      <c r="Y1528" s="11" t="s">
        <v>10759</v>
      </c>
      <c r="AB1528" s="13" t="s">
        <v>4965</v>
      </c>
      <c r="AC1528" s="13" t="s">
        <v>472</v>
      </c>
      <c r="AD1528" s="13" t="s">
        <v>451</v>
      </c>
      <c r="AE1528" s="13" t="s">
        <v>98</v>
      </c>
      <c r="AF1528" s="18" t="s">
        <v>98</v>
      </c>
      <c r="AG1528" s="18" t="s">
        <v>98</v>
      </c>
      <c r="AH1528" s="18" t="s">
        <v>1661</v>
      </c>
      <c r="AI1528" s="18" t="s">
        <v>1661</v>
      </c>
      <c r="AJ1528" s="13" t="s">
        <v>52</v>
      </c>
      <c r="AK1528" s="13" t="s">
        <v>53</v>
      </c>
      <c r="AL1528" s="13" t="s">
        <v>54</v>
      </c>
      <c r="AM1528" s="13" t="s">
        <v>2405</v>
      </c>
    </row>
    <row r="1529" spans="1:39" s="11" customFormat="1" x14ac:dyDescent="0.3">
      <c r="A1529" s="13" t="s">
        <v>4966</v>
      </c>
      <c r="B1529" s="11" t="s">
        <v>9623</v>
      </c>
      <c r="C1529" s="20" t="s">
        <v>98</v>
      </c>
      <c r="D1529" s="15">
        <f>E1529/F1529</f>
        <v>245.99559870863209</v>
      </c>
      <c r="E1529" s="16">
        <v>20344574</v>
      </c>
      <c r="F1529" s="16">
        <v>82703</v>
      </c>
      <c r="G1529" s="28">
        <v>44835</v>
      </c>
      <c r="H1529" s="29">
        <v>41893</v>
      </c>
      <c r="I1529" s="20" t="b">
        <v>1</v>
      </c>
      <c r="J1529" s="29">
        <v>2106</v>
      </c>
      <c r="K1529" s="20" t="b">
        <v>1</v>
      </c>
      <c r="L1529" s="20"/>
      <c r="M1529" s="15"/>
      <c r="O1529" s="20"/>
      <c r="P1529" s="20"/>
      <c r="Q1529" s="29"/>
      <c r="S1529" s="20"/>
      <c r="T1529" s="30"/>
      <c r="U1529" s="20"/>
      <c r="V1529" s="29">
        <v>192</v>
      </c>
      <c r="W1529" s="28">
        <v>45776</v>
      </c>
      <c r="X1529" s="31" t="s">
        <v>13645</v>
      </c>
      <c r="Y1529" s="11" t="s">
        <v>13218</v>
      </c>
      <c r="AB1529" s="13" t="s">
        <v>4967</v>
      </c>
      <c r="AC1529" s="13" t="s">
        <v>20</v>
      </c>
      <c r="AD1529" s="13" t="s">
        <v>21</v>
      </c>
      <c r="AE1529" s="13" t="s">
        <v>98</v>
      </c>
      <c r="AF1529" s="18" t="s">
        <v>1661</v>
      </c>
      <c r="AG1529" s="18" t="s">
        <v>1661</v>
      </c>
      <c r="AH1529" s="18" t="s">
        <v>98</v>
      </c>
      <c r="AI1529" s="18" t="s">
        <v>1661</v>
      </c>
      <c r="AJ1529" s="13" t="s">
        <v>69</v>
      </c>
      <c r="AK1529" s="13" t="s">
        <v>157</v>
      </c>
      <c r="AL1529" s="13" t="s">
        <v>157</v>
      </c>
      <c r="AM1529" s="13" t="s">
        <v>724</v>
      </c>
    </row>
    <row r="1530" spans="1:39" s="11" customFormat="1" x14ac:dyDescent="0.3">
      <c r="A1530" s="11" t="s">
        <v>1075</v>
      </c>
      <c r="B1530" s="11" t="s">
        <v>12385</v>
      </c>
      <c r="C1530" s="20"/>
      <c r="D1530" s="15">
        <f>E1530/F1530</f>
        <v>34.036789247601511</v>
      </c>
      <c r="E1530" s="16">
        <v>2274100</v>
      </c>
      <c r="F1530" s="16">
        <v>66813</v>
      </c>
      <c r="G1530" s="28">
        <v>45657</v>
      </c>
      <c r="H1530" s="29"/>
      <c r="I1530" s="20"/>
      <c r="J1530" s="29"/>
      <c r="K1530" s="20" t="b">
        <v>1</v>
      </c>
      <c r="L1530" s="20"/>
      <c r="M1530" s="15"/>
      <c r="O1530" s="20"/>
      <c r="P1530" s="20"/>
      <c r="Q1530" s="29"/>
      <c r="S1530" s="20"/>
      <c r="T1530" s="30"/>
      <c r="U1530" s="20"/>
      <c r="V1530" s="29">
        <v>215</v>
      </c>
      <c r="W1530" s="28">
        <v>45762</v>
      </c>
      <c r="X1530" s="31" t="s">
        <v>13645</v>
      </c>
      <c r="Y1530" s="11" t="s">
        <v>12384</v>
      </c>
      <c r="AB1530" s="11" t="s">
        <v>1076</v>
      </c>
      <c r="AC1530" s="11" t="s">
        <v>1077</v>
      </c>
      <c r="AD1530" s="11" t="s">
        <v>217</v>
      </c>
      <c r="AF1530" s="17" t="s">
        <v>98</v>
      </c>
      <c r="AG1530" s="17" t="s">
        <v>98</v>
      </c>
      <c r="AH1530" s="17" t="s">
        <v>1661</v>
      </c>
      <c r="AI1530" s="17" t="s">
        <v>1661</v>
      </c>
      <c r="AJ1530" s="13" t="s">
        <v>69</v>
      </c>
      <c r="AK1530" s="13" t="s">
        <v>70</v>
      </c>
      <c r="AL1530" s="13" t="s">
        <v>70</v>
      </c>
      <c r="AM1530" s="13" t="s">
        <v>71</v>
      </c>
    </row>
    <row r="1531" spans="1:39" s="11" customFormat="1" x14ac:dyDescent="0.3">
      <c r="A1531" s="11" t="s">
        <v>4968</v>
      </c>
      <c r="B1531" s="11" t="s">
        <v>9366</v>
      </c>
      <c r="C1531" s="20" t="s">
        <v>98</v>
      </c>
      <c r="D1531" s="15">
        <f>E1531/F1531</f>
        <v>45.978634675806916</v>
      </c>
      <c r="E1531" s="16">
        <v>5633992</v>
      </c>
      <c r="F1531" s="16">
        <v>122535</v>
      </c>
      <c r="G1531" s="28">
        <v>45657</v>
      </c>
      <c r="H1531" s="29">
        <v>293</v>
      </c>
      <c r="I1531" s="20"/>
      <c r="J1531" s="29"/>
      <c r="K1531" s="20"/>
      <c r="L1531" s="20"/>
      <c r="M1531" s="15"/>
      <c r="O1531" s="20"/>
      <c r="P1531" s="20"/>
      <c r="Q1531" s="29"/>
      <c r="S1531" s="20"/>
      <c r="T1531" s="30"/>
      <c r="U1531" s="20"/>
      <c r="V1531" s="29">
        <v>415</v>
      </c>
      <c r="W1531" s="28">
        <v>45764</v>
      </c>
      <c r="X1531" s="31" t="s">
        <v>13645</v>
      </c>
      <c r="Y1531" s="11" t="s">
        <v>12386</v>
      </c>
      <c r="AB1531" s="11" t="s">
        <v>4969</v>
      </c>
      <c r="AC1531" s="11" t="s">
        <v>20</v>
      </c>
      <c r="AD1531" s="11" t="s">
        <v>21</v>
      </c>
      <c r="AE1531" s="11" t="s">
        <v>98</v>
      </c>
      <c r="AF1531" s="17" t="s">
        <v>98</v>
      </c>
      <c r="AG1531" s="17" t="s">
        <v>98</v>
      </c>
      <c r="AH1531" s="17" t="s">
        <v>1661</v>
      </c>
      <c r="AI1531" s="17" t="s">
        <v>1661</v>
      </c>
      <c r="AJ1531" s="13" t="s">
        <v>69</v>
      </c>
      <c r="AK1531" s="13" t="s">
        <v>70</v>
      </c>
      <c r="AL1531" s="13" t="s">
        <v>70</v>
      </c>
      <c r="AM1531" s="13" t="s">
        <v>71</v>
      </c>
    </row>
    <row r="1532" spans="1:39" s="11" customFormat="1" x14ac:dyDescent="0.3">
      <c r="A1532" s="13" t="s">
        <v>4970</v>
      </c>
      <c r="B1532" s="11" t="s">
        <v>8338</v>
      </c>
      <c r="C1532" s="20" t="s">
        <v>98</v>
      </c>
      <c r="D1532" s="15">
        <f>E1532/F1532</f>
        <v>150.25276590117687</v>
      </c>
      <c r="E1532" s="16">
        <v>6817569</v>
      </c>
      <c r="F1532" s="16">
        <v>45374</v>
      </c>
      <c r="G1532" s="28">
        <v>45291</v>
      </c>
      <c r="H1532" s="29">
        <v>17300</v>
      </c>
      <c r="I1532" s="20"/>
      <c r="J1532" s="29"/>
      <c r="K1532" s="20"/>
      <c r="L1532" s="20"/>
      <c r="M1532" s="15"/>
      <c r="O1532" s="20"/>
      <c r="P1532" s="20"/>
      <c r="Q1532" s="29"/>
      <c r="S1532" s="20"/>
      <c r="T1532" s="30"/>
      <c r="U1532" s="20"/>
      <c r="V1532" s="29">
        <v>343</v>
      </c>
      <c r="W1532" s="28">
        <v>45733</v>
      </c>
      <c r="X1532" s="31" t="s">
        <v>13645</v>
      </c>
      <c r="Y1532" s="11" t="s">
        <v>11182</v>
      </c>
      <c r="AB1532" s="13" t="s">
        <v>4971</v>
      </c>
      <c r="AC1532" s="13" t="s">
        <v>1785</v>
      </c>
      <c r="AD1532" s="13" t="s">
        <v>737</v>
      </c>
      <c r="AE1532" s="13" t="s">
        <v>98</v>
      </c>
      <c r="AF1532" s="18" t="s">
        <v>1661</v>
      </c>
      <c r="AG1532" s="18" t="s">
        <v>1661</v>
      </c>
      <c r="AH1532" s="18" t="s">
        <v>98</v>
      </c>
      <c r="AI1532" s="18" t="s">
        <v>1661</v>
      </c>
      <c r="AJ1532" s="13" t="s">
        <v>29</v>
      </c>
      <c r="AK1532" s="13" t="s">
        <v>37</v>
      </c>
      <c r="AL1532" s="13" t="s">
        <v>133</v>
      </c>
      <c r="AM1532" s="13" t="s">
        <v>133</v>
      </c>
    </row>
    <row r="1533" spans="1:39" s="11" customFormat="1" x14ac:dyDescent="0.3">
      <c r="A1533" s="13" t="s">
        <v>4972</v>
      </c>
      <c r="B1533" s="11" t="s">
        <v>9367</v>
      </c>
      <c r="C1533" s="20" t="s">
        <v>98</v>
      </c>
      <c r="D1533" s="15">
        <f>E1533/F1533</f>
        <v>84.869269788592618</v>
      </c>
      <c r="E1533" s="16">
        <v>8081167</v>
      </c>
      <c r="F1533" s="16">
        <v>95219</v>
      </c>
      <c r="G1533" s="28">
        <v>45657</v>
      </c>
      <c r="H1533" s="29"/>
      <c r="I1533" s="20"/>
      <c r="J1533" s="29"/>
      <c r="K1533" s="20"/>
      <c r="L1533" s="20"/>
      <c r="M1533" s="15"/>
      <c r="O1533" s="20"/>
      <c r="P1533" s="20"/>
      <c r="Q1533" s="29"/>
      <c r="S1533" s="20"/>
      <c r="T1533" s="30"/>
      <c r="U1533" s="20"/>
      <c r="V1533" s="29">
        <v>142</v>
      </c>
      <c r="W1533" s="28">
        <v>45765</v>
      </c>
      <c r="X1533" s="31" t="s">
        <v>13645</v>
      </c>
      <c r="Y1533" s="11" t="s">
        <v>12387</v>
      </c>
      <c r="AB1533" s="13" t="s">
        <v>4973</v>
      </c>
      <c r="AC1533" s="13" t="s">
        <v>20</v>
      </c>
      <c r="AD1533" s="13" t="s">
        <v>21</v>
      </c>
      <c r="AE1533" s="13" t="s">
        <v>98</v>
      </c>
      <c r="AF1533" s="18" t="s">
        <v>98</v>
      </c>
      <c r="AG1533" s="18" t="s">
        <v>98</v>
      </c>
      <c r="AH1533" s="18" t="s">
        <v>1661</v>
      </c>
      <c r="AI1533" s="18" t="s">
        <v>1661</v>
      </c>
      <c r="AJ1533" s="13" t="s">
        <v>69</v>
      </c>
      <c r="AK1533" s="13" t="s">
        <v>114</v>
      </c>
      <c r="AL1533" s="13" t="s">
        <v>115</v>
      </c>
      <c r="AM1533" s="13" t="s">
        <v>115</v>
      </c>
    </row>
    <row r="1534" spans="1:39" s="11" customFormat="1" x14ac:dyDescent="0.3">
      <c r="A1534" s="13" t="s">
        <v>4974</v>
      </c>
      <c r="B1534" s="11" t="s">
        <v>8920</v>
      </c>
      <c r="C1534" s="20" t="s">
        <v>98</v>
      </c>
      <c r="D1534" s="15">
        <f>E1534/F1534</f>
        <v>15.345032658511061</v>
      </c>
      <c r="E1534" s="16">
        <v>2126131</v>
      </c>
      <c r="F1534" s="16">
        <v>138555</v>
      </c>
      <c r="G1534" s="28">
        <v>45291</v>
      </c>
      <c r="H1534" s="29"/>
      <c r="I1534" s="20" t="s">
        <v>98</v>
      </c>
      <c r="J1534" s="29"/>
      <c r="K1534" s="20" t="b">
        <v>1</v>
      </c>
      <c r="L1534" s="20"/>
      <c r="M1534" s="15"/>
      <c r="O1534" s="20"/>
      <c r="P1534" s="20"/>
      <c r="Q1534" s="29"/>
      <c r="S1534" s="20"/>
      <c r="T1534" s="30"/>
      <c r="U1534" s="20"/>
      <c r="V1534" s="29">
        <v>286</v>
      </c>
      <c r="W1534" s="28">
        <v>45751</v>
      </c>
      <c r="X1534" s="31" t="s">
        <v>13645</v>
      </c>
      <c r="Y1534" s="11" t="s">
        <v>12000</v>
      </c>
      <c r="AB1534" s="13" t="s">
        <v>4975</v>
      </c>
      <c r="AC1534" s="13" t="s">
        <v>1879</v>
      </c>
      <c r="AD1534" s="13" t="s">
        <v>645</v>
      </c>
      <c r="AE1534" s="13" t="s">
        <v>98</v>
      </c>
      <c r="AF1534" s="18" t="s">
        <v>98</v>
      </c>
      <c r="AG1534" s="18" t="s">
        <v>98</v>
      </c>
      <c r="AH1534" s="18" t="s">
        <v>1661</v>
      </c>
      <c r="AI1534" s="18" t="s">
        <v>1661</v>
      </c>
      <c r="AJ1534" s="13" t="s">
        <v>138</v>
      </c>
      <c r="AK1534" s="13" t="s">
        <v>138</v>
      </c>
      <c r="AL1534" s="13" t="s">
        <v>139</v>
      </c>
      <c r="AM1534" s="13" t="s">
        <v>139</v>
      </c>
    </row>
    <row r="1535" spans="1:39" s="11" customFormat="1" x14ac:dyDescent="0.3">
      <c r="A1535" s="13" t="s">
        <v>4976</v>
      </c>
      <c r="B1535" s="11" t="s">
        <v>8412</v>
      </c>
      <c r="C1535" s="20" t="s">
        <v>98</v>
      </c>
      <c r="D1535" s="15">
        <f>E1535/F1535</f>
        <v>50.717550253271909</v>
      </c>
      <c r="E1535" s="16">
        <v>8851024</v>
      </c>
      <c r="F1535" s="16">
        <v>174516</v>
      </c>
      <c r="G1535" s="28">
        <v>45657</v>
      </c>
      <c r="H1535" s="29"/>
      <c r="I1535" s="20"/>
      <c r="J1535" s="29"/>
      <c r="K1535" s="20"/>
      <c r="L1535" s="20"/>
      <c r="M1535" s="15"/>
      <c r="O1535" s="20"/>
      <c r="P1535" s="20"/>
      <c r="Q1535" s="29"/>
      <c r="S1535" s="20"/>
      <c r="T1535" s="30"/>
      <c r="U1535" s="20"/>
      <c r="V1535" s="29">
        <v>216</v>
      </c>
      <c r="W1535" s="28">
        <v>45737</v>
      </c>
      <c r="X1535" s="31" t="s">
        <v>13645</v>
      </c>
      <c r="Y1535" s="11" t="s">
        <v>11607</v>
      </c>
      <c r="AB1535" s="13" t="s">
        <v>4977</v>
      </c>
      <c r="AC1535" s="13" t="s">
        <v>1590</v>
      </c>
      <c r="AD1535" s="13" t="s">
        <v>645</v>
      </c>
      <c r="AE1535" s="13" t="s">
        <v>98</v>
      </c>
      <c r="AF1535" s="18" t="s">
        <v>98</v>
      </c>
      <c r="AG1535" s="18" t="s">
        <v>1661</v>
      </c>
      <c r="AH1535" s="18" t="s">
        <v>98</v>
      </c>
      <c r="AI1535" s="18" t="s">
        <v>1661</v>
      </c>
      <c r="AJ1535" s="13" t="s">
        <v>69</v>
      </c>
      <c r="AK1535" s="13" t="s">
        <v>70</v>
      </c>
      <c r="AL1535" s="13" t="s">
        <v>378</v>
      </c>
      <c r="AM1535" s="13" t="s">
        <v>378</v>
      </c>
    </row>
    <row r="1536" spans="1:39" s="11" customFormat="1" x14ac:dyDescent="0.3">
      <c r="A1536" s="13" t="s">
        <v>4978</v>
      </c>
      <c r="B1536" s="11" t="s">
        <v>8413</v>
      </c>
      <c r="C1536" s="20" t="s">
        <v>98</v>
      </c>
      <c r="D1536" s="15">
        <f>E1536/F1536</f>
        <v>332.29533471968409</v>
      </c>
      <c r="E1536" s="16">
        <v>15819584</v>
      </c>
      <c r="F1536" s="16">
        <v>47607</v>
      </c>
      <c r="G1536" s="28">
        <v>45566</v>
      </c>
      <c r="H1536" s="29">
        <v>74926</v>
      </c>
      <c r="I1536" s="20" t="b">
        <v>1</v>
      </c>
      <c r="J1536" s="29">
        <v>1541</v>
      </c>
      <c r="K1536" s="20"/>
      <c r="L1536" s="20"/>
      <c r="M1536" s="15"/>
      <c r="O1536" s="20"/>
      <c r="P1536" s="20" t="b">
        <v>1</v>
      </c>
      <c r="Q1536" s="29">
        <v>60</v>
      </c>
      <c r="S1536" s="20"/>
      <c r="T1536" s="30"/>
      <c r="U1536" s="20"/>
      <c r="V1536" s="29">
        <v>596</v>
      </c>
      <c r="W1536" s="28">
        <v>45744</v>
      </c>
      <c r="X1536" s="31" t="s">
        <v>13645</v>
      </c>
      <c r="Y1536" s="11" t="s">
        <v>11608</v>
      </c>
      <c r="AB1536" s="13" t="s">
        <v>4979</v>
      </c>
      <c r="AC1536" s="13" t="s">
        <v>1053</v>
      </c>
      <c r="AD1536" s="13" t="s">
        <v>511</v>
      </c>
      <c r="AE1536" s="13" t="s">
        <v>98</v>
      </c>
      <c r="AF1536" s="18" t="s">
        <v>1661</v>
      </c>
      <c r="AG1536" s="18" t="s">
        <v>1661</v>
      </c>
      <c r="AH1536" s="18" t="s">
        <v>98</v>
      </c>
      <c r="AI1536" s="18" t="s">
        <v>1661</v>
      </c>
      <c r="AJ1536" s="13" t="s">
        <v>22</v>
      </c>
      <c r="AK1536" s="13" t="s">
        <v>386</v>
      </c>
      <c r="AL1536" s="13" t="s">
        <v>387</v>
      </c>
      <c r="AM1536" s="13" t="s">
        <v>938</v>
      </c>
    </row>
    <row r="1537" spans="1:40" s="11" customFormat="1" x14ac:dyDescent="0.3">
      <c r="A1537" s="13" t="s">
        <v>4980</v>
      </c>
      <c r="B1537" s="11" t="s">
        <v>12951</v>
      </c>
      <c r="C1537" s="20" t="s">
        <v>98</v>
      </c>
      <c r="D1537" s="15">
        <f>E1537/F1537</f>
        <v>17.227662077648663</v>
      </c>
      <c r="E1537" s="16">
        <v>1669326</v>
      </c>
      <c r="F1537" s="16">
        <v>96898</v>
      </c>
      <c r="G1537" s="28">
        <v>44926</v>
      </c>
      <c r="H1537" s="29">
        <v>690</v>
      </c>
      <c r="I1537" s="20"/>
      <c r="J1537" s="29"/>
      <c r="K1537" s="20"/>
      <c r="L1537" s="20"/>
      <c r="M1537" s="15"/>
      <c r="O1537" s="20"/>
      <c r="P1537" s="20"/>
      <c r="Q1537" s="29"/>
      <c r="S1537" s="20"/>
      <c r="T1537" s="30"/>
      <c r="U1537" s="20"/>
      <c r="V1537" s="29">
        <v>204</v>
      </c>
      <c r="W1537" s="28">
        <v>45768</v>
      </c>
      <c r="X1537" s="31" t="s">
        <v>13645</v>
      </c>
      <c r="Y1537" s="11" t="s">
        <v>12950</v>
      </c>
      <c r="AB1537" s="13" t="s">
        <v>4981</v>
      </c>
      <c r="AC1537" s="13" t="s">
        <v>4982</v>
      </c>
      <c r="AD1537" s="13" t="s">
        <v>579</v>
      </c>
      <c r="AE1537" s="13" t="s">
        <v>98</v>
      </c>
      <c r="AF1537" s="18" t="s">
        <v>98</v>
      </c>
      <c r="AG1537" s="18" t="s">
        <v>98</v>
      </c>
      <c r="AH1537" s="18" t="s">
        <v>1661</v>
      </c>
      <c r="AI1537" s="18" t="s">
        <v>1661</v>
      </c>
      <c r="AJ1537" s="13" t="s">
        <v>224</v>
      </c>
      <c r="AK1537" s="13" t="s">
        <v>225</v>
      </c>
      <c r="AL1537" s="13" t="s">
        <v>637</v>
      </c>
      <c r="AM1537" s="13" t="s">
        <v>2563</v>
      </c>
    </row>
    <row r="1538" spans="1:40" s="11" customFormat="1" x14ac:dyDescent="0.3">
      <c r="A1538" s="13" t="s">
        <v>4983</v>
      </c>
      <c r="B1538" s="11" t="s">
        <v>7201</v>
      </c>
      <c r="C1538" s="20" t="s">
        <v>98</v>
      </c>
      <c r="D1538" s="15">
        <f>E1538/F1538</f>
        <v>206.44050383947439</v>
      </c>
      <c r="E1538" s="16">
        <v>9866411</v>
      </c>
      <c r="F1538" s="16">
        <v>47793</v>
      </c>
      <c r="G1538" s="28">
        <v>45292</v>
      </c>
      <c r="H1538" s="29">
        <v>22300</v>
      </c>
      <c r="I1538" s="20"/>
      <c r="J1538" s="29"/>
      <c r="K1538" s="20" t="b">
        <v>1</v>
      </c>
      <c r="L1538" s="20" t="b">
        <v>1</v>
      </c>
      <c r="M1538" s="15">
        <v>98</v>
      </c>
      <c r="N1538" s="11" t="s">
        <v>7186</v>
      </c>
      <c r="O1538" s="20"/>
      <c r="P1538" s="20"/>
      <c r="Q1538" s="29"/>
      <c r="S1538" s="20"/>
      <c r="T1538" s="30"/>
      <c r="U1538" s="20"/>
      <c r="V1538" s="29">
        <v>574</v>
      </c>
      <c r="W1538" s="28">
        <v>45481</v>
      </c>
      <c r="X1538" s="31" t="s">
        <v>13645</v>
      </c>
      <c r="Y1538" s="11" t="s">
        <v>10760</v>
      </c>
      <c r="AB1538" s="13" t="s">
        <v>4984</v>
      </c>
      <c r="AC1538" s="13" t="s">
        <v>1617</v>
      </c>
      <c r="AD1538" s="13" t="s">
        <v>201</v>
      </c>
      <c r="AE1538" s="13" t="s">
        <v>98</v>
      </c>
      <c r="AF1538" s="18" t="s">
        <v>1661</v>
      </c>
      <c r="AG1538" s="18" t="s">
        <v>1661</v>
      </c>
      <c r="AH1538" s="18" t="s">
        <v>98</v>
      </c>
      <c r="AI1538" s="18" t="s">
        <v>1661</v>
      </c>
      <c r="AJ1538" s="13" t="s">
        <v>52</v>
      </c>
      <c r="AK1538" s="13" t="s">
        <v>300</v>
      </c>
      <c r="AL1538" s="13" t="s">
        <v>300</v>
      </c>
      <c r="AM1538" s="13" t="s">
        <v>519</v>
      </c>
    </row>
    <row r="1539" spans="1:40" s="11" customFormat="1" x14ac:dyDescent="0.3">
      <c r="A1539" s="13" t="s">
        <v>4985</v>
      </c>
      <c r="B1539" s="11" t="s">
        <v>7357</v>
      </c>
      <c r="C1539" s="20" t="s">
        <v>98</v>
      </c>
      <c r="D1539" s="15">
        <f>E1539/F1539</f>
        <v>469.38143718184944</v>
      </c>
      <c r="E1539" s="16">
        <v>30060126</v>
      </c>
      <c r="F1539" s="16">
        <v>64042</v>
      </c>
      <c r="G1539" s="28">
        <v>45533</v>
      </c>
      <c r="H1539" s="29">
        <v>48000</v>
      </c>
      <c r="I1539" s="20"/>
      <c r="J1539" s="29"/>
      <c r="K1539" s="20"/>
      <c r="L1539" s="20"/>
      <c r="M1539" s="15"/>
      <c r="O1539" s="20"/>
      <c r="P1539" s="20"/>
      <c r="Q1539" s="29"/>
      <c r="S1539" s="20"/>
      <c r="T1539" s="30"/>
      <c r="U1539" s="20"/>
      <c r="V1539" s="29">
        <v>431</v>
      </c>
      <c r="W1539" s="28">
        <v>45622</v>
      </c>
      <c r="X1539" s="31" t="s">
        <v>13645</v>
      </c>
      <c r="Y1539" s="11" t="s">
        <v>10761</v>
      </c>
      <c r="AB1539" s="13" t="s">
        <v>4986</v>
      </c>
      <c r="AC1539" s="13" t="s">
        <v>1523</v>
      </c>
      <c r="AD1539" s="13" t="s">
        <v>1524</v>
      </c>
      <c r="AE1539" s="13" t="s">
        <v>98</v>
      </c>
      <c r="AF1539" s="18" t="s">
        <v>1661</v>
      </c>
      <c r="AG1539" s="18" t="s">
        <v>1661</v>
      </c>
      <c r="AH1539" s="18" t="s">
        <v>98</v>
      </c>
      <c r="AI1539" s="18" t="s">
        <v>1661</v>
      </c>
      <c r="AJ1539" s="13" t="s">
        <v>52</v>
      </c>
      <c r="AK1539" s="13" t="s">
        <v>300</v>
      </c>
      <c r="AL1539" s="13" t="s">
        <v>300</v>
      </c>
      <c r="AM1539" s="13" t="s">
        <v>519</v>
      </c>
    </row>
    <row r="1540" spans="1:40" s="11" customFormat="1" x14ac:dyDescent="0.3">
      <c r="A1540" s="13" t="s">
        <v>4987</v>
      </c>
      <c r="B1540" s="11" t="s">
        <v>7321</v>
      </c>
      <c r="C1540" s="20" t="s">
        <v>98</v>
      </c>
      <c r="D1540" s="15">
        <f>E1540/F1540</f>
        <v>408.30262098439175</v>
      </c>
      <c r="E1540" s="16">
        <v>79106183</v>
      </c>
      <c r="F1540" s="16">
        <v>193744</v>
      </c>
      <c r="G1540" s="28">
        <v>45473</v>
      </c>
      <c r="H1540" s="29"/>
      <c r="I1540" s="20"/>
      <c r="J1540" s="29"/>
      <c r="K1540" s="20" t="b">
        <v>1</v>
      </c>
      <c r="L1540" s="20"/>
      <c r="M1540" s="15"/>
      <c r="O1540" s="20"/>
      <c r="P1540" s="20" t="b">
        <v>1</v>
      </c>
      <c r="Q1540" s="29">
        <v>11825</v>
      </c>
      <c r="S1540" s="20"/>
      <c r="T1540" s="30"/>
      <c r="U1540" s="20"/>
      <c r="V1540" s="29">
        <v>268</v>
      </c>
      <c r="W1540" s="28">
        <v>45589</v>
      </c>
      <c r="X1540" s="31" t="s">
        <v>13645</v>
      </c>
      <c r="Y1540" s="11" t="s">
        <v>10762</v>
      </c>
      <c r="AB1540" s="13" t="s">
        <v>4988</v>
      </c>
      <c r="AC1540" s="13" t="s">
        <v>4989</v>
      </c>
      <c r="AD1540" s="13" t="s">
        <v>61</v>
      </c>
      <c r="AE1540" s="13" t="s">
        <v>98</v>
      </c>
      <c r="AF1540" s="18" t="s">
        <v>1661</v>
      </c>
      <c r="AG1540" s="18" t="s">
        <v>1661</v>
      </c>
      <c r="AH1540" s="18" t="s">
        <v>98</v>
      </c>
      <c r="AI1540" s="18" t="s">
        <v>1661</v>
      </c>
      <c r="AJ1540" s="13" t="s">
        <v>52</v>
      </c>
      <c r="AK1540" s="13" t="s">
        <v>149</v>
      </c>
      <c r="AL1540" s="13" t="s">
        <v>150</v>
      </c>
      <c r="AM1540" s="13" t="s">
        <v>268</v>
      </c>
    </row>
    <row r="1541" spans="1:40" s="11" customFormat="1" x14ac:dyDescent="0.3">
      <c r="A1541" s="13" t="s">
        <v>4990</v>
      </c>
      <c r="B1541" s="11" t="s">
        <v>9145</v>
      </c>
      <c r="C1541" s="20" t="s">
        <v>98</v>
      </c>
      <c r="D1541" s="15">
        <f>E1541/F1541</f>
        <v>171.97786909432685</v>
      </c>
      <c r="E1541" s="16">
        <v>15736147</v>
      </c>
      <c r="F1541" s="16">
        <v>91501</v>
      </c>
      <c r="G1541" s="28">
        <v>45657</v>
      </c>
      <c r="H1541" s="29">
        <v>1546</v>
      </c>
      <c r="I1541" s="20"/>
      <c r="J1541" s="29"/>
      <c r="K1541" s="20"/>
      <c r="L1541" s="20"/>
      <c r="M1541" s="15"/>
      <c r="O1541" s="20"/>
      <c r="P1541" s="20"/>
      <c r="Q1541" s="29"/>
      <c r="S1541" s="20"/>
      <c r="T1541" s="30"/>
      <c r="U1541" s="20"/>
      <c r="V1541" s="29">
        <v>264</v>
      </c>
      <c r="W1541" s="28">
        <v>45775</v>
      </c>
      <c r="X1541" s="31" t="s">
        <v>13645</v>
      </c>
      <c r="Y1541" s="11" t="s">
        <v>12952</v>
      </c>
      <c r="AB1541" s="13" t="s">
        <v>4991</v>
      </c>
      <c r="AC1541" s="13" t="s">
        <v>4992</v>
      </c>
      <c r="AD1541" s="13" t="s">
        <v>382</v>
      </c>
      <c r="AE1541" s="13" t="s">
        <v>98</v>
      </c>
      <c r="AF1541" s="18" t="s">
        <v>98</v>
      </c>
      <c r="AG1541" s="18" t="s">
        <v>1661</v>
      </c>
      <c r="AH1541" s="17"/>
      <c r="AI1541" s="18" t="s">
        <v>1661</v>
      </c>
      <c r="AJ1541" s="13" t="s">
        <v>52</v>
      </c>
      <c r="AK1541" s="13" t="s">
        <v>149</v>
      </c>
      <c r="AL1541" s="13" t="s">
        <v>150</v>
      </c>
      <c r="AM1541" s="13" t="s">
        <v>151</v>
      </c>
    </row>
    <row r="1542" spans="1:40" s="11" customFormat="1" x14ac:dyDescent="0.3">
      <c r="A1542" s="13" t="s">
        <v>4993</v>
      </c>
      <c r="B1542" s="11" t="s">
        <v>9734</v>
      </c>
      <c r="C1542" s="20" t="s">
        <v>98</v>
      </c>
      <c r="D1542" s="15">
        <f>E1542/F1542</f>
        <v>63.444149505085271</v>
      </c>
      <c r="E1542" s="16">
        <v>6524977</v>
      </c>
      <c r="F1542" s="16">
        <v>102846</v>
      </c>
      <c r="G1542" s="28">
        <v>45291</v>
      </c>
      <c r="H1542" s="29"/>
      <c r="I1542" s="20"/>
      <c r="J1542" s="29"/>
      <c r="K1542" s="20" t="b">
        <v>1</v>
      </c>
      <c r="L1542" s="20"/>
      <c r="M1542" s="15"/>
      <c r="O1542" s="20"/>
      <c r="P1542" s="20"/>
      <c r="Q1542" s="29"/>
      <c r="S1542" s="20"/>
      <c r="T1542" s="30"/>
      <c r="U1542" s="20"/>
      <c r="V1542" s="29">
        <v>261</v>
      </c>
      <c r="W1542" s="28">
        <v>45775</v>
      </c>
      <c r="X1542" s="31" t="s">
        <v>13645</v>
      </c>
      <c r="Y1542" s="11" t="s">
        <v>12953</v>
      </c>
      <c r="AB1542" s="13" t="s">
        <v>4994</v>
      </c>
      <c r="AC1542" s="13" t="s">
        <v>4989</v>
      </c>
      <c r="AD1542" s="13" t="s">
        <v>61</v>
      </c>
      <c r="AE1542" s="13" t="s">
        <v>98</v>
      </c>
      <c r="AF1542" s="18" t="s">
        <v>98</v>
      </c>
      <c r="AG1542" s="18" t="s">
        <v>98</v>
      </c>
      <c r="AH1542" s="18" t="s">
        <v>1661</v>
      </c>
      <c r="AI1542" s="18" t="s">
        <v>1661</v>
      </c>
      <c r="AJ1542" s="13" t="s">
        <v>52</v>
      </c>
      <c r="AK1542" s="13" t="s">
        <v>53</v>
      </c>
      <c r="AL1542" s="13" t="s">
        <v>54</v>
      </c>
      <c r="AM1542" s="13" t="s">
        <v>129</v>
      </c>
    </row>
    <row r="1543" spans="1:40" s="11" customFormat="1" x14ac:dyDescent="0.3">
      <c r="A1543" s="13" t="s">
        <v>4995</v>
      </c>
      <c r="B1543" s="11" t="s">
        <v>9903</v>
      </c>
      <c r="C1543" s="20" t="s">
        <v>98</v>
      </c>
      <c r="D1543" s="15">
        <f>E1543/F1543</f>
        <v>20.016079348439643</v>
      </c>
      <c r="E1543" s="16">
        <v>1241097</v>
      </c>
      <c r="F1543" s="16">
        <v>62005</v>
      </c>
      <c r="G1543" s="28">
        <v>45626</v>
      </c>
      <c r="H1543" s="29">
        <v>623</v>
      </c>
      <c r="I1543" s="20"/>
      <c r="J1543" s="29"/>
      <c r="K1543" s="20" t="b">
        <v>1</v>
      </c>
      <c r="L1543" s="20"/>
      <c r="M1543" s="15"/>
      <c r="O1543" s="20"/>
      <c r="P1543" s="20"/>
      <c r="Q1543" s="29"/>
      <c r="S1543" s="20"/>
      <c r="T1543" s="30"/>
      <c r="U1543" s="20"/>
      <c r="V1543" s="29">
        <v>190</v>
      </c>
      <c r="W1543" s="28">
        <v>45744</v>
      </c>
      <c r="X1543" s="31" t="s">
        <v>13645</v>
      </c>
      <c r="Y1543" s="11" t="s">
        <v>11609</v>
      </c>
      <c r="AB1543" s="13" t="s">
        <v>4996</v>
      </c>
      <c r="AC1543" s="13" t="s">
        <v>3148</v>
      </c>
      <c r="AD1543" s="13" t="s">
        <v>65</v>
      </c>
      <c r="AE1543" s="13" t="s">
        <v>98</v>
      </c>
      <c r="AF1543" s="18" t="s">
        <v>98</v>
      </c>
      <c r="AG1543" s="18" t="s">
        <v>98</v>
      </c>
      <c r="AH1543" s="18" t="s">
        <v>1661</v>
      </c>
      <c r="AI1543" s="18" t="s">
        <v>1661</v>
      </c>
      <c r="AJ1543" s="13" t="s">
        <v>69</v>
      </c>
      <c r="AK1543" s="13" t="s">
        <v>70</v>
      </c>
      <c r="AL1543" s="13" t="s">
        <v>70</v>
      </c>
      <c r="AM1543" s="13" t="s">
        <v>71</v>
      </c>
    </row>
    <row r="1544" spans="1:40" s="11" customFormat="1" x14ac:dyDescent="0.3">
      <c r="A1544" s="13" t="s">
        <v>4997</v>
      </c>
      <c r="B1544" s="11" t="s">
        <v>8962</v>
      </c>
      <c r="C1544" s="20" t="s">
        <v>98</v>
      </c>
      <c r="D1544" s="15">
        <f>E1544/F1544</f>
        <v>142.57406688387326</v>
      </c>
      <c r="E1544" s="16">
        <v>8445660</v>
      </c>
      <c r="F1544" s="16">
        <v>59237</v>
      </c>
      <c r="G1544" s="28">
        <v>45291</v>
      </c>
      <c r="H1544" s="29"/>
      <c r="I1544" s="20"/>
      <c r="J1544" s="29"/>
      <c r="K1544" s="20" t="b">
        <v>1</v>
      </c>
      <c r="L1544" s="20"/>
      <c r="M1544" s="15"/>
      <c r="O1544" s="20"/>
      <c r="P1544" s="20"/>
      <c r="Q1544" s="29"/>
      <c r="S1544" s="20"/>
      <c r="T1544" s="30"/>
      <c r="U1544" s="20"/>
      <c r="V1544" s="29">
        <v>864</v>
      </c>
      <c r="W1544" s="28">
        <v>45748</v>
      </c>
      <c r="X1544" s="31" t="s">
        <v>13645</v>
      </c>
      <c r="Y1544" s="11" t="s">
        <v>11999</v>
      </c>
      <c r="AB1544" s="13" t="s">
        <v>4998</v>
      </c>
      <c r="AC1544" s="13" t="s">
        <v>1368</v>
      </c>
      <c r="AD1544" s="13" t="s">
        <v>871</v>
      </c>
      <c r="AE1544" s="13" t="s">
        <v>98</v>
      </c>
      <c r="AF1544" s="18" t="s">
        <v>1661</v>
      </c>
      <c r="AG1544" s="18" t="s">
        <v>1661</v>
      </c>
      <c r="AH1544" s="18" t="s">
        <v>98</v>
      </c>
      <c r="AI1544" s="18" t="s">
        <v>1661</v>
      </c>
      <c r="AJ1544" s="13" t="s">
        <v>189</v>
      </c>
      <c r="AK1544" s="13" t="s">
        <v>189</v>
      </c>
      <c r="AL1544" s="13" t="s">
        <v>190</v>
      </c>
      <c r="AM1544" s="13" t="s">
        <v>191</v>
      </c>
    </row>
    <row r="1545" spans="1:40" s="11" customFormat="1" x14ac:dyDescent="0.3">
      <c r="A1545" s="13" t="s">
        <v>4999</v>
      </c>
      <c r="B1545" s="11" t="s">
        <v>8646</v>
      </c>
      <c r="C1545" s="20" t="s">
        <v>98</v>
      </c>
      <c r="D1545" s="15">
        <f>E1545/F1545</f>
        <v>149.5405969318814</v>
      </c>
      <c r="E1545" s="16">
        <v>7525481</v>
      </c>
      <c r="F1545" s="16">
        <v>50324</v>
      </c>
      <c r="G1545" s="28">
        <v>45654</v>
      </c>
      <c r="H1545" s="29">
        <v>10616</v>
      </c>
      <c r="I1545" s="20"/>
      <c r="J1545" s="29"/>
      <c r="K1545" s="20"/>
      <c r="L1545" s="20"/>
      <c r="M1545" s="15"/>
      <c r="O1545" s="20"/>
      <c r="P1545" s="20"/>
      <c r="Q1545" s="29"/>
      <c r="S1545" s="20"/>
      <c r="T1545" s="30"/>
      <c r="U1545" s="20"/>
      <c r="V1545" s="29">
        <v>211</v>
      </c>
      <c r="W1545" s="28">
        <v>45744</v>
      </c>
      <c r="X1545" s="31" t="s">
        <v>13645</v>
      </c>
      <c r="Y1545" s="11" t="s">
        <v>11610</v>
      </c>
      <c r="AB1545" s="13" t="s">
        <v>5000</v>
      </c>
      <c r="AC1545" s="13" t="s">
        <v>4176</v>
      </c>
      <c r="AD1545" s="13" t="s">
        <v>451</v>
      </c>
      <c r="AE1545" s="13" t="s">
        <v>98</v>
      </c>
      <c r="AF1545" s="18" t="s">
        <v>98</v>
      </c>
      <c r="AG1545" s="18" t="s">
        <v>1661</v>
      </c>
      <c r="AH1545" s="18" t="s">
        <v>98</v>
      </c>
      <c r="AI1545" s="18" t="s">
        <v>1661</v>
      </c>
      <c r="AJ1545" s="13" t="s">
        <v>75</v>
      </c>
      <c r="AK1545" s="13" t="s">
        <v>107</v>
      </c>
      <c r="AL1545" s="13" t="s">
        <v>348</v>
      </c>
      <c r="AM1545" s="13" t="s">
        <v>349</v>
      </c>
    </row>
    <row r="1546" spans="1:40" s="11" customFormat="1" x14ac:dyDescent="0.3">
      <c r="A1546" s="13" t="s">
        <v>5001</v>
      </c>
      <c r="B1546" s="11" t="s">
        <v>12389</v>
      </c>
      <c r="C1546" s="20" t="s">
        <v>1661</v>
      </c>
      <c r="D1546" s="15">
        <f>E1546/F1546</f>
        <v>21.081586291196754</v>
      </c>
      <c r="E1546" s="16">
        <v>1828153</v>
      </c>
      <c r="F1546" s="16">
        <v>86718</v>
      </c>
      <c r="G1546" s="28">
        <v>45291</v>
      </c>
      <c r="H1546" s="29">
        <v>355</v>
      </c>
      <c r="I1546" s="20"/>
      <c r="J1546" s="29"/>
      <c r="K1546" s="20"/>
      <c r="L1546" s="20"/>
      <c r="M1546" s="15"/>
      <c r="O1546" s="20"/>
      <c r="P1546" s="20"/>
      <c r="Q1546" s="29"/>
      <c r="S1546" s="20"/>
      <c r="T1546" s="30"/>
      <c r="U1546" s="20"/>
      <c r="V1546" s="29">
        <v>275</v>
      </c>
      <c r="W1546" s="28">
        <v>45757</v>
      </c>
      <c r="X1546" s="31" t="s">
        <v>13645</v>
      </c>
      <c r="Y1546" s="11" t="s">
        <v>12388</v>
      </c>
      <c r="AB1546" s="13" t="s">
        <v>5002</v>
      </c>
      <c r="AC1546" s="13" t="s">
        <v>1206</v>
      </c>
      <c r="AD1546" s="13" t="s">
        <v>83</v>
      </c>
      <c r="AE1546" s="13" t="s">
        <v>98</v>
      </c>
      <c r="AF1546" s="18" t="s">
        <v>98</v>
      </c>
      <c r="AG1546" s="18" t="s">
        <v>98</v>
      </c>
      <c r="AH1546" s="18" t="s">
        <v>1661</v>
      </c>
      <c r="AI1546" s="18" t="s">
        <v>1661</v>
      </c>
      <c r="AJ1546" s="13" t="s">
        <v>138</v>
      </c>
      <c r="AK1546" s="13" t="s">
        <v>138</v>
      </c>
      <c r="AL1546" s="13" t="s">
        <v>441</v>
      </c>
      <c r="AM1546" s="13" t="s">
        <v>441</v>
      </c>
    </row>
    <row r="1547" spans="1:40" s="11" customFormat="1" x14ac:dyDescent="0.3">
      <c r="A1547" s="11" t="s">
        <v>9876</v>
      </c>
      <c r="B1547" s="11" t="s">
        <v>9877</v>
      </c>
      <c r="C1547" s="20" t="s">
        <v>98</v>
      </c>
      <c r="D1547" s="15">
        <f>E1547/F1547</f>
        <v>67.437899560817257</v>
      </c>
      <c r="E1547" s="16">
        <v>8829307</v>
      </c>
      <c r="F1547" s="16">
        <v>130925</v>
      </c>
      <c r="G1547" s="28">
        <v>45657</v>
      </c>
      <c r="H1547" s="29">
        <v>1997</v>
      </c>
      <c r="I1547" s="20"/>
      <c r="J1547" s="29"/>
      <c r="K1547" s="20" t="b">
        <v>1</v>
      </c>
      <c r="L1547" s="20"/>
      <c r="M1547" s="15"/>
      <c r="O1547" s="20"/>
      <c r="P1547" s="20"/>
      <c r="Q1547" s="29"/>
      <c r="S1547" s="20" t="b">
        <v>1</v>
      </c>
      <c r="T1547" s="30">
        <v>42</v>
      </c>
      <c r="U1547" s="20"/>
      <c r="V1547" s="29">
        <v>288</v>
      </c>
      <c r="W1547" s="28">
        <v>45764</v>
      </c>
      <c r="X1547" s="31" t="s">
        <v>13583</v>
      </c>
      <c r="Y1547" s="11" t="s">
        <v>13584</v>
      </c>
      <c r="AB1547" s="11" t="s">
        <v>98</v>
      </c>
      <c r="AC1547" s="11" t="s">
        <v>1960</v>
      </c>
      <c r="AD1547" s="11" t="s">
        <v>723</v>
      </c>
      <c r="AE1547" s="11" t="s">
        <v>98</v>
      </c>
      <c r="AF1547" s="17" t="s">
        <v>98</v>
      </c>
      <c r="AG1547" s="17" t="s">
        <v>98</v>
      </c>
      <c r="AH1547" s="17" t="s">
        <v>98</v>
      </c>
      <c r="AI1547" s="17" t="s">
        <v>98</v>
      </c>
      <c r="AJ1547" s="13" t="s">
        <v>69</v>
      </c>
      <c r="AK1547" s="13" t="s">
        <v>157</v>
      </c>
      <c r="AL1547" s="13" t="s">
        <v>157</v>
      </c>
      <c r="AM1547" s="13" t="s">
        <v>724</v>
      </c>
      <c r="AN1547" s="11" t="b">
        <v>1</v>
      </c>
    </row>
    <row r="1548" spans="1:40" s="11" customFormat="1" x14ac:dyDescent="0.3">
      <c r="A1548" s="13" t="s">
        <v>5006</v>
      </c>
      <c r="B1548" s="11" t="s">
        <v>8153</v>
      </c>
      <c r="C1548" s="20" t="s">
        <v>98</v>
      </c>
      <c r="D1548" s="15">
        <f>E1548/F1548</f>
        <v>25.746037579088643</v>
      </c>
      <c r="E1548" s="16">
        <v>1611393</v>
      </c>
      <c r="F1548" s="16">
        <v>62588</v>
      </c>
      <c r="G1548" s="28">
        <v>45657</v>
      </c>
      <c r="H1548" s="29"/>
      <c r="I1548" s="20"/>
      <c r="J1548" s="29"/>
      <c r="K1548" s="20"/>
      <c r="L1548" s="20"/>
      <c r="M1548" s="15"/>
      <c r="O1548" s="20"/>
      <c r="P1548" s="20"/>
      <c r="Q1548" s="29"/>
      <c r="S1548" s="20"/>
      <c r="T1548" s="30"/>
      <c r="U1548" s="20"/>
      <c r="V1548" s="29">
        <v>179</v>
      </c>
      <c r="W1548" s="28">
        <v>45727</v>
      </c>
      <c r="X1548" s="31" t="s">
        <v>13645</v>
      </c>
      <c r="Y1548" s="11" t="s">
        <v>11183</v>
      </c>
      <c r="AB1548" s="13" t="s">
        <v>5007</v>
      </c>
      <c r="AC1548" s="13" t="s">
        <v>5008</v>
      </c>
      <c r="AD1548" s="13" t="s">
        <v>723</v>
      </c>
      <c r="AE1548" s="13" t="s">
        <v>98</v>
      </c>
      <c r="AF1548" s="18" t="s">
        <v>98</v>
      </c>
      <c r="AG1548" s="18" t="s">
        <v>98</v>
      </c>
      <c r="AH1548" s="18" t="s">
        <v>1661</v>
      </c>
      <c r="AI1548" s="18" t="s">
        <v>1661</v>
      </c>
      <c r="AJ1548" s="13" t="s">
        <v>69</v>
      </c>
      <c r="AK1548" s="13" t="s">
        <v>70</v>
      </c>
      <c r="AL1548" s="13" t="s">
        <v>70</v>
      </c>
      <c r="AM1548" s="13" t="s">
        <v>71</v>
      </c>
    </row>
    <row r="1549" spans="1:40" s="11" customFormat="1" x14ac:dyDescent="0.3">
      <c r="A1549" s="13" t="s">
        <v>5009</v>
      </c>
      <c r="B1549" s="11" t="s">
        <v>9624</v>
      </c>
      <c r="C1549" s="20" t="s">
        <v>98</v>
      </c>
      <c r="D1549" s="15">
        <f>E1549/F1549</f>
        <v>88.179682134014854</v>
      </c>
      <c r="E1549" s="16">
        <v>5520489</v>
      </c>
      <c r="F1549" s="16">
        <v>62605</v>
      </c>
      <c r="G1549" s="28">
        <v>45657</v>
      </c>
      <c r="H1549" s="29">
        <v>1711</v>
      </c>
      <c r="I1549" s="20"/>
      <c r="J1549" s="29"/>
      <c r="K1549" s="20"/>
      <c r="L1549" s="20"/>
      <c r="M1549" s="15"/>
      <c r="O1549" s="20"/>
      <c r="P1549" s="20"/>
      <c r="Q1549" s="29"/>
      <c r="S1549" s="20"/>
      <c r="T1549" s="30"/>
      <c r="U1549" s="20"/>
      <c r="V1549" s="29">
        <v>446</v>
      </c>
      <c r="W1549" s="28">
        <v>45758</v>
      </c>
      <c r="X1549" s="31" t="s">
        <v>13645</v>
      </c>
      <c r="Y1549" s="11" t="s">
        <v>12390</v>
      </c>
      <c r="AB1549" s="11" t="s">
        <v>5010</v>
      </c>
      <c r="AC1549" s="13" t="s">
        <v>5011</v>
      </c>
      <c r="AD1549" s="13" t="s">
        <v>871</v>
      </c>
      <c r="AE1549" s="13" t="s">
        <v>98</v>
      </c>
      <c r="AF1549" s="17" t="s">
        <v>98</v>
      </c>
      <c r="AG1549" s="17" t="s">
        <v>98</v>
      </c>
      <c r="AH1549" s="17" t="s">
        <v>1661</v>
      </c>
      <c r="AI1549" s="17" t="s">
        <v>1661</v>
      </c>
      <c r="AJ1549" s="13" t="s">
        <v>75</v>
      </c>
      <c r="AK1549" s="13" t="s">
        <v>107</v>
      </c>
      <c r="AL1549" s="13" t="s">
        <v>348</v>
      </c>
      <c r="AM1549" s="13" t="s">
        <v>882</v>
      </c>
    </row>
    <row r="1550" spans="1:40" s="11" customFormat="1" x14ac:dyDescent="0.3">
      <c r="A1550" s="11" t="s">
        <v>5012</v>
      </c>
      <c r="B1550" s="11" t="s">
        <v>7255</v>
      </c>
      <c r="C1550" s="20" t="s">
        <v>1661</v>
      </c>
      <c r="D1550" s="15">
        <f>E1550/F1550</f>
        <v>139.77510610410684</v>
      </c>
      <c r="E1550" s="16">
        <v>8957907</v>
      </c>
      <c r="F1550" s="16">
        <v>64088</v>
      </c>
      <c r="G1550" s="28">
        <v>45077</v>
      </c>
      <c r="H1550" s="29">
        <v>10113</v>
      </c>
      <c r="I1550" s="20" t="b">
        <v>1</v>
      </c>
      <c r="J1550" s="29">
        <v>505</v>
      </c>
      <c r="K1550" s="20" t="b">
        <v>1</v>
      </c>
      <c r="L1550" s="20"/>
      <c r="M1550" s="15"/>
      <c r="O1550" s="20"/>
      <c r="P1550" s="20"/>
      <c r="Q1550" s="29"/>
      <c r="S1550" s="20"/>
      <c r="T1550" s="30"/>
      <c r="U1550" s="20"/>
      <c r="V1550" s="29">
        <v>395</v>
      </c>
      <c r="W1550" s="28">
        <v>45534</v>
      </c>
      <c r="X1550" s="31" t="s">
        <v>13645</v>
      </c>
      <c r="Y1550" s="11" t="s">
        <v>10763</v>
      </c>
      <c r="AB1550" s="11" t="s">
        <v>5013</v>
      </c>
      <c r="AC1550" s="11" t="s">
        <v>3929</v>
      </c>
      <c r="AD1550" s="11" t="s">
        <v>692</v>
      </c>
      <c r="AE1550" s="11" t="s">
        <v>98</v>
      </c>
      <c r="AF1550" s="17" t="s">
        <v>98</v>
      </c>
      <c r="AG1550" s="17" t="s">
        <v>98</v>
      </c>
      <c r="AH1550" s="17" t="s">
        <v>1661</v>
      </c>
      <c r="AI1550" s="17" t="s">
        <v>1661</v>
      </c>
      <c r="AJ1550" s="11" t="s">
        <v>75</v>
      </c>
      <c r="AK1550" s="11" t="s">
        <v>912</v>
      </c>
      <c r="AL1550" s="11" t="s">
        <v>76</v>
      </c>
      <c r="AM1550" s="11" t="s">
        <v>1704</v>
      </c>
    </row>
    <row r="1551" spans="1:40" s="11" customFormat="1" x14ac:dyDescent="0.3">
      <c r="A1551" s="13" t="s">
        <v>5014</v>
      </c>
      <c r="B1551" s="11" t="s">
        <v>13217</v>
      </c>
      <c r="C1551" s="20" t="s">
        <v>98</v>
      </c>
      <c r="D1551" s="15">
        <f>E1551/F1551</f>
        <v>13.857295260124827</v>
      </c>
      <c r="E1551" s="16">
        <v>1389859</v>
      </c>
      <c r="F1551" s="16">
        <v>100298</v>
      </c>
      <c r="G1551" s="28">
        <v>45657</v>
      </c>
      <c r="H1551" s="29">
        <v>835</v>
      </c>
      <c r="I1551" s="20" t="b">
        <v>1</v>
      </c>
      <c r="J1551" s="29">
        <v>7</v>
      </c>
      <c r="K1551" s="20" t="b">
        <v>1</v>
      </c>
      <c r="L1551" s="20"/>
      <c r="M1551" s="15"/>
      <c r="O1551" s="20"/>
      <c r="P1551" s="20"/>
      <c r="Q1551" s="29"/>
      <c r="S1551" s="20"/>
      <c r="T1551" s="30"/>
      <c r="U1551" s="20"/>
      <c r="V1551" s="29">
        <v>220</v>
      </c>
      <c r="W1551" s="28">
        <v>45777</v>
      </c>
      <c r="X1551" s="31" t="s">
        <v>13645</v>
      </c>
      <c r="Y1551" s="11" t="s">
        <v>13216</v>
      </c>
      <c r="AB1551" s="13" t="s">
        <v>5015</v>
      </c>
      <c r="AC1551" s="13" t="s">
        <v>2482</v>
      </c>
      <c r="AD1551" s="13" t="s">
        <v>217</v>
      </c>
      <c r="AE1551" s="13" t="s">
        <v>98</v>
      </c>
      <c r="AF1551" s="18" t="s">
        <v>98</v>
      </c>
      <c r="AG1551" s="18" t="s">
        <v>98</v>
      </c>
      <c r="AH1551" s="18" t="s">
        <v>1661</v>
      </c>
      <c r="AI1551" s="18" t="s">
        <v>1661</v>
      </c>
      <c r="AJ1551" s="13" t="s">
        <v>29</v>
      </c>
      <c r="AK1551" s="13" t="s">
        <v>30</v>
      </c>
      <c r="AL1551" s="13" t="s">
        <v>219</v>
      </c>
      <c r="AM1551" s="13" t="s">
        <v>431</v>
      </c>
    </row>
    <row r="1552" spans="1:40" s="11" customFormat="1" x14ac:dyDescent="0.3">
      <c r="A1552" s="13" t="s">
        <v>5016</v>
      </c>
      <c r="B1552" s="11" t="s">
        <v>8844</v>
      </c>
      <c r="C1552" s="20" t="s">
        <v>98</v>
      </c>
      <c r="D1552" s="15">
        <f>E1552/F1552</f>
        <v>150.3094762855242</v>
      </c>
      <c r="E1552" s="16">
        <v>7907030</v>
      </c>
      <c r="F1552" s="16">
        <v>52605</v>
      </c>
      <c r="G1552" s="28">
        <v>45566</v>
      </c>
      <c r="H1552" s="29"/>
      <c r="I1552" s="20"/>
      <c r="J1552" s="29"/>
      <c r="K1552" s="20"/>
      <c r="L1552" s="20"/>
      <c r="M1552" s="15"/>
      <c r="O1552" s="20"/>
      <c r="P1552" s="20"/>
      <c r="Q1552" s="29"/>
      <c r="S1552" s="20"/>
      <c r="T1552" s="30"/>
      <c r="U1552" s="20"/>
      <c r="V1552" s="29">
        <v>235</v>
      </c>
      <c r="W1552" s="28">
        <v>45749</v>
      </c>
      <c r="X1552" s="31" t="s">
        <v>13645</v>
      </c>
      <c r="Y1552" s="11" t="s">
        <v>11998</v>
      </c>
      <c r="AB1552" s="13" t="s">
        <v>5017</v>
      </c>
      <c r="AC1552" s="13" t="s">
        <v>20</v>
      </c>
      <c r="AD1552" s="13" t="s">
        <v>21</v>
      </c>
      <c r="AE1552" s="13" t="s">
        <v>98</v>
      </c>
      <c r="AF1552" s="18" t="s">
        <v>98</v>
      </c>
      <c r="AG1552" s="18" t="s">
        <v>98</v>
      </c>
      <c r="AH1552" s="18" t="s">
        <v>1661</v>
      </c>
      <c r="AI1552" s="18" t="s">
        <v>1661</v>
      </c>
      <c r="AJ1552" s="13" t="s">
        <v>46</v>
      </c>
      <c r="AK1552" s="13" t="s">
        <v>46</v>
      </c>
      <c r="AL1552" s="13" t="s">
        <v>608</v>
      </c>
      <c r="AM1552" s="13" t="s">
        <v>609</v>
      </c>
    </row>
    <row r="1553" spans="1:39" s="11" customFormat="1" x14ac:dyDescent="0.3">
      <c r="A1553" s="11" t="s">
        <v>5018</v>
      </c>
      <c r="B1553" s="11" t="s">
        <v>9395</v>
      </c>
      <c r="C1553" s="20" t="s">
        <v>98</v>
      </c>
      <c r="D1553" s="15">
        <f>E1553/F1553</f>
        <v>83.266443892268583</v>
      </c>
      <c r="E1553" s="16">
        <v>5830816</v>
      </c>
      <c r="F1553" s="16">
        <v>70026</v>
      </c>
      <c r="G1553" s="28">
        <v>45657</v>
      </c>
      <c r="H1553" s="29">
        <v>2800</v>
      </c>
      <c r="I1553" s="20"/>
      <c r="J1553" s="29"/>
      <c r="K1553" s="20" t="b">
        <v>1</v>
      </c>
      <c r="L1553" s="20"/>
      <c r="M1553" s="15"/>
      <c r="O1553" s="20"/>
      <c r="P1553" s="20"/>
      <c r="Q1553" s="29"/>
      <c r="S1553" s="20"/>
      <c r="T1553" s="30"/>
      <c r="U1553" s="20"/>
      <c r="V1553" s="29">
        <v>391</v>
      </c>
      <c r="W1553" s="28">
        <v>45748</v>
      </c>
      <c r="X1553" s="31" t="s">
        <v>13645</v>
      </c>
      <c r="Y1553" s="11" t="s">
        <v>11997</v>
      </c>
      <c r="AB1553" s="11" t="s">
        <v>5019</v>
      </c>
      <c r="AC1553" s="11" t="s">
        <v>216</v>
      </c>
      <c r="AD1553" s="11" t="s">
        <v>217</v>
      </c>
      <c r="AE1553" s="11" t="s">
        <v>98</v>
      </c>
      <c r="AF1553" s="17" t="s">
        <v>98</v>
      </c>
      <c r="AG1553" s="17" t="s">
        <v>98</v>
      </c>
      <c r="AH1553" s="17" t="s">
        <v>1661</v>
      </c>
      <c r="AI1553" s="17" t="s">
        <v>1661</v>
      </c>
      <c r="AJ1553" s="11" t="s">
        <v>52</v>
      </c>
      <c r="AK1553" s="11" t="s">
        <v>53</v>
      </c>
      <c r="AL1553" s="11" t="s">
        <v>54</v>
      </c>
      <c r="AM1553" s="11" t="s">
        <v>1536</v>
      </c>
    </row>
    <row r="1554" spans="1:39" s="11" customFormat="1" x14ac:dyDescent="0.3">
      <c r="A1554" s="11" t="s">
        <v>1081</v>
      </c>
      <c r="B1554" s="11" t="s">
        <v>12392</v>
      </c>
      <c r="C1554" s="20"/>
      <c r="D1554" s="15">
        <f>E1554/F1554</f>
        <v>16.769851859193803</v>
      </c>
      <c r="E1554" s="16">
        <v>6598551</v>
      </c>
      <c r="F1554" s="16">
        <v>393477</v>
      </c>
      <c r="G1554" s="28">
        <v>45657</v>
      </c>
      <c r="H1554" s="29"/>
      <c r="I1554" s="20"/>
      <c r="J1554" s="29"/>
      <c r="K1554" s="20" t="b">
        <v>1</v>
      </c>
      <c r="L1554" s="20"/>
      <c r="M1554" s="15"/>
      <c r="O1554" s="20"/>
      <c r="P1554" s="20"/>
      <c r="Q1554" s="29"/>
      <c r="S1554" s="20"/>
      <c r="T1554" s="30"/>
      <c r="U1554" s="20"/>
      <c r="V1554" s="29">
        <v>335</v>
      </c>
      <c r="W1554" s="28">
        <v>45761</v>
      </c>
      <c r="X1554" s="31" t="s">
        <v>13645</v>
      </c>
      <c r="Y1554" s="11" t="s">
        <v>12391</v>
      </c>
      <c r="AB1554" s="11" t="s">
        <v>1082</v>
      </c>
      <c r="AC1554" s="11" t="s">
        <v>1083</v>
      </c>
      <c r="AD1554" s="11" t="s">
        <v>28</v>
      </c>
      <c r="AF1554" s="17" t="s">
        <v>98</v>
      </c>
      <c r="AG1554" s="17" t="s">
        <v>98</v>
      </c>
      <c r="AH1554" s="17" t="s">
        <v>1661</v>
      </c>
      <c r="AI1554" s="17" t="s">
        <v>1661</v>
      </c>
      <c r="AJ1554" s="13" t="s">
        <v>29</v>
      </c>
      <c r="AK1554" s="13" t="s">
        <v>37</v>
      </c>
      <c r="AL1554" s="13" t="s">
        <v>38</v>
      </c>
      <c r="AM1554" s="13" t="s">
        <v>38</v>
      </c>
    </row>
    <row r="1555" spans="1:39" s="11" customFormat="1" x14ac:dyDescent="0.3">
      <c r="A1555" s="11" t="s">
        <v>5020</v>
      </c>
      <c r="B1555" s="11" t="s">
        <v>8028</v>
      </c>
      <c r="C1555" s="20" t="s">
        <v>98</v>
      </c>
      <c r="D1555" s="15">
        <f>E1555/F1555</f>
        <v>533.09258413278519</v>
      </c>
      <c r="E1555" s="16">
        <v>3500819</v>
      </c>
      <c r="F1555" s="16">
        <v>6567</v>
      </c>
      <c r="G1555" s="28">
        <v>45505</v>
      </c>
      <c r="H1555" s="29">
        <v>5222</v>
      </c>
      <c r="I1555" s="20"/>
      <c r="J1555" s="29"/>
      <c r="K1555" s="20"/>
      <c r="L1555" s="20"/>
      <c r="M1555" s="15"/>
      <c r="O1555" s="20"/>
      <c r="P1555" s="20"/>
      <c r="Q1555" s="29"/>
      <c r="S1555" s="20"/>
      <c r="T1555" s="30"/>
      <c r="U1555" s="20"/>
      <c r="V1555" s="29">
        <v>496</v>
      </c>
      <c r="W1555" s="28">
        <v>45713</v>
      </c>
      <c r="X1555" s="31" t="s">
        <v>13645</v>
      </c>
      <c r="Y1555" s="11" t="s">
        <v>10956</v>
      </c>
      <c r="AB1555" s="11" t="s">
        <v>5021</v>
      </c>
      <c r="AC1555" s="11" t="s">
        <v>5022</v>
      </c>
      <c r="AD1555" s="11" t="s">
        <v>28</v>
      </c>
      <c r="AE1555" s="11" t="s">
        <v>98</v>
      </c>
      <c r="AF1555" s="17" t="s">
        <v>98</v>
      </c>
      <c r="AG1555" s="17" t="s">
        <v>98</v>
      </c>
      <c r="AH1555" s="17" t="s">
        <v>1661</v>
      </c>
      <c r="AI1555" s="17" t="s">
        <v>1661</v>
      </c>
      <c r="AJ1555" s="11" t="s">
        <v>224</v>
      </c>
      <c r="AK1555" s="11" t="s">
        <v>225</v>
      </c>
      <c r="AL1555" s="11" t="s">
        <v>226</v>
      </c>
      <c r="AM1555" s="11" t="s">
        <v>409</v>
      </c>
    </row>
    <row r="1556" spans="1:39" s="11" customFormat="1" x14ac:dyDescent="0.3">
      <c r="A1556" s="11" t="s">
        <v>1084</v>
      </c>
      <c r="B1556" s="11" t="s">
        <v>9035</v>
      </c>
      <c r="C1556" s="20" t="s">
        <v>98</v>
      </c>
      <c r="D1556" s="15">
        <f>E1556/F1556</f>
        <v>206.17575795036623</v>
      </c>
      <c r="E1556" s="16">
        <v>6671229</v>
      </c>
      <c r="F1556" s="16">
        <v>32357</v>
      </c>
      <c r="G1556" s="28">
        <v>45657</v>
      </c>
      <c r="H1556" s="29"/>
      <c r="I1556" s="20"/>
      <c r="J1556" s="29"/>
      <c r="K1556" s="20" t="b">
        <v>1</v>
      </c>
      <c r="L1556" s="20"/>
      <c r="M1556" s="15"/>
      <c r="O1556" s="20"/>
      <c r="P1556" s="20"/>
      <c r="Q1556" s="29"/>
      <c r="S1556" s="20"/>
      <c r="T1556" s="30"/>
      <c r="U1556" s="20"/>
      <c r="V1556" s="29">
        <v>339</v>
      </c>
      <c r="W1556" s="28">
        <v>45756</v>
      </c>
      <c r="X1556" s="31" t="s">
        <v>13645</v>
      </c>
      <c r="Y1556" s="11" t="s">
        <v>12393</v>
      </c>
      <c r="AB1556" s="11" t="s">
        <v>1085</v>
      </c>
      <c r="AC1556" s="11" t="s">
        <v>1086</v>
      </c>
      <c r="AD1556" s="11" t="s">
        <v>201</v>
      </c>
      <c r="AE1556" s="11" t="s">
        <v>98</v>
      </c>
      <c r="AF1556" s="17" t="s">
        <v>98</v>
      </c>
      <c r="AG1556" s="17"/>
      <c r="AH1556" s="17" t="s">
        <v>1661</v>
      </c>
      <c r="AI1556" s="17" t="s">
        <v>1661</v>
      </c>
      <c r="AJ1556" s="11" t="s">
        <v>22</v>
      </c>
      <c r="AK1556" s="11" t="s">
        <v>386</v>
      </c>
      <c r="AL1556" s="11" t="s">
        <v>566</v>
      </c>
      <c r="AM1556" s="11" t="s">
        <v>702</v>
      </c>
    </row>
    <row r="1557" spans="1:39" s="11" customFormat="1" x14ac:dyDescent="0.3">
      <c r="A1557" s="13" t="s">
        <v>5023</v>
      </c>
      <c r="B1557" s="11" t="s">
        <v>8845</v>
      </c>
      <c r="C1557" s="20" t="s">
        <v>98</v>
      </c>
      <c r="D1557" s="15">
        <f>E1557/F1557</f>
        <v>23.787304938381514</v>
      </c>
      <c r="E1557" s="16">
        <v>1870372</v>
      </c>
      <c r="F1557" s="16">
        <v>78629</v>
      </c>
      <c r="G1557" s="28">
        <v>45291</v>
      </c>
      <c r="H1557" s="29">
        <v>4375</v>
      </c>
      <c r="I1557" s="20" t="b">
        <v>1</v>
      </c>
      <c r="J1557" s="29">
        <v>220</v>
      </c>
      <c r="K1557" s="20" t="b">
        <v>1</v>
      </c>
      <c r="L1557" s="20"/>
      <c r="M1557" s="15"/>
      <c r="O1557" s="20"/>
      <c r="P1557" s="20"/>
      <c r="Q1557" s="29"/>
      <c r="S1557" s="20"/>
      <c r="T1557" s="30"/>
      <c r="U1557" s="20"/>
      <c r="V1557" s="29">
        <v>227</v>
      </c>
      <c r="W1557" s="28">
        <v>45756</v>
      </c>
      <c r="X1557" s="31" t="s">
        <v>13645</v>
      </c>
      <c r="Y1557" s="11" t="s">
        <v>12394</v>
      </c>
      <c r="AB1557" s="13" t="s">
        <v>5024</v>
      </c>
      <c r="AC1557" s="13" t="s">
        <v>5025</v>
      </c>
      <c r="AD1557" s="13" t="s">
        <v>83</v>
      </c>
      <c r="AE1557" s="13" t="s">
        <v>98</v>
      </c>
      <c r="AF1557" s="18" t="s">
        <v>98</v>
      </c>
      <c r="AG1557" s="18" t="s">
        <v>98</v>
      </c>
      <c r="AH1557" s="18" t="s">
        <v>1661</v>
      </c>
      <c r="AI1557" s="18" t="s">
        <v>1661</v>
      </c>
      <c r="AJ1557" s="13" t="s">
        <v>75</v>
      </c>
      <c r="AK1557" s="13" t="s">
        <v>912</v>
      </c>
      <c r="AL1557" s="13" t="s">
        <v>292</v>
      </c>
      <c r="AM1557" s="13" t="s">
        <v>293</v>
      </c>
    </row>
    <row r="1558" spans="1:39" s="11" customFormat="1" x14ac:dyDescent="0.3">
      <c r="A1558" s="13" t="s">
        <v>1087</v>
      </c>
      <c r="B1558" s="11" t="s">
        <v>10765</v>
      </c>
      <c r="C1558" s="20" t="s">
        <v>98</v>
      </c>
      <c r="D1558" s="15">
        <f>E1558/F1558</f>
        <v>31.015384615384615</v>
      </c>
      <c r="E1558" s="16">
        <v>2360736</v>
      </c>
      <c r="F1558" s="16">
        <v>76115</v>
      </c>
      <c r="G1558" s="28">
        <v>45504</v>
      </c>
      <c r="H1558" s="29">
        <v>584</v>
      </c>
      <c r="I1558" s="20"/>
      <c r="J1558" s="29"/>
      <c r="K1558" s="20" t="b">
        <v>1</v>
      </c>
      <c r="L1558" s="20"/>
      <c r="M1558" s="15"/>
      <c r="O1558" s="20"/>
      <c r="P1558" s="20"/>
      <c r="Q1558" s="29"/>
      <c r="S1558" s="20"/>
      <c r="T1558" s="30"/>
      <c r="U1558" s="20"/>
      <c r="V1558" s="29">
        <v>522</v>
      </c>
      <c r="W1558" s="28">
        <v>45685</v>
      </c>
      <c r="X1558" s="31" t="s">
        <v>13645</v>
      </c>
      <c r="Y1558" s="11" t="s">
        <v>10764</v>
      </c>
      <c r="AB1558" s="13" t="s">
        <v>1088</v>
      </c>
      <c r="AC1558" s="13" t="s">
        <v>213</v>
      </c>
      <c r="AD1558" s="13" t="s">
        <v>28</v>
      </c>
      <c r="AE1558" s="13" t="s">
        <v>98</v>
      </c>
      <c r="AF1558" s="18" t="s">
        <v>98</v>
      </c>
      <c r="AG1558" s="18" t="s">
        <v>98</v>
      </c>
      <c r="AH1558" s="18" t="s">
        <v>1661</v>
      </c>
      <c r="AI1558" s="18" t="s">
        <v>1661</v>
      </c>
      <c r="AJ1558" s="13" t="s">
        <v>52</v>
      </c>
      <c r="AK1558" s="13" t="s">
        <v>149</v>
      </c>
      <c r="AL1558" s="13" t="s">
        <v>150</v>
      </c>
      <c r="AM1558" s="13" t="s">
        <v>151</v>
      </c>
    </row>
    <row r="1559" spans="1:39" s="11" customFormat="1" x14ac:dyDescent="0.3">
      <c r="A1559" s="13" t="s">
        <v>5026</v>
      </c>
      <c r="B1559" s="11" t="s">
        <v>8521</v>
      </c>
      <c r="C1559" s="20" t="s">
        <v>98</v>
      </c>
      <c r="D1559" s="15">
        <f>E1559/F1559</f>
        <v>125.71033938437253</v>
      </c>
      <c r="E1559" s="16">
        <v>8760125</v>
      </c>
      <c r="F1559" s="16">
        <v>69685</v>
      </c>
      <c r="G1559" s="28">
        <v>44913</v>
      </c>
      <c r="H1559" s="29"/>
      <c r="I1559" s="20"/>
      <c r="J1559" s="29"/>
      <c r="K1559" s="20"/>
      <c r="L1559" s="20"/>
      <c r="M1559" s="15"/>
      <c r="O1559" s="20"/>
      <c r="P1559" s="20"/>
      <c r="Q1559" s="29"/>
      <c r="S1559" s="20"/>
      <c r="T1559" s="30"/>
      <c r="U1559" s="20"/>
      <c r="V1559" s="29">
        <v>380</v>
      </c>
      <c r="W1559" s="28">
        <v>45748</v>
      </c>
      <c r="X1559" s="31" t="s">
        <v>13645</v>
      </c>
      <c r="Y1559" s="11" t="s">
        <v>11996</v>
      </c>
      <c r="AB1559" s="13" t="s">
        <v>5027</v>
      </c>
      <c r="AC1559" s="13" t="s">
        <v>2706</v>
      </c>
      <c r="AD1559" s="13" t="s">
        <v>36</v>
      </c>
      <c r="AE1559" s="13" t="s">
        <v>98</v>
      </c>
      <c r="AF1559" s="18" t="s">
        <v>98</v>
      </c>
      <c r="AG1559" s="18" t="s">
        <v>1661</v>
      </c>
      <c r="AH1559" s="18" t="s">
        <v>98</v>
      </c>
      <c r="AI1559" s="18" t="s">
        <v>1661</v>
      </c>
      <c r="AJ1559" s="13" t="s">
        <v>52</v>
      </c>
      <c r="AK1559" s="13" t="s">
        <v>300</v>
      </c>
      <c r="AL1559" s="13" t="s">
        <v>300</v>
      </c>
      <c r="AM1559" s="13" t="s">
        <v>1603</v>
      </c>
    </row>
    <row r="1560" spans="1:39" s="11" customFormat="1" x14ac:dyDescent="0.3">
      <c r="A1560" s="13" t="s">
        <v>5030</v>
      </c>
      <c r="B1560" s="11" t="s">
        <v>8380</v>
      </c>
      <c r="C1560" s="20" t="s">
        <v>98</v>
      </c>
      <c r="D1560" s="15">
        <f>E1560/F1560</f>
        <v>93.227861163227018</v>
      </c>
      <c r="E1560" s="16">
        <v>19876180</v>
      </c>
      <c r="F1560" s="16">
        <v>213200</v>
      </c>
      <c r="G1560" s="28">
        <v>45657</v>
      </c>
      <c r="H1560" s="29">
        <v>5800</v>
      </c>
      <c r="I1560" s="20"/>
      <c r="J1560" s="29"/>
      <c r="K1560" s="20"/>
      <c r="L1560" s="20"/>
      <c r="M1560" s="15"/>
      <c r="O1560" s="20"/>
      <c r="P1560" s="20"/>
      <c r="Q1560" s="29"/>
      <c r="S1560" s="20"/>
      <c r="T1560" s="30"/>
      <c r="U1560" s="20"/>
      <c r="V1560" s="29">
        <v>205</v>
      </c>
      <c r="W1560" s="28">
        <v>45727</v>
      </c>
      <c r="X1560" s="31" t="s">
        <v>13645</v>
      </c>
      <c r="Y1560" s="11" t="s">
        <v>11184</v>
      </c>
      <c r="AB1560" s="13" t="s">
        <v>5031</v>
      </c>
      <c r="AC1560" s="13" t="s">
        <v>35</v>
      </c>
      <c r="AD1560" s="13" t="s">
        <v>36</v>
      </c>
      <c r="AE1560" s="13" t="s">
        <v>98</v>
      </c>
      <c r="AF1560" s="18" t="s">
        <v>1661</v>
      </c>
      <c r="AG1560" s="18" t="s">
        <v>1661</v>
      </c>
      <c r="AH1560" s="18" t="s">
        <v>98</v>
      </c>
      <c r="AI1560" s="18" t="s">
        <v>1661</v>
      </c>
      <c r="AJ1560" s="13" t="s">
        <v>29</v>
      </c>
      <c r="AK1560" s="13" t="s">
        <v>37</v>
      </c>
      <c r="AL1560" s="13" t="s">
        <v>38</v>
      </c>
      <c r="AM1560" s="13" t="s">
        <v>38</v>
      </c>
    </row>
    <row r="1561" spans="1:39" s="11" customFormat="1" x14ac:dyDescent="0.3">
      <c r="A1561" s="13" t="s">
        <v>5032</v>
      </c>
      <c r="B1561" s="11" t="s">
        <v>7202</v>
      </c>
      <c r="C1561" s="20" t="s">
        <v>98</v>
      </c>
      <c r="D1561" s="15">
        <f>E1561/F1561</f>
        <v>222.60735409578643</v>
      </c>
      <c r="E1561" s="16">
        <v>8505827</v>
      </c>
      <c r="F1561" s="16">
        <v>38210</v>
      </c>
      <c r="G1561" s="28">
        <v>45382</v>
      </c>
      <c r="H1561" s="29">
        <v>12106</v>
      </c>
      <c r="I1561" s="20" t="b">
        <v>1</v>
      </c>
      <c r="J1561" s="29">
        <v>594</v>
      </c>
      <c r="K1561" s="20" t="b">
        <v>1</v>
      </c>
      <c r="L1561" s="20"/>
      <c r="M1561" s="15"/>
      <c r="O1561" s="20"/>
      <c r="P1561" s="20"/>
      <c r="Q1561" s="29"/>
      <c r="S1561" s="20"/>
      <c r="T1561" s="30"/>
      <c r="U1561" s="20"/>
      <c r="V1561" s="29">
        <v>316</v>
      </c>
      <c r="W1561" s="28">
        <v>45474</v>
      </c>
      <c r="X1561" s="31" t="s">
        <v>13645</v>
      </c>
      <c r="Y1561" s="11" t="s">
        <v>10766</v>
      </c>
      <c r="AB1561" s="13" t="s">
        <v>5033</v>
      </c>
      <c r="AC1561" s="13" t="s">
        <v>4508</v>
      </c>
      <c r="AD1561" s="13" t="s">
        <v>645</v>
      </c>
      <c r="AE1561" s="13" t="s">
        <v>98</v>
      </c>
      <c r="AF1561" s="18" t="s">
        <v>98</v>
      </c>
      <c r="AG1561" s="18" t="s">
        <v>98</v>
      </c>
      <c r="AH1561" s="18" t="s">
        <v>1661</v>
      </c>
      <c r="AI1561" s="18" t="s">
        <v>1661</v>
      </c>
      <c r="AJ1561" s="13" t="s">
        <v>22</v>
      </c>
      <c r="AK1561" s="13" t="s">
        <v>456</v>
      </c>
      <c r="AL1561" s="13" t="s">
        <v>875</v>
      </c>
      <c r="AM1561" s="13" t="s">
        <v>876</v>
      </c>
    </row>
    <row r="1562" spans="1:39" s="11" customFormat="1" x14ac:dyDescent="0.3">
      <c r="A1562" s="13" t="s">
        <v>5034</v>
      </c>
      <c r="B1562" s="11" t="s">
        <v>9735</v>
      </c>
      <c r="C1562" s="20" t="s">
        <v>98</v>
      </c>
      <c r="D1562" s="15">
        <f>E1562/F1562</f>
        <v>92.849532090487074</v>
      </c>
      <c r="E1562" s="16">
        <v>2520122</v>
      </c>
      <c r="F1562" s="16">
        <v>27142</v>
      </c>
      <c r="G1562" s="28">
        <v>45657</v>
      </c>
      <c r="H1562" s="29">
        <v>23675</v>
      </c>
      <c r="I1562" s="20"/>
      <c r="J1562" s="29"/>
      <c r="K1562" s="20" t="b">
        <v>1</v>
      </c>
      <c r="L1562" s="20"/>
      <c r="M1562" s="15"/>
      <c r="O1562" s="20"/>
      <c r="P1562" s="20"/>
      <c r="Q1562" s="29"/>
      <c r="S1562" s="20"/>
      <c r="T1562" s="30"/>
      <c r="U1562" s="20"/>
      <c r="V1562" s="29">
        <v>320</v>
      </c>
      <c r="W1562" s="28">
        <v>45777</v>
      </c>
      <c r="X1562" s="31" t="s">
        <v>13645</v>
      </c>
      <c r="Y1562" s="11" t="s">
        <v>13215</v>
      </c>
      <c r="AB1562" s="13" t="s">
        <v>5035</v>
      </c>
      <c r="AC1562" s="13" t="s">
        <v>216</v>
      </c>
      <c r="AD1562" s="13" t="s">
        <v>217</v>
      </c>
      <c r="AE1562" s="13" t="s">
        <v>98</v>
      </c>
      <c r="AF1562" s="18" t="s">
        <v>98</v>
      </c>
      <c r="AG1562" s="18" t="s">
        <v>98</v>
      </c>
      <c r="AH1562" s="18" t="s">
        <v>1661</v>
      </c>
      <c r="AI1562" s="18" t="s">
        <v>1661</v>
      </c>
      <c r="AJ1562" s="13" t="s">
        <v>75</v>
      </c>
      <c r="AK1562" s="13" t="s">
        <v>365</v>
      </c>
      <c r="AL1562" s="13" t="s">
        <v>366</v>
      </c>
      <c r="AM1562" s="13" t="s">
        <v>367</v>
      </c>
    </row>
    <row r="1563" spans="1:39" s="11" customFormat="1" x14ac:dyDescent="0.3">
      <c r="A1563" s="13" t="s">
        <v>5036</v>
      </c>
      <c r="B1563" s="11" t="s">
        <v>9515</v>
      </c>
      <c r="C1563" s="20" t="s">
        <v>98</v>
      </c>
      <c r="D1563" s="15">
        <f>E1563/F1563</f>
        <v>30.851785280544085</v>
      </c>
      <c r="E1563" s="16">
        <v>7621008</v>
      </c>
      <c r="F1563" s="16">
        <v>247020</v>
      </c>
      <c r="G1563" s="28">
        <v>45657</v>
      </c>
      <c r="H1563" s="29"/>
      <c r="I1563" s="20"/>
      <c r="J1563" s="29"/>
      <c r="K1563" s="20" t="b">
        <v>1</v>
      </c>
      <c r="L1563" s="20"/>
      <c r="M1563" s="15"/>
      <c r="O1563" s="20"/>
      <c r="P1563" s="20"/>
      <c r="Q1563" s="29"/>
      <c r="S1563" s="20"/>
      <c r="T1563" s="30"/>
      <c r="U1563" s="20"/>
      <c r="V1563" s="29">
        <v>399</v>
      </c>
      <c r="W1563" s="28">
        <v>45771</v>
      </c>
      <c r="X1563" s="31" t="s">
        <v>13645</v>
      </c>
      <c r="Y1563" s="11" t="s">
        <v>12954</v>
      </c>
      <c r="AB1563" s="13" t="s">
        <v>5037</v>
      </c>
      <c r="AC1563" s="13" t="s">
        <v>20</v>
      </c>
      <c r="AD1563" s="13" t="s">
        <v>21</v>
      </c>
      <c r="AE1563" s="13" t="s">
        <v>98</v>
      </c>
      <c r="AF1563" s="18" t="s">
        <v>98</v>
      </c>
      <c r="AG1563" s="18" t="s">
        <v>98</v>
      </c>
      <c r="AH1563" s="18" t="s">
        <v>1661</v>
      </c>
      <c r="AI1563" s="18" t="s">
        <v>1661</v>
      </c>
      <c r="AJ1563" s="13" t="s">
        <v>69</v>
      </c>
      <c r="AK1563" s="13" t="s">
        <v>114</v>
      </c>
      <c r="AL1563" s="13" t="s">
        <v>277</v>
      </c>
      <c r="AM1563" s="13" t="s">
        <v>1236</v>
      </c>
    </row>
    <row r="1564" spans="1:39" s="11" customFormat="1" x14ac:dyDescent="0.3">
      <c r="A1564" s="13" t="s">
        <v>5038</v>
      </c>
      <c r="B1564" s="11" t="s">
        <v>8921</v>
      </c>
      <c r="C1564" s="20" t="s">
        <v>98</v>
      </c>
      <c r="D1564" s="15">
        <f>E1564/F1564</f>
        <v>108.16486700622524</v>
      </c>
      <c r="E1564" s="16">
        <v>4778183</v>
      </c>
      <c r="F1564" s="16">
        <v>44175</v>
      </c>
      <c r="G1564" s="28">
        <v>45566</v>
      </c>
      <c r="H1564" s="29">
        <v>41937</v>
      </c>
      <c r="I1564" s="20" t="b">
        <v>1</v>
      </c>
      <c r="J1564" s="29">
        <v>1720</v>
      </c>
      <c r="K1564" s="20" t="b">
        <v>1</v>
      </c>
      <c r="L1564" s="20"/>
      <c r="M1564" s="15"/>
      <c r="O1564" s="20"/>
      <c r="P1564" s="20"/>
      <c r="Q1564" s="29"/>
      <c r="S1564" s="20"/>
      <c r="T1564" s="30"/>
      <c r="U1564" s="20"/>
      <c r="V1564" s="29">
        <v>366</v>
      </c>
      <c r="W1564" s="28">
        <v>45751</v>
      </c>
      <c r="X1564" s="31" t="s">
        <v>13645</v>
      </c>
      <c r="Y1564" s="11" t="s">
        <v>11995</v>
      </c>
      <c r="AB1564" s="13" t="s">
        <v>5039</v>
      </c>
      <c r="AC1564" s="13" t="s">
        <v>5040</v>
      </c>
      <c r="AD1564" s="13" t="s">
        <v>217</v>
      </c>
      <c r="AE1564" s="13" t="s">
        <v>98</v>
      </c>
      <c r="AF1564" s="18" t="s">
        <v>1661</v>
      </c>
      <c r="AG1564" s="18" t="s">
        <v>1661</v>
      </c>
      <c r="AH1564" s="18" t="s">
        <v>98</v>
      </c>
      <c r="AI1564" s="18" t="s">
        <v>1661</v>
      </c>
      <c r="AJ1564" s="13" t="s">
        <v>22</v>
      </c>
      <c r="AK1564" s="13" t="s">
        <v>154</v>
      </c>
      <c r="AL1564" s="13" t="s">
        <v>287</v>
      </c>
      <c r="AM1564" s="13" t="s">
        <v>2371</v>
      </c>
    </row>
    <row r="1565" spans="1:39" s="11" customFormat="1" x14ac:dyDescent="0.3">
      <c r="A1565" s="13" t="s">
        <v>5043</v>
      </c>
      <c r="B1565" s="11" t="s">
        <v>8381</v>
      </c>
      <c r="C1565" s="20" t="s">
        <v>98</v>
      </c>
      <c r="D1565" s="15">
        <f>E1565/F1565</f>
        <v>267.91821112006448</v>
      </c>
      <c r="E1565" s="16">
        <v>21944109</v>
      </c>
      <c r="F1565" s="16">
        <v>81906</v>
      </c>
      <c r="G1565" s="28">
        <v>45627</v>
      </c>
      <c r="H1565" s="29"/>
      <c r="I1565" s="20"/>
      <c r="J1565" s="29"/>
      <c r="K1565" s="20"/>
      <c r="L1565" s="20"/>
      <c r="M1565" s="15"/>
      <c r="O1565" s="20"/>
      <c r="P1565" s="20"/>
      <c r="Q1565" s="29"/>
      <c r="S1565" s="20"/>
      <c r="T1565" s="30"/>
      <c r="U1565" s="20"/>
      <c r="V1565" s="29">
        <v>237</v>
      </c>
      <c r="W1565" s="28">
        <v>45733</v>
      </c>
      <c r="X1565" s="31" t="s">
        <v>13645</v>
      </c>
      <c r="Y1565" s="11" t="s">
        <v>11185</v>
      </c>
      <c r="AB1565" s="13" t="s">
        <v>5044</v>
      </c>
      <c r="AC1565" s="13" t="s">
        <v>1339</v>
      </c>
      <c r="AD1565" s="13" t="s">
        <v>28</v>
      </c>
      <c r="AE1565" s="13" t="s">
        <v>98</v>
      </c>
      <c r="AF1565" s="18" t="s">
        <v>1661</v>
      </c>
      <c r="AG1565" s="18" t="s">
        <v>1661</v>
      </c>
      <c r="AH1565" s="18" t="s">
        <v>98</v>
      </c>
      <c r="AI1565" s="18" t="s">
        <v>1661</v>
      </c>
      <c r="AJ1565" s="13" t="s">
        <v>29</v>
      </c>
      <c r="AK1565" s="13" t="s">
        <v>30</v>
      </c>
      <c r="AL1565" s="13" t="s">
        <v>31</v>
      </c>
      <c r="AM1565" s="13" t="s">
        <v>1859</v>
      </c>
    </row>
    <row r="1566" spans="1:39" s="11" customFormat="1" x14ac:dyDescent="0.3">
      <c r="A1566" s="13" t="s">
        <v>5045</v>
      </c>
      <c r="B1566" s="11" t="s">
        <v>8786</v>
      </c>
      <c r="C1566" s="20" t="s">
        <v>98</v>
      </c>
      <c r="D1566" s="15">
        <f>E1566/F1566</f>
        <v>113.14970508099044</v>
      </c>
      <c r="E1566" s="16">
        <v>11337261</v>
      </c>
      <c r="F1566" s="16">
        <v>100197</v>
      </c>
      <c r="G1566" s="28">
        <v>45657</v>
      </c>
      <c r="H1566" s="29"/>
      <c r="I1566" s="20"/>
      <c r="J1566" s="29"/>
      <c r="K1566" s="20" t="b">
        <v>1</v>
      </c>
      <c r="L1566" s="20"/>
      <c r="M1566" s="15"/>
      <c r="O1566" s="20"/>
      <c r="P1566" s="20"/>
      <c r="Q1566" s="29"/>
      <c r="S1566" s="20"/>
      <c r="T1566" s="30"/>
      <c r="U1566" s="20"/>
      <c r="V1566" s="29">
        <v>317</v>
      </c>
      <c r="W1566" s="28">
        <v>45749</v>
      </c>
      <c r="X1566" s="31" t="s">
        <v>13645</v>
      </c>
      <c r="Y1566" s="11" t="s">
        <v>11994</v>
      </c>
      <c r="AB1566" s="13" t="s">
        <v>5046</v>
      </c>
      <c r="AC1566" s="13" t="s">
        <v>479</v>
      </c>
      <c r="AD1566" s="13" t="s">
        <v>480</v>
      </c>
      <c r="AE1566" s="13" t="s">
        <v>98</v>
      </c>
      <c r="AF1566" s="18" t="s">
        <v>1661</v>
      </c>
      <c r="AG1566" s="18" t="s">
        <v>1661</v>
      </c>
      <c r="AH1566" s="18" t="s">
        <v>98</v>
      </c>
      <c r="AI1566" s="18" t="s">
        <v>1661</v>
      </c>
      <c r="AJ1566" s="13" t="s">
        <v>224</v>
      </c>
      <c r="AK1566" s="13" t="s">
        <v>225</v>
      </c>
      <c r="AL1566" s="13" t="s">
        <v>637</v>
      </c>
      <c r="AM1566" s="13" t="s">
        <v>638</v>
      </c>
    </row>
    <row r="1567" spans="1:39" s="11" customFormat="1" x14ac:dyDescent="0.3">
      <c r="A1567" s="13" t="s">
        <v>5049</v>
      </c>
      <c r="B1567" s="11" t="s">
        <v>9034</v>
      </c>
      <c r="C1567" s="20" t="s">
        <v>98</v>
      </c>
      <c r="D1567" s="15">
        <f>E1567/F1567</f>
        <v>66.753703940517724</v>
      </c>
      <c r="E1567" s="16">
        <v>3654031</v>
      </c>
      <c r="F1567" s="16">
        <v>54739</v>
      </c>
      <c r="G1567" s="28">
        <v>45657</v>
      </c>
      <c r="H1567" s="29">
        <v>2418</v>
      </c>
      <c r="I1567" s="20"/>
      <c r="J1567" s="29"/>
      <c r="K1567" s="20" t="b">
        <v>1</v>
      </c>
      <c r="L1567" s="20"/>
      <c r="M1567" s="15"/>
      <c r="O1567" s="20"/>
      <c r="P1567" s="20"/>
      <c r="Q1567" s="29"/>
      <c r="S1567" s="20"/>
      <c r="T1567" s="30"/>
      <c r="U1567" s="20"/>
      <c r="V1567" s="29">
        <v>428</v>
      </c>
      <c r="W1567" s="28">
        <v>45768</v>
      </c>
      <c r="X1567" s="31" t="s">
        <v>13645</v>
      </c>
      <c r="Y1567" s="11" t="s">
        <v>12955</v>
      </c>
      <c r="AB1567" s="13" t="s">
        <v>5050</v>
      </c>
      <c r="AC1567" s="13" t="s">
        <v>1939</v>
      </c>
      <c r="AD1567" s="13" t="s">
        <v>511</v>
      </c>
      <c r="AE1567" s="13" t="s">
        <v>98</v>
      </c>
      <c r="AF1567" s="18" t="s">
        <v>98</v>
      </c>
      <c r="AG1567" s="18" t="s">
        <v>98</v>
      </c>
      <c r="AH1567" s="18" t="s">
        <v>1661</v>
      </c>
      <c r="AI1567" s="18" t="s">
        <v>1661</v>
      </c>
      <c r="AJ1567" s="13" t="s">
        <v>22</v>
      </c>
      <c r="AK1567" s="13" t="s">
        <v>386</v>
      </c>
      <c r="AL1567" s="13" t="s">
        <v>387</v>
      </c>
      <c r="AM1567" s="13" t="s">
        <v>938</v>
      </c>
    </row>
    <row r="1568" spans="1:39" s="11" customFormat="1" x14ac:dyDescent="0.3">
      <c r="A1568" s="13" t="s">
        <v>5051</v>
      </c>
      <c r="B1568" s="11" t="s">
        <v>8922</v>
      </c>
      <c r="C1568" s="20" t="s">
        <v>98</v>
      </c>
      <c r="D1568" s="15">
        <f>E1568/F1568</f>
        <v>657.02612819606452</v>
      </c>
      <c r="E1568" s="16">
        <v>22304723</v>
      </c>
      <c r="F1568" s="16">
        <v>33948</v>
      </c>
      <c r="G1568" s="28">
        <v>45201</v>
      </c>
      <c r="H1568" s="29">
        <v>92000</v>
      </c>
      <c r="I1568" s="20" t="b">
        <v>1</v>
      </c>
      <c r="J1568" s="29">
        <v>4786</v>
      </c>
      <c r="K1568" s="20" t="b">
        <v>1</v>
      </c>
      <c r="L1568" s="20"/>
      <c r="M1568" s="15"/>
      <c r="O1568" s="20"/>
      <c r="P1568" s="20"/>
      <c r="Q1568" s="29"/>
      <c r="S1568" s="20"/>
      <c r="T1568" s="30"/>
      <c r="U1568" s="20"/>
      <c r="V1568" s="29">
        <v>461</v>
      </c>
      <c r="W1568" s="28">
        <v>45751</v>
      </c>
      <c r="X1568" s="31" t="s">
        <v>13645</v>
      </c>
      <c r="Y1568" s="11" t="s">
        <v>11993</v>
      </c>
      <c r="AB1568" s="13" t="s">
        <v>5052</v>
      </c>
      <c r="AC1568" s="13" t="s">
        <v>472</v>
      </c>
      <c r="AD1568" s="13" t="s">
        <v>451</v>
      </c>
      <c r="AE1568" s="13" t="s">
        <v>98</v>
      </c>
      <c r="AF1568" s="18" t="s">
        <v>1661</v>
      </c>
      <c r="AG1568" s="18" t="s">
        <v>1661</v>
      </c>
      <c r="AH1568" s="18" t="s">
        <v>98</v>
      </c>
      <c r="AI1568" s="18" t="s">
        <v>1661</v>
      </c>
      <c r="AJ1568" s="13" t="s">
        <v>224</v>
      </c>
      <c r="AK1568" s="13" t="s">
        <v>225</v>
      </c>
      <c r="AL1568" s="13" t="s">
        <v>226</v>
      </c>
      <c r="AM1568" s="13" t="s">
        <v>409</v>
      </c>
    </row>
    <row r="1569" spans="1:39" s="11" customFormat="1" x14ac:dyDescent="0.3">
      <c r="A1569" s="13" t="s">
        <v>5053</v>
      </c>
      <c r="B1569" s="11" t="s">
        <v>7134</v>
      </c>
      <c r="C1569" s="20" t="s">
        <v>98</v>
      </c>
      <c r="D1569" s="15">
        <f>E1569/F1569</f>
        <v>72.490466982454308</v>
      </c>
      <c r="E1569" s="16">
        <v>15257721</v>
      </c>
      <c r="F1569" s="16">
        <v>210479</v>
      </c>
      <c r="G1569" s="28">
        <v>45261</v>
      </c>
      <c r="H1569" s="29"/>
      <c r="I1569" s="20"/>
      <c r="J1569" s="29"/>
      <c r="K1569" s="20" t="b">
        <v>1</v>
      </c>
      <c r="L1569" s="20"/>
      <c r="M1569" s="15"/>
      <c r="O1569" s="20"/>
      <c r="P1569" s="20"/>
      <c r="Q1569" s="29"/>
      <c r="S1569" s="20"/>
      <c r="T1569" s="30"/>
      <c r="U1569" s="20"/>
      <c r="V1569" s="29">
        <v>314</v>
      </c>
      <c r="W1569" s="28">
        <v>45428</v>
      </c>
      <c r="X1569" s="31" t="s">
        <v>13645</v>
      </c>
      <c r="Y1569" s="11" t="s">
        <v>10767</v>
      </c>
      <c r="AB1569" s="13" t="s">
        <v>5054</v>
      </c>
      <c r="AC1569" s="13" t="s">
        <v>20</v>
      </c>
      <c r="AD1569" s="13" t="s">
        <v>21</v>
      </c>
      <c r="AE1569" s="13" t="s">
        <v>98</v>
      </c>
      <c r="AF1569" s="18" t="s">
        <v>98</v>
      </c>
      <c r="AG1569" s="18" t="s">
        <v>1661</v>
      </c>
      <c r="AH1569" s="18" t="s">
        <v>98</v>
      </c>
      <c r="AI1569" s="18" t="s">
        <v>1661</v>
      </c>
      <c r="AJ1569" s="13" t="s">
        <v>52</v>
      </c>
      <c r="AK1569" s="13" t="s">
        <v>149</v>
      </c>
      <c r="AL1569" s="13" t="s">
        <v>184</v>
      </c>
      <c r="AM1569" s="13" t="s">
        <v>597</v>
      </c>
    </row>
    <row r="1570" spans="1:39" s="11" customFormat="1" x14ac:dyDescent="0.3">
      <c r="A1570" s="13" t="s">
        <v>5055</v>
      </c>
      <c r="B1570" s="11" t="s">
        <v>9736</v>
      </c>
      <c r="C1570" s="20" t="s">
        <v>98</v>
      </c>
      <c r="D1570" s="15">
        <f>E1570/F1570</f>
        <v>384.15731201295415</v>
      </c>
      <c r="E1570" s="16">
        <v>18979292</v>
      </c>
      <c r="F1570" s="16">
        <v>49405</v>
      </c>
      <c r="G1570" s="28">
        <v>45291</v>
      </c>
      <c r="H1570" s="29">
        <v>3500</v>
      </c>
      <c r="I1570" s="20"/>
      <c r="J1570" s="29"/>
      <c r="K1570" s="20" t="b">
        <v>1</v>
      </c>
      <c r="L1570" s="20" t="b">
        <v>1</v>
      </c>
      <c r="M1570" s="15">
        <v>20</v>
      </c>
      <c r="N1570" s="11" t="s">
        <v>13650</v>
      </c>
      <c r="O1570" s="20"/>
      <c r="P1570" s="20"/>
      <c r="Q1570" s="29"/>
      <c r="S1570" s="20"/>
      <c r="T1570" s="30"/>
      <c r="U1570" s="20"/>
      <c r="V1570" s="29">
        <v>550</v>
      </c>
      <c r="W1570" s="28">
        <v>45777</v>
      </c>
      <c r="X1570" s="31" t="s">
        <v>13645</v>
      </c>
      <c r="Y1570" s="11" t="s">
        <v>13214</v>
      </c>
      <c r="AB1570" s="13" t="s">
        <v>5056</v>
      </c>
      <c r="AC1570" s="13" t="s">
        <v>5057</v>
      </c>
      <c r="AD1570" s="13" t="s">
        <v>61</v>
      </c>
      <c r="AE1570" s="13" t="s">
        <v>98</v>
      </c>
      <c r="AF1570" s="18" t="s">
        <v>1661</v>
      </c>
      <c r="AG1570" s="18" t="s">
        <v>1661</v>
      </c>
      <c r="AH1570" s="18" t="s">
        <v>98</v>
      </c>
      <c r="AI1570" s="18" t="s">
        <v>1661</v>
      </c>
      <c r="AJ1570" s="13" t="s">
        <v>52</v>
      </c>
      <c r="AK1570" s="13" t="s">
        <v>300</v>
      </c>
      <c r="AL1570" s="13" t="s">
        <v>300</v>
      </c>
      <c r="AM1570" s="13" t="s">
        <v>519</v>
      </c>
    </row>
    <row r="1571" spans="1:39" s="11" customFormat="1" x14ac:dyDescent="0.3">
      <c r="A1571" s="13" t="s">
        <v>5058</v>
      </c>
      <c r="B1571" s="11" t="s">
        <v>7200</v>
      </c>
      <c r="C1571" s="20" t="s">
        <v>98</v>
      </c>
      <c r="D1571" s="15">
        <f>E1571/F1571</f>
        <v>40.988564766582329</v>
      </c>
      <c r="E1571" s="16">
        <v>1652413</v>
      </c>
      <c r="F1571" s="16">
        <v>40314</v>
      </c>
      <c r="G1571" s="28">
        <v>45381</v>
      </c>
      <c r="H1571" s="29">
        <v>7500</v>
      </c>
      <c r="I1571" s="20"/>
      <c r="J1571" s="29"/>
      <c r="K1571" s="20" t="b">
        <v>1</v>
      </c>
      <c r="L1571" s="20"/>
      <c r="M1571" s="15"/>
      <c r="O1571" s="20"/>
      <c r="P1571" s="20"/>
      <c r="Q1571" s="29"/>
      <c r="S1571" s="20"/>
      <c r="T1571" s="30"/>
      <c r="U1571" s="20"/>
      <c r="V1571" s="29">
        <v>414</v>
      </c>
      <c r="W1571" s="28">
        <v>45476</v>
      </c>
      <c r="X1571" s="31" t="s">
        <v>13645</v>
      </c>
      <c r="Y1571" s="11" t="s">
        <v>10768</v>
      </c>
      <c r="AB1571" s="13" t="s">
        <v>5059</v>
      </c>
      <c r="AC1571" s="13" t="s">
        <v>1192</v>
      </c>
      <c r="AD1571" s="13" t="s">
        <v>21</v>
      </c>
      <c r="AE1571" s="13" t="s">
        <v>98</v>
      </c>
      <c r="AF1571" s="18" t="s">
        <v>98</v>
      </c>
      <c r="AG1571" s="18" t="s">
        <v>98</v>
      </c>
      <c r="AH1571" s="18" t="s">
        <v>1661</v>
      </c>
      <c r="AI1571" s="18" t="s">
        <v>1661</v>
      </c>
      <c r="AJ1571" s="13" t="s">
        <v>22</v>
      </c>
      <c r="AK1571" s="13" t="s">
        <v>23</v>
      </c>
      <c r="AL1571" s="13" t="s">
        <v>424</v>
      </c>
      <c r="AM1571" s="13" t="s">
        <v>709</v>
      </c>
    </row>
    <row r="1572" spans="1:39" s="11" customFormat="1" x14ac:dyDescent="0.3">
      <c r="A1572" s="13" t="s">
        <v>5060</v>
      </c>
      <c r="B1572" s="11" t="s">
        <v>9625</v>
      </c>
      <c r="C1572" s="20" t="s">
        <v>98</v>
      </c>
      <c r="D1572" s="15">
        <f>E1572/F1572</f>
        <v>173.2046025800268</v>
      </c>
      <c r="E1572" s="16">
        <v>17709651</v>
      </c>
      <c r="F1572" s="16">
        <v>102247</v>
      </c>
      <c r="G1572" s="28">
        <v>45657</v>
      </c>
      <c r="H1572" s="29">
        <v>6558</v>
      </c>
      <c r="I1572" s="20"/>
      <c r="J1572" s="29"/>
      <c r="K1572" s="20" t="b">
        <v>1</v>
      </c>
      <c r="L1572" s="20"/>
      <c r="M1572" s="15"/>
      <c r="O1572" s="20"/>
      <c r="P1572" s="20"/>
      <c r="Q1572" s="29"/>
      <c r="S1572" s="20"/>
      <c r="T1572" s="30"/>
      <c r="U1572" s="20" t="b">
        <v>1</v>
      </c>
      <c r="V1572" s="29">
        <v>420</v>
      </c>
      <c r="W1572" s="28">
        <v>45772</v>
      </c>
      <c r="X1572" s="31" t="s">
        <v>13645</v>
      </c>
      <c r="Y1572" s="11" t="s">
        <v>12956</v>
      </c>
      <c r="AB1572" s="13" t="s">
        <v>5061</v>
      </c>
      <c r="AC1572" s="13" t="s">
        <v>5062</v>
      </c>
      <c r="AD1572" s="13" t="s">
        <v>28</v>
      </c>
      <c r="AE1572" s="13" t="s">
        <v>98</v>
      </c>
      <c r="AF1572" s="18" t="s">
        <v>1661</v>
      </c>
      <c r="AG1572" s="18" t="s">
        <v>1661</v>
      </c>
      <c r="AH1572" s="18" t="s">
        <v>98</v>
      </c>
      <c r="AI1572" s="18" t="s">
        <v>1661</v>
      </c>
      <c r="AJ1572" s="13" t="s">
        <v>224</v>
      </c>
      <c r="AK1572" s="13" t="s">
        <v>225</v>
      </c>
      <c r="AL1572" s="13" t="s">
        <v>637</v>
      </c>
      <c r="AM1572" s="13" t="s">
        <v>1573</v>
      </c>
    </row>
    <row r="1573" spans="1:39" s="11" customFormat="1" x14ac:dyDescent="0.3">
      <c r="A1573" s="11" t="s">
        <v>5063</v>
      </c>
      <c r="B1573" s="11" t="s">
        <v>8474</v>
      </c>
      <c r="C1573" s="20" t="s">
        <v>98</v>
      </c>
      <c r="D1573" s="15">
        <f>E1573/F1573</f>
        <v>29.605830771892006</v>
      </c>
      <c r="E1573" s="16">
        <v>2224967</v>
      </c>
      <c r="F1573" s="16">
        <v>75153</v>
      </c>
      <c r="G1573" s="28">
        <v>45657</v>
      </c>
      <c r="H1573" s="29"/>
      <c r="I1573" s="20"/>
      <c r="J1573" s="29"/>
      <c r="K1573" s="20" t="b">
        <v>1</v>
      </c>
      <c r="L1573" s="20"/>
      <c r="M1573" s="15"/>
      <c r="O1573" s="20"/>
      <c r="P1573" s="20" t="b">
        <v>1</v>
      </c>
      <c r="Q1573" s="29">
        <v>270</v>
      </c>
      <c r="S1573" s="20"/>
      <c r="T1573" s="30"/>
      <c r="U1573" s="20"/>
      <c r="V1573" s="29">
        <v>399</v>
      </c>
      <c r="W1573" s="28">
        <v>45740</v>
      </c>
      <c r="X1573" s="31" t="s">
        <v>13645</v>
      </c>
      <c r="Y1573" s="11" t="s">
        <v>11611</v>
      </c>
      <c r="AB1573" s="11" t="s">
        <v>5064</v>
      </c>
      <c r="AC1573" s="11" t="s">
        <v>5065</v>
      </c>
      <c r="AD1573" s="11" t="s">
        <v>1211</v>
      </c>
      <c r="AE1573" s="11" t="s">
        <v>98</v>
      </c>
      <c r="AF1573" s="17" t="s">
        <v>98</v>
      </c>
      <c r="AG1573" s="17" t="s">
        <v>98</v>
      </c>
      <c r="AH1573" s="17" t="s">
        <v>1661</v>
      </c>
      <c r="AI1573" s="17" t="s">
        <v>1661</v>
      </c>
      <c r="AJ1573" s="11" t="s">
        <v>75</v>
      </c>
      <c r="AK1573" s="11" t="s">
        <v>912</v>
      </c>
      <c r="AL1573" s="11" t="s">
        <v>76</v>
      </c>
      <c r="AM1573" s="11" t="s">
        <v>256</v>
      </c>
    </row>
    <row r="1574" spans="1:39" s="11" customFormat="1" x14ac:dyDescent="0.3">
      <c r="A1574" s="13" t="s">
        <v>5066</v>
      </c>
      <c r="B1574" s="11" t="s">
        <v>8113</v>
      </c>
      <c r="C1574" s="20" t="s">
        <v>98</v>
      </c>
      <c r="D1574" s="15">
        <f>E1574/F1574</f>
        <v>158.9987817220827</v>
      </c>
      <c r="E1574" s="16">
        <v>16966442</v>
      </c>
      <c r="F1574" s="16">
        <v>106708</v>
      </c>
      <c r="G1574" s="28">
        <v>45657</v>
      </c>
      <c r="H1574" s="29"/>
      <c r="I1574" s="20"/>
      <c r="J1574" s="29"/>
      <c r="K1574" s="20"/>
      <c r="L1574" s="20"/>
      <c r="M1574" s="15"/>
      <c r="O1574" s="20"/>
      <c r="P1574" s="20"/>
      <c r="Q1574" s="29"/>
      <c r="S1574" s="20"/>
      <c r="T1574" s="30"/>
      <c r="U1574" s="20"/>
      <c r="V1574" s="29">
        <v>371</v>
      </c>
      <c r="W1574" s="28">
        <v>45721</v>
      </c>
      <c r="X1574" s="31" t="s">
        <v>13645</v>
      </c>
      <c r="Y1574" s="11" t="s">
        <v>10957</v>
      </c>
      <c r="AB1574" s="13" t="s">
        <v>5067</v>
      </c>
      <c r="AC1574" s="13" t="s">
        <v>20</v>
      </c>
      <c r="AD1574" s="13" t="s">
        <v>21</v>
      </c>
      <c r="AE1574" s="13" t="s">
        <v>98</v>
      </c>
      <c r="AF1574" s="18" t="s">
        <v>1661</v>
      </c>
      <c r="AG1574" s="18" t="s">
        <v>1661</v>
      </c>
      <c r="AH1574" s="18" t="s">
        <v>98</v>
      </c>
      <c r="AI1574" s="18" t="s">
        <v>1661</v>
      </c>
      <c r="AJ1574" s="13" t="s">
        <v>69</v>
      </c>
      <c r="AK1574" s="13" t="s">
        <v>114</v>
      </c>
      <c r="AL1574" s="13" t="s">
        <v>277</v>
      </c>
      <c r="AM1574" s="13" t="s">
        <v>320</v>
      </c>
    </row>
    <row r="1575" spans="1:39" s="11" customFormat="1" x14ac:dyDescent="0.3">
      <c r="A1575" s="13" t="s">
        <v>5068</v>
      </c>
      <c r="B1575" s="11" t="s">
        <v>7175</v>
      </c>
      <c r="C1575" s="20" t="s">
        <v>98</v>
      </c>
      <c r="D1575" s="15">
        <f>E1575/F1575</f>
        <v>135.51839780769436</v>
      </c>
      <c r="E1575" s="16">
        <v>10187189</v>
      </c>
      <c r="F1575" s="16">
        <v>75172</v>
      </c>
      <c r="G1575" s="28">
        <v>45474</v>
      </c>
      <c r="H1575" s="29">
        <v>13675</v>
      </c>
      <c r="I1575" s="20" t="b">
        <v>1</v>
      </c>
      <c r="J1575" s="29">
        <v>260</v>
      </c>
      <c r="K1575" s="20" t="b">
        <v>1</v>
      </c>
      <c r="L1575" s="20" t="b">
        <v>1</v>
      </c>
      <c r="M1575" s="15">
        <v>61</v>
      </c>
      <c r="N1575" s="11" t="s">
        <v>10770</v>
      </c>
      <c r="O1575" s="20"/>
      <c r="P1575" s="20"/>
      <c r="Q1575" s="29"/>
      <c r="S1575" s="20"/>
      <c r="T1575" s="30"/>
      <c r="U1575" s="20"/>
      <c r="V1575" s="29">
        <v>462</v>
      </c>
      <c r="W1575" s="28">
        <v>45643</v>
      </c>
      <c r="X1575" s="31" t="s">
        <v>13645</v>
      </c>
      <c r="Y1575" s="11" t="s">
        <v>10769</v>
      </c>
      <c r="AB1575" s="13" t="s">
        <v>5069</v>
      </c>
      <c r="AC1575" s="13" t="s">
        <v>2202</v>
      </c>
      <c r="AD1575" s="13" t="s">
        <v>21</v>
      </c>
      <c r="AE1575" s="13" t="s">
        <v>98</v>
      </c>
      <c r="AF1575" s="18" t="s">
        <v>98</v>
      </c>
      <c r="AG1575" s="18" t="s">
        <v>98</v>
      </c>
      <c r="AH1575" s="18" t="s">
        <v>1661</v>
      </c>
      <c r="AI1575" s="18" t="s">
        <v>1661</v>
      </c>
      <c r="AJ1575" s="13" t="s">
        <v>75</v>
      </c>
      <c r="AK1575" s="13" t="s">
        <v>107</v>
      </c>
      <c r="AL1575" s="13" t="s">
        <v>348</v>
      </c>
      <c r="AM1575" s="13" t="s">
        <v>349</v>
      </c>
    </row>
    <row r="1576" spans="1:39" s="11" customFormat="1" x14ac:dyDescent="0.3">
      <c r="A1576" s="11" t="s">
        <v>12957</v>
      </c>
      <c r="B1576" s="11" t="s">
        <v>12959</v>
      </c>
      <c r="C1576" s="20"/>
      <c r="D1576" s="15">
        <f>E1576/F1576</f>
        <v>10.904337575517864</v>
      </c>
      <c r="E1576" s="16">
        <v>1406038</v>
      </c>
      <c r="F1576" s="16">
        <v>128943</v>
      </c>
      <c r="G1576" s="28">
        <v>45657</v>
      </c>
      <c r="H1576" s="29"/>
      <c r="I1576" s="20"/>
      <c r="J1576" s="29"/>
      <c r="K1576" s="20"/>
      <c r="L1576" s="20"/>
      <c r="M1576" s="15"/>
      <c r="O1576" s="20"/>
      <c r="P1576" s="20"/>
      <c r="Q1576" s="29"/>
      <c r="S1576" s="20"/>
      <c r="T1576" s="30"/>
      <c r="U1576" s="20"/>
      <c r="V1576" s="29">
        <v>274</v>
      </c>
      <c r="W1576" s="28">
        <v>45769</v>
      </c>
      <c r="X1576" s="31" t="s">
        <v>13645</v>
      </c>
      <c r="Y1576" s="11" t="s">
        <v>12958</v>
      </c>
      <c r="AB1576" s="11" t="s">
        <v>12960</v>
      </c>
      <c r="AC1576" s="11" t="s">
        <v>3123</v>
      </c>
      <c r="AD1576" s="11" t="s">
        <v>119</v>
      </c>
      <c r="AE1576" s="11" t="s">
        <v>1934</v>
      </c>
      <c r="AF1576" s="17"/>
      <c r="AG1576" s="17"/>
      <c r="AH1576" s="17"/>
      <c r="AI1576" s="17"/>
      <c r="AJ1576" s="13" t="s">
        <v>29</v>
      </c>
      <c r="AK1576" s="13" t="s">
        <v>37</v>
      </c>
      <c r="AL1576" s="13" t="s">
        <v>99</v>
      </c>
      <c r="AM1576" s="13" t="s">
        <v>99</v>
      </c>
    </row>
    <row r="1577" spans="1:39" s="11" customFormat="1" x14ac:dyDescent="0.3">
      <c r="A1577" s="13" t="s">
        <v>5070</v>
      </c>
      <c r="B1577" s="11" t="s">
        <v>11992</v>
      </c>
      <c r="C1577" s="20" t="s">
        <v>98</v>
      </c>
      <c r="D1577" s="15">
        <f>E1577/F1577</f>
        <v>179.6347674158358</v>
      </c>
      <c r="E1577" s="16">
        <v>24881032</v>
      </c>
      <c r="F1577" s="16">
        <v>138509</v>
      </c>
      <c r="G1577" s="28">
        <v>45291</v>
      </c>
      <c r="H1577" s="29"/>
      <c r="I1577" s="20"/>
      <c r="J1577" s="29"/>
      <c r="K1577" s="20" t="b">
        <v>1</v>
      </c>
      <c r="L1577" s="20"/>
      <c r="M1577" s="15"/>
      <c r="O1577" s="20"/>
      <c r="P1577" s="20"/>
      <c r="Q1577" s="29"/>
      <c r="S1577" s="20"/>
      <c r="T1577" s="30"/>
      <c r="U1577" s="20"/>
      <c r="V1577" s="29">
        <v>495</v>
      </c>
      <c r="W1577" s="28">
        <v>45751</v>
      </c>
      <c r="X1577" s="31" t="s">
        <v>13645</v>
      </c>
      <c r="Y1577" s="11" t="s">
        <v>11991</v>
      </c>
      <c r="AB1577" s="13" t="s">
        <v>1353</v>
      </c>
      <c r="AC1577" s="13" t="s">
        <v>20</v>
      </c>
      <c r="AD1577" s="13" t="s">
        <v>21</v>
      </c>
      <c r="AE1577" s="13" t="s">
        <v>98</v>
      </c>
      <c r="AF1577" s="18" t="s">
        <v>1661</v>
      </c>
      <c r="AG1577" s="18" t="s">
        <v>1661</v>
      </c>
      <c r="AH1577" s="18" t="s">
        <v>98</v>
      </c>
      <c r="AI1577" s="18" t="s">
        <v>1661</v>
      </c>
      <c r="AJ1577" s="13" t="s">
        <v>69</v>
      </c>
      <c r="AK1577" s="13" t="s">
        <v>114</v>
      </c>
      <c r="AL1577" s="13" t="s">
        <v>277</v>
      </c>
      <c r="AM1577" s="13" t="s">
        <v>1236</v>
      </c>
    </row>
    <row r="1578" spans="1:39" s="11" customFormat="1" x14ac:dyDescent="0.3">
      <c r="A1578" s="13" t="s">
        <v>5071</v>
      </c>
      <c r="B1578" s="11" t="s">
        <v>8593</v>
      </c>
      <c r="C1578" s="20" t="s">
        <v>98</v>
      </c>
      <c r="D1578" s="15">
        <f>E1578/F1578</f>
        <v>124.66616139743034</v>
      </c>
      <c r="E1578" s="16">
        <v>8635625</v>
      </c>
      <c r="F1578" s="16">
        <v>69270</v>
      </c>
      <c r="G1578" s="28">
        <v>45657</v>
      </c>
      <c r="H1578" s="29">
        <v>11182</v>
      </c>
      <c r="I1578" s="20"/>
      <c r="J1578" s="29"/>
      <c r="K1578" s="20"/>
      <c r="L1578" s="20"/>
      <c r="M1578" s="15"/>
      <c r="O1578" s="20"/>
      <c r="P1578" s="20"/>
      <c r="Q1578" s="29"/>
      <c r="S1578" s="20"/>
      <c r="T1578" s="30"/>
      <c r="U1578" s="20"/>
      <c r="V1578" s="29">
        <v>197</v>
      </c>
      <c r="W1578" s="28">
        <v>45744</v>
      </c>
      <c r="X1578" s="31" t="s">
        <v>13645</v>
      </c>
      <c r="Y1578" s="11" t="s">
        <v>11612</v>
      </c>
      <c r="AB1578" s="13" t="s">
        <v>5072</v>
      </c>
      <c r="AC1578" s="13" t="s">
        <v>472</v>
      </c>
      <c r="AD1578" s="13" t="s">
        <v>451</v>
      </c>
      <c r="AE1578" s="13" t="s">
        <v>98</v>
      </c>
      <c r="AF1578" s="18" t="s">
        <v>98</v>
      </c>
      <c r="AG1578" s="18" t="s">
        <v>1661</v>
      </c>
      <c r="AH1578" s="18" t="s">
        <v>98</v>
      </c>
      <c r="AI1578" s="18" t="s">
        <v>1661</v>
      </c>
      <c r="AJ1578" s="13" t="s">
        <v>69</v>
      </c>
      <c r="AK1578" s="13" t="s">
        <v>114</v>
      </c>
      <c r="AL1578" s="13" t="s">
        <v>277</v>
      </c>
      <c r="AM1578" s="13" t="s">
        <v>320</v>
      </c>
    </row>
    <row r="1579" spans="1:39" s="11" customFormat="1" x14ac:dyDescent="0.3">
      <c r="A1579" s="13" t="s">
        <v>5073</v>
      </c>
      <c r="B1579" s="11" t="s">
        <v>12396</v>
      </c>
      <c r="C1579" s="20" t="s">
        <v>98</v>
      </c>
      <c r="D1579" s="15">
        <f>E1579/F1579</f>
        <v>229.31865759974005</v>
      </c>
      <c r="E1579" s="16">
        <v>9880653</v>
      </c>
      <c r="F1579" s="16">
        <v>43087</v>
      </c>
      <c r="G1579" s="28">
        <v>45657</v>
      </c>
      <c r="H1579" s="29">
        <v>13470</v>
      </c>
      <c r="I1579" s="20" t="b">
        <v>1</v>
      </c>
      <c r="J1579" s="29">
        <v>294</v>
      </c>
      <c r="K1579" s="20" t="b">
        <v>1</v>
      </c>
      <c r="L1579" s="20"/>
      <c r="M1579" s="15"/>
      <c r="O1579" s="20"/>
      <c r="P1579" s="20"/>
      <c r="Q1579" s="29"/>
      <c r="S1579" s="20"/>
      <c r="T1579" s="30"/>
      <c r="U1579" s="20"/>
      <c r="V1579" s="29">
        <v>412</v>
      </c>
      <c r="W1579" s="28">
        <v>45763</v>
      </c>
      <c r="X1579" s="31" t="s">
        <v>13645</v>
      </c>
      <c r="Y1579" s="11" t="s">
        <v>12395</v>
      </c>
      <c r="AB1579" s="13" t="s">
        <v>5074</v>
      </c>
      <c r="AC1579" s="13" t="s">
        <v>881</v>
      </c>
      <c r="AD1579" s="13" t="s">
        <v>413</v>
      </c>
      <c r="AE1579" s="13" t="s">
        <v>98</v>
      </c>
      <c r="AF1579" s="18" t="s">
        <v>1661</v>
      </c>
      <c r="AG1579" s="18" t="s">
        <v>1661</v>
      </c>
      <c r="AH1579" s="18" t="s">
        <v>98</v>
      </c>
      <c r="AI1579" s="18" t="s">
        <v>1661</v>
      </c>
      <c r="AJ1579" s="13" t="s">
        <v>46</v>
      </c>
      <c r="AK1579" s="13" t="s">
        <v>46</v>
      </c>
      <c r="AL1579" s="13" t="s">
        <v>608</v>
      </c>
      <c r="AM1579" s="13" t="s">
        <v>1990</v>
      </c>
    </row>
    <row r="1580" spans="1:39" s="11" customFormat="1" x14ac:dyDescent="0.3">
      <c r="A1580" s="13" t="s">
        <v>5075</v>
      </c>
      <c r="B1580" s="11" t="s">
        <v>7224</v>
      </c>
      <c r="C1580" s="20" t="s">
        <v>98</v>
      </c>
      <c r="D1580" s="15">
        <f>E1580/F1580</f>
        <v>207.34318312402527</v>
      </c>
      <c r="E1580" s="16">
        <v>2526062</v>
      </c>
      <c r="F1580" s="16">
        <v>12183</v>
      </c>
      <c r="G1580" s="28">
        <v>45382</v>
      </c>
      <c r="H1580" s="29">
        <v>5498</v>
      </c>
      <c r="I1580" s="20"/>
      <c r="J1580" s="29"/>
      <c r="K1580" s="20"/>
      <c r="L1580" s="20"/>
      <c r="M1580" s="15"/>
      <c r="O1580" s="20"/>
      <c r="P1580" s="23"/>
      <c r="Q1580" s="29"/>
      <c r="S1580" s="20"/>
      <c r="T1580" s="30"/>
      <c r="U1580" s="20"/>
      <c r="V1580" s="29">
        <v>252</v>
      </c>
      <c r="W1580" s="28">
        <v>45499</v>
      </c>
      <c r="X1580" s="31" t="s">
        <v>13645</v>
      </c>
      <c r="Y1580" s="11" t="s">
        <v>10771</v>
      </c>
      <c r="AB1580" s="13" t="s">
        <v>5076</v>
      </c>
      <c r="AC1580" s="13" t="s">
        <v>455</v>
      </c>
      <c r="AD1580" s="13" t="s">
        <v>28</v>
      </c>
      <c r="AE1580" s="13" t="s">
        <v>98</v>
      </c>
      <c r="AF1580" s="18" t="s">
        <v>98</v>
      </c>
      <c r="AG1580" s="18" t="s">
        <v>98</v>
      </c>
      <c r="AH1580" s="18" t="s">
        <v>98</v>
      </c>
      <c r="AI1580" s="18" t="s">
        <v>98</v>
      </c>
      <c r="AJ1580" s="13" t="s">
        <v>22</v>
      </c>
      <c r="AK1580" s="13" t="s">
        <v>456</v>
      </c>
      <c r="AL1580" s="13" t="s">
        <v>875</v>
      </c>
      <c r="AM1580" s="13" t="s">
        <v>876</v>
      </c>
    </row>
    <row r="1581" spans="1:39" s="11" customFormat="1" x14ac:dyDescent="0.3">
      <c r="A1581" s="13" t="s">
        <v>5077</v>
      </c>
      <c r="B1581" s="11" t="s">
        <v>9926</v>
      </c>
      <c r="C1581" s="20" t="s">
        <v>98</v>
      </c>
      <c r="D1581" s="15">
        <f>E1581/F1581</f>
        <v>318.21722000474438</v>
      </c>
      <c r="E1581" s="16">
        <v>30853387</v>
      </c>
      <c r="F1581" s="16">
        <v>96957</v>
      </c>
      <c r="G1581" s="28">
        <v>45200</v>
      </c>
      <c r="H1581" s="29">
        <v>19736</v>
      </c>
      <c r="I1581" s="20" t="b">
        <v>1</v>
      </c>
      <c r="J1581" s="29">
        <v>1036</v>
      </c>
      <c r="K1581" s="20" t="b">
        <v>1</v>
      </c>
      <c r="L1581" s="20"/>
      <c r="M1581" s="15"/>
      <c r="O1581" s="20"/>
      <c r="P1581" s="20"/>
      <c r="Q1581" s="29"/>
      <c r="S1581" s="20"/>
      <c r="T1581" s="30"/>
      <c r="U1581" s="20"/>
      <c r="V1581" s="29">
        <v>390</v>
      </c>
      <c r="W1581" s="28">
        <v>45743</v>
      </c>
      <c r="X1581" s="31" t="s">
        <v>13645</v>
      </c>
      <c r="Y1581" s="11" t="s">
        <v>11613</v>
      </c>
      <c r="AB1581" s="13" t="s">
        <v>5078</v>
      </c>
      <c r="AC1581" s="13" t="s">
        <v>472</v>
      </c>
      <c r="AD1581" s="13" t="s">
        <v>451</v>
      </c>
      <c r="AE1581" s="13" t="s">
        <v>98</v>
      </c>
      <c r="AF1581" s="18" t="s">
        <v>1661</v>
      </c>
      <c r="AG1581" s="18" t="s">
        <v>1661</v>
      </c>
      <c r="AH1581" s="18" t="s">
        <v>98</v>
      </c>
      <c r="AI1581" s="18" t="s">
        <v>1661</v>
      </c>
      <c r="AJ1581" s="13" t="s">
        <v>52</v>
      </c>
      <c r="AK1581" s="13" t="s">
        <v>53</v>
      </c>
      <c r="AL1581" s="13" t="s">
        <v>452</v>
      </c>
      <c r="AM1581" s="13" t="s">
        <v>452</v>
      </c>
    </row>
    <row r="1582" spans="1:39" s="11" customFormat="1" x14ac:dyDescent="0.3">
      <c r="A1582" s="13" t="s">
        <v>5079</v>
      </c>
      <c r="B1582" s="11" t="s">
        <v>7123</v>
      </c>
      <c r="C1582" s="20" t="s">
        <v>98</v>
      </c>
      <c r="D1582" s="15">
        <f>E1582/F1582</f>
        <v>141.96096472884429</v>
      </c>
      <c r="E1582" s="16">
        <v>5091430</v>
      </c>
      <c r="F1582" s="16">
        <v>35865</v>
      </c>
      <c r="G1582" s="28">
        <v>45322</v>
      </c>
      <c r="H1582" s="29"/>
      <c r="I1582" s="20"/>
      <c r="J1582" s="29"/>
      <c r="K1582" s="20" t="b">
        <v>1</v>
      </c>
      <c r="L1582" s="20" t="b">
        <v>1</v>
      </c>
      <c r="M1582" s="15">
        <v>79</v>
      </c>
      <c r="N1582" s="11" t="s">
        <v>10002</v>
      </c>
      <c r="O1582" s="20"/>
      <c r="P1582" s="20"/>
      <c r="Q1582" s="29"/>
      <c r="S1582" s="20"/>
      <c r="T1582" s="30"/>
      <c r="U1582" s="20"/>
      <c r="V1582" s="29">
        <v>254</v>
      </c>
      <c r="W1582" s="28">
        <v>45421</v>
      </c>
      <c r="X1582" s="31" t="s">
        <v>13645</v>
      </c>
      <c r="Y1582" s="11" t="s">
        <v>10001</v>
      </c>
      <c r="AB1582" s="13" t="s">
        <v>5080</v>
      </c>
      <c r="AC1582" s="13" t="s">
        <v>1845</v>
      </c>
      <c r="AD1582" s="13" t="s">
        <v>83</v>
      </c>
      <c r="AE1582" s="13" t="s">
        <v>98</v>
      </c>
      <c r="AF1582" s="18" t="s">
        <v>98</v>
      </c>
      <c r="AG1582" s="18" t="s">
        <v>1661</v>
      </c>
      <c r="AH1582" s="17"/>
      <c r="AI1582" s="18" t="s">
        <v>1661</v>
      </c>
      <c r="AJ1582" s="13" t="s">
        <v>22</v>
      </c>
      <c r="AK1582" s="13" t="s">
        <v>154</v>
      </c>
      <c r="AL1582" s="13" t="s">
        <v>155</v>
      </c>
      <c r="AM1582" s="13" t="s">
        <v>688</v>
      </c>
    </row>
    <row r="1583" spans="1:39" s="11" customFormat="1" x14ac:dyDescent="0.3">
      <c r="A1583" s="11" t="s">
        <v>5081</v>
      </c>
      <c r="B1583" s="11" t="s">
        <v>9626</v>
      </c>
      <c r="C1583" s="20" t="s">
        <v>98</v>
      </c>
      <c r="D1583" s="15">
        <f>E1583/F1583</f>
        <v>65.256178004253613</v>
      </c>
      <c r="E1583" s="16">
        <v>6044484</v>
      </c>
      <c r="F1583" s="16">
        <v>92627</v>
      </c>
      <c r="G1583" s="28">
        <v>45596</v>
      </c>
      <c r="H1583" s="29"/>
      <c r="I1583" s="20"/>
      <c r="J1583" s="29"/>
      <c r="K1583" s="20"/>
      <c r="L1583" s="20"/>
      <c r="M1583" s="15"/>
      <c r="O1583" s="20"/>
      <c r="P1583" s="20"/>
      <c r="Q1583" s="29"/>
      <c r="S1583" s="20" t="b">
        <v>1</v>
      </c>
      <c r="T1583" s="30">
        <v>63</v>
      </c>
      <c r="U1583" s="20"/>
      <c r="V1583" s="29">
        <v>252</v>
      </c>
      <c r="W1583" s="28">
        <v>45772</v>
      </c>
      <c r="X1583" s="31" t="s">
        <v>13645</v>
      </c>
      <c r="Y1583" s="11" t="s">
        <v>12961</v>
      </c>
      <c r="AB1583" s="11" t="s">
        <v>5082</v>
      </c>
      <c r="AC1583" s="11" t="s">
        <v>1053</v>
      </c>
      <c r="AD1583" s="11" t="s">
        <v>511</v>
      </c>
      <c r="AE1583" s="11" t="s">
        <v>98</v>
      </c>
      <c r="AF1583" s="17" t="s">
        <v>98</v>
      </c>
      <c r="AG1583" s="17" t="s">
        <v>1661</v>
      </c>
      <c r="AH1583" s="17" t="s">
        <v>98</v>
      </c>
      <c r="AI1583" s="17" t="s">
        <v>1661</v>
      </c>
      <c r="AJ1583" s="13" t="s">
        <v>46</v>
      </c>
      <c r="AK1583" s="13" t="s">
        <v>46</v>
      </c>
      <c r="AL1583" s="11" t="s">
        <v>47</v>
      </c>
      <c r="AM1583" s="11" t="s">
        <v>48</v>
      </c>
    </row>
    <row r="1584" spans="1:39" s="11" customFormat="1" x14ac:dyDescent="0.3">
      <c r="A1584" s="13" t="s">
        <v>5083</v>
      </c>
      <c r="B1584" s="11" t="s">
        <v>9099</v>
      </c>
      <c r="C1584" s="20" t="s">
        <v>98</v>
      </c>
      <c r="D1584" s="15">
        <f>E1584/F1584</f>
        <v>281.64983424232702</v>
      </c>
      <c r="E1584" s="16">
        <v>13168538</v>
      </c>
      <c r="F1584" s="16">
        <v>46755</v>
      </c>
      <c r="G1584" s="28">
        <v>45657</v>
      </c>
      <c r="H1584" s="29">
        <v>7900</v>
      </c>
      <c r="I1584" s="20"/>
      <c r="J1584" s="29"/>
      <c r="K1584" s="20"/>
      <c r="L1584" s="20"/>
      <c r="M1584" s="15"/>
      <c r="O1584" s="20"/>
      <c r="P1584" s="20"/>
      <c r="Q1584" s="29"/>
      <c r="S1584" s="20" t="b">
        <v>1</v>
      </c>
      <c r="T1584" s="30">
        <v>291</v>
      </c>
      <c r="U1584" s="20"/>
      <c r="V1584" s="29">
        <v>352</v>
      </c>
      <c r="W1584" s="28">
        <v>45757</v>
      </c>
      <c r="X1584" s="31" t="s">
        <v>13645</v>
      </c>
      <c r="Y1584" s="11" t="s">
        <v>12397</v>
      </c>
      <c r="AB1584" s="13" t="s">
        <v>5084</v>
      </c>
      <c r="AC1584" s="13" t="s">
        <v>548</v>
      </c>
      <c r="AD1584" s="13" t="s">
        <v>45</v>
      </c>
      <c r="AE1584" s="13" t="s">
        <v>98</v>
      </c>
      <c r="AF1584" s="18" t="s">
        <v>98</v>
      </c>
      <c r="AG1584" s="18" t="s">
        <v>98</v>
      </c>
      <c r="AH1584" s="18" t="s">
        <v>1661</v>
      </c>
      <c r="AI1584" s="18" t="s">
        <v>1661</v>
      </c>
      <c r="AJ1584" s="13" t="s">
        <v>69</v>
      </c>
      <c r="AK1584" s="13" t="s">
        <v>70</v>
      </c>
      <c r="AL1584" s="13" t="s">
        <v>378</v>
      </c>
      <c r="AM1584" s="13" t="s">
        <v>378</v>
      </c>
    </row>
    <row r="1585" spans="1:39" s="11" customFormat="1" x14ac:dyDescent="0.3">
      <c r="A1585" s="13" t="s">
        <v>5085</v>
      </c>
      <c r="B1585" s="11" t="s">
        <v>12399</v>
      </c>
      <c r="C1585" s="20" t="s">
        <v>98</v>
      </c>
      <c r="D1585" s="15">
        <f>E1585/F1585</f>
        <v>69.810616545900743</v>
      </c>
      <c r="E1585" s="16">
        <v>6002247</v>
      </c>
      <c r="F1585" s="16">
        <v>85979</v>
      </c>
      <c r="G1585" s="28">
        <v>45657</v>
      </c>
      <c r="H1585" s="29"/>
      <c r="I1585" s="20"/>
      <c r="J1585" s="29"/>
      <c r="K1585" s="20"/>
      <c r="L1585" s="20"/>
      <c r="M1585" s="15"/>
      <c r="O1585" s="20"/>
      <c r="P1585" s="20"/>
      <c r="Q1585" s="29"/>
      <c r="S1585" s="20"/>
      <c r="T1585" s="30"/>
      <c r="U1585" s="20"/>
      <c r="V1585" s="29">
        <v>304</v>
      </c>
      <c r="W1585" s="28">
        <v>45764</v>
      </c>
      <c r="X1585" s="31" t="s">
        <v>13645</v>
      </c>
      <c r="Y1585" s="11" t="s">
        <v>12398</v>
      </c>
      <c r="AB1585" s="13" t="s">
        <v>5086</v>
      </c>
      <c r="AC1585" s="13" t="s">
        <v>44</v>
      </c>
      <c r="AD1585" s="13" t="s">
        <v>45</v>
      </c>
      <c r="AE1585" s="13" t="s">
        <v>98</v>
      </c>
      <c r="AF1585" s="18" t="s">
        <v>98</v>
      </c>
      <c r="AG1585" s="18" t="s">
        <v>98</v>
      </c>
      <c r="AH1585" s="18" t="s">
        <v>1661</v>
      </c>
      <c r="AI1585" s="18" t="s">
        <v>1661</v>
      </c>
      <c r="AJ1585" s="13" t="s">
        <v>75</v>
      </c>
      <c r="AK1585" s="13" t="s">
        <v>107</v>
      </c>
      <c r="AL1585" s="13" t="s">
        <v>623</v>
      </c>
      <c r="AM1585" s="13" t="s">
        <v>623</v>
      </c>
    </row>
    <row r="1586" spans="1:39" s="11" customFormat="1" x14ac:dyDescent="0.3">
      <c r="A1586" s="13" t="s">
        <v>5087</v>
      </c>
      <c r="B1586" s="11" t="s">
        <v>11615</v>
      </c>
      <c r="C1586" s="20" t="s">
        <v>98</v>
      </c>
      <c r="D1586" s="15">
        <f>E1586/F1586</f>
        <v>64.311726157476514</v>
      </c>
      <c r="E1586" s="16">
        <v>4524137</v>
      </c>
      <c r="F1586" s="16">
        <v>70347</v>
      </c>
      <c r="G1586" s="28">
        <v>44926</v>
      </c>
      <c r="H1586" s="29">
        <v>5000</v>
      </c>
      <c r="I1586" s="20"/>
      <c r="J1586" s="29"/>
      <c r="K1586" s="20"/>
      <c r="L1586" s="20"/>
      <c r="M1586" s="15"/>
      <c r="O1586" s="20"/>
      <c r="P1586" s="20"/>
      <c r="Q1586" s="29"/>
      <c r="S1586" s="20"/>
      <c r="T1586" s="30"/>
      <c r="U1586" s="20"/>
      <c r="V1586" s="29">
        <v>691</v>
      </c>
      <c r="W1586" s="28">
        <v>45747</v>
      </c>
      <c r="X1586" s="31" t="s">
        <v>13645</v>
      </c>
      <c r="Y1586" s="11" t="s">
        <v>11614</v>
      </c>
      <c r="AB1586" s="13" t="s">
        <v>5088</v>
      </c>
      <c r="AC1586" s="13" t="s">
        <v>5089</v>
      </c>
      <c r="AD1586" s="13" t="s">
        <v>65</v>
      </c>
      <c r="AE1586" s="13" t="s">
        <v>98</v>
      </c>
      <c r="AF1586" s="18" t="s">
        <v>98</v>
      </c>
      <c r="AG1586" s="18" t="s">
        <v>1661</v>
      </c>
      <c r="AH1586" s="18" t="s">
        <v>98</v>
      </c>
      <c r="AI1586" s="18" t="s">
        <v>1661</v>
      </c>
      <c r="AJ1586" s="13" t="s">
        <v>75</v>
      </c>
      <c r="AK1586" s="13" t="s">
        <v>912</v>
      </c>
      <c r="AL1586" s="13" t="s">
        <v>76</v>
      </c>
      <c r="AM1586" s="13" t="s">
        <v>1704</v>
      </c>
    </row>
    <row r="1587" spans="1:39" s="11" customFormat="1" x14ac:dyDescent="0.3">
      <c r="A1587" s="13" t="s">
        <v>5090</v>
      </c>
      <c r="B1587" s="11" t="s">
        <v>7174</v>
      </c>
      <c r="C1587" s="20" t="s">
        <v>98</v>
      </c>
      <c r="D1587" s="15">
        <f>E1587/F1587</f>
        <v>85.540153442825201</v>
      </c>
      <c r="E1587" s="16">
        <v>4437481</v>
      </c>
      <c r="F1587" s="16">
        <v>51876</v>
      </c>
      <c r="G1587" s="28">
        <v>45535</v>
      </c>
      <c r="H1587" s="29">
        <v>7000</v>
      </c>
      <c r="I1587" s="20"/>
      <c r="J1587" s="29"/>
      <c r="K1587" s="20"/>
      <c r="L1587" s="20"/>
      <c r="M1587" s="15"/>
      <c r="O1587" s="20"/>
      <c r="P1587" s="20" t="b">
        <v>1</v>
      </c>
      <c r="Q1587" s="29">
        <v>100</v>
      </c>
      <c r="S1587" s="20"/>
      <c r="T1587" s="30"/>
      <c r="U1587" s="20"/>
      <c r="V1587" s="29">
        <v>547</v>
      </c>
      <c r="W1587" s="28">
        <v>45638</v>
      </c>
      <c r="X1587" s="31" t="s">
        <v>13645</v>
      </c>
      <c r="Y1587" s="11" t="s">
        <v>10772</v>
      </c>
      <c r="AB1587" s="13" t="s">
        <v>5091</v>
      </c>
      <c r="AC1587" s="13" t="s">
        <v>3025</v>
      </c>
      <c r="AD1587" s="13" t="s">
        <v>21</v>
      </c>
      <c r="AE1587" s="13" t="s">
        <v>98</v>
      </c>
      <c r="AF1587" s="18" t="s">
        <v>98</v>
      </c>
      <c r="AG1587" s="18" t="s">
        <v>1661</v>
      </c>
      <c r="AH1587" s="18" t="s">
        <v>98</v>
      </c>
      <c r="AI1587" s="18" t="s">
        <v>1661</v>
      </c>
      <c r="AJ1587" s="13" t="s">
        <v>75</v>
      </c>
      <c r="AK1587" s="13" t="s">
        <v>107</v>
      </c>
      <c r="AL1587" s="13" t="s">
        <v>623</v>
      </c>
      <c r="AM1587" s="13" t="s">
        <v>623</v>
      </c>
    </row>
    <row r="1588" spans="1:39" s="11" customFormat="1" x14ac:dyDescent="0.3">
      <c r="A1588" s="13" t="s">
        <v>5092</v>
      </c>
      <c r="B1588" s="11" t="s">
        <v>8206</v>
      </c>
      <c r="C1588" s="20" t="s">
        <v>98</v>
      </c>
      <c r="D1588" s="15">
        <f>E1588/F1588</f>
        <v>281.54843859302974</v>
      </c>
      <c r="E1588" s="16">
        <v>15696607</v>
      </c>
      <c r="F1588" s="16">
        <v>55751</v>
      </c>
      <c r="G1588" s="28">
        <v>45657</v>
      </c>
      <c r="H1588" s="29">
        <v>6132</v>
      </c>
      <c r="I1588" s="20"/>
      <c r="J1588" s="29"/>
      <c r="K1588" s="20" t="b">
        <v>1</v>
      </c>
      <c r="L1588" s="20"/>
      <c r="M1588" s="15"/>
      <c r="O1588" s="20"/>
      <c r="P1588" s="20"/>
      <c r="Q1588" s="29"/>
      <c r="S1588" s="20"/>
      <c r="T1588" s="30"/>
      <c r="U1588" s="20"/>
      <c r="V1588" s="29">
        <v>437</v>
      </c>
      <c r="W1588" s="28">
        <v>45728</v>
      </c>
      <c r="X1588" s="31" t="s">
        <v>13645</v>
      </c>
      <c r="Y1588" s="11" t="s">
        <v>11186</v>
      </c>
      <c r="AB1588" s="13" t="s">
        <v>5093</v>
      </c>
      <c r="AC1588" s="13" t="s">
        <v>20</v>
      </c>
      <c r="AD1588" s="13" t="s">
        <v>21</v>
      </c>
      <c r="AE1588" s="13" t="s">
        <v>98</v>
      </c>
      <c r="AF1588" s="18" t="s">
        <v>1661</v>
      </c>
      <c r="AG1588" s="18" t="s">
        <v>1661</v>
      </c>
      <c r="AH1588" s="18" t="s">
        <v>98</v>
      </c>
      <c r="AI1588" s="18" t="s">
        <v>1661</v>
      </c>
      <c r="AJ1588" s="13" t="s">
        <v>69</v>
      </c>
      <c r="AK1588" s="13" t="s">
        <v>114</v>
      </c>
      <c r="AL1588" s="13" t="s">
        <v>277</v>
      </c>
      <c r="AM1588" s="13" t="s">
        <v>320</v>
      </c>
    </row>
    <row r="1589" spans="1:39" s="11" customFormat="1" x14ac:dyDescent="0.3">
      <c r="A1589" s="13" t="s">
        <v>5094</v>
      </c>
      <c r="B1589" s="11" t="s">
        <v>8594</v>
      </c>
      <c r="C1589" s="20" t="s">
        <v>98</v>
      </c>
      <c r="D1589" s="15">
        <f>E1589/F1589</f>
        <v>530.50778758177546</v>
      </c>
      <c r="E1589" s="16">
        <v>22786901</v>
      </c>
      <c r="F1589" s="16">
        <v>42953</v>
      </c>
      <c r="G1589" s="28">
        <v>45654</v>
      </c>
      <c r="H1589" s="29">
        <v>5168</v>
      </c>
      <c r="I1589" s="20"/>
      <c r="J1589" s="29"/>
      <c r="K1589" s="20"/>
      <c r="L1589" s="20"/>
      <c r="M1589" s="15"/>
      <c r="O1589" s="20"/>
      <c r="P1589" s="20"/>
      <c r="Q1589" s="29"/>
      <c r="S1589" s="20"/>
      <c r="T1589" s="30"/>
      <c r="U1589" s="20"/>
      <c r="V1589" s="29">
        <v>256</v>
      </c>
      <c r="W1589" s="28">
        <v>45743</v>
      </c>
      <c r="X1589" s="31" t="s">
        <v>13645</v>
      </c>
      <c r="Y1589" s="11" t="s">
        <v>11616</v>
      </c>
      <c r="AB1589" s="13" t="s">
        <v>5095</v>
      </c>
      <c r="AC1589" s="13" t="s">
        <v>5096</v>
      </c>
      <c r="AD1589" s="13" t="s">
        <v>871</v>
      </c>
      <c r="AE1589" s="13" t="s">
        <v>98</v>
      </c>
      <c r="AF1589" s="18" t="s">
        <v>98</v>
      </c>
      <c r="AG1589" s="18" t="s">
        <v>98</v>
      </c>
      <c r="AH1589" s="18" t="s">
        <v>1661</v>
      </c>
      <c r="AI1589" s="18" t="s">
        <v>1661</v>
      </c>
      <c r="AJ1589" s="13" t="s">
        <v>75</v>
      </c>
      <c r="AK1589" s="13" t="s">
        <v>107</v>
      </c>
      <c r="AL1589" s="13" t="s">
        <v>348</v>
      </c>
      <c r="AM1589" s="13" t="s">
        <v>349</v>
      </c>
    </row>
    <row r="1590" spans="1:39" s="11" customFormat="1" x14ac:dyDescent="0.3">
      <c r="A1590" s="13" t="s">
        <v>5097</v>
      </c>
      <c r="B1590" s="11" t="s">
        <v>7425</v>
      </c>
      <c r="C1590" s="20" t="s">
        <v>1661</v>
      </c>
      <c r="D1590" s="15">
        <f>E1590/F1590</f>
        <v>102.87123191903724</v>
      </c>
      <c r="E1590" s="16">
        <v>6180195</v>
      </c>
      <c r="F1590" s="16">
        <v>60077</v>
      </c>
      <c r="G1590" s="28">
        <v>45565</v>
      </c>
      <c r="H1590" s="29">
        <v>3400</v>
      </c>
      <c r="I1590" s="20"/>
      <c r="J1590" s="29"/>
      <c r="K1590" s="20"/>
      <c r="L1590" s="20"/>
      <c r="M1590" s="15"/>
      <c r="O1590" s="20"/>
      <c r="P1590" s="20"/>
      <c r="Q1590" s="29"/>
      <c r="S1590" s="20"/>
      <c r="T1590" s="30"/>
      <c r="U1590" s="20"/>
      <c r="V1590" s="29">
        <v>165</v>
      </c>
      <c r="W1590" s="28">
        <v>45644</v>
      </c>
      <c r="X1590" s="31" t="s">
        <v>13645</v>
      </c>
      <c r="Y1590" s="11" t="s">
        <v>10773</v>
      </c>
      <c r="AB1590" s="13" t="s">
        <v>5098</v>
      </c>
      <c r="AC1590" s="13" t="s">
        <v>216</v>
      </c>
      <c r="AD1590" s="13" t="s">
        <v>217</v>
      </c>
      <c r="AE1590" s="13" t="s">
        <v>98</v>
      </c>
      <c r="AF1590" s="18" t="s">
        <v>98</v>
      </c>
      <c r="AG1590" s="18" t="s">
        <v>98</v>
      </c>
      <c r="AH1590" s="18" t="s">
        <v>1661</v>
      </c>
      <c r="AI1590" s="18" t="s">
        <v>1661</v>
      </c>
      <c r="AJ1590" s="13" t="s">
        <v>75</v>
      </c>
      <c r="AK1590" s="13" t="s">
        <v>107</v>
      </c>
      <c r="AL1590" s="13" t="s">
        <v>348</v>
      </c>
      <c r="AM1590" s="13" t="s">
        <v>349</v>
      </c>
    </row>
    <row r="1591" spans="1:39" s="11" customFormat="1" x14ac:dyDescent="0.3">
      <c r="A1591" s="13" t="s">
        <v>5100</v>
      </c>
      <c r="B1591" s="11" t="s">
        <v>8382</v>
      </c>
      <c r="C1591" s="20" t="s">
        <v>98</v>
      </c>
      <c r="D1591" s="15">
        <f>E1591/F1591</f>
        <v>51.32673463229802</v>
      </c>
      <c r="E1591" s="16">
        <v>10376264</v>
      </c>
      <c r="F1591" s="16">
        <v>202161</v>
      </c>
      <c r="G1591" s="28">
        <v>45657</v>
      </c>
      <c r="H1591" s="29">
        <v>750</v>
      </c>
      <c r="I1591" s="20"/>
      <c r="J1591" s="29"/>
      <c r="K1591" s="20"/>
      <c r="L1591" s="20"/>
      <c r="M1591" s="15"/>
      <c r="O1591" s="20"/>
      <c r="P1591" s="20"/>
      <c r="Q1591" s="29"/>
      <c r="S1591" s="20"/>
      <c r="T1591" s="30"/>
      <c r="U1591" s="20"/>
      <c r="V1591" s="29">
        <v>353</v>
      </c>
      <c r="W1591" s="28">
        <v>45744</v>
      </c>
      <c r="X1591" s="31" t="s">
        <v>13645</v>
      </c>
      <c r="Y1591" s="11" t="s">
        <v>11990</v>
      </c>
      <c r="AB1591" s="13" t="s">
        <v>5101</v>
      </c>
      <c r="AC1591" s="13" t="s">
        <v>5102</v>
      </c>
      <c r="AD1591" s="13" t="s">
        <v>1211</v>
      </c>
      <c r="AE1591" s="13" t="s">
        <v>98</v>
      </c>
      <c r="AF1591" s="18" t="s">
        <v>98</v>
      </c>
      <c r="AG1591" s="18" t="s">
        <v>98</v>
      </c>
      <c r="AH1591" s="18" t="s">
        <v>1661</v>
      </c>
      <c r="AI1591" s="18" t="s">
        <v>1661</v>
      </c>
      <c r="AJ1591" s="13" t="s">
        <v>93</v>
      </c>
      <c r="AK1591" s="13" t="s">
        <v>93</v>
      </c>
      <c r="AL1591" s="13" t="s">
        <v>94</v>
      </c>
      <c r="AM1591" s="13" t="s">
        <v>205</v>
      </c>
    </row>
    <row r="1592" spans="1:39" s="11" customFormat="1" x14ac:dyDescent="0.3">
      <c r="A1592" s="13" t="s">
        <v>5103</v>
      </c>
      <c r="B1592" s="11" t="s">
        <v>8595</v>
      </c>
      <c r="C1592" s="20" t="s">
        <v>98</v>
      </c>
      <c r="D1592" s="15">
        <f>E1592/F1592</f>
        <v>585.07241324671213</v>
      </c>
      <c r="E1592" s="16">
        <v>11077176</v>
      </c>
      <c r="F1592" s="16">
        <v>18933</v>
      </c>
      <c r="G1592" s="28">
        <v>45657</v>
      </c>
      <c r="H1592" s="29">
        <v>17050</v>
      </c>
      <c r="I1592" s="20"/>
      <c r="J1592" s="29"/>
      <c r="K1592" s="20" t="b">
        <v>1</v>
      </c>
      <c r="L1592" s="20"/>
      <c r="M1592" s="15"/>
      <c r="O1592" s="20"/>
      <c r="P1592" s="20"/>
      <c r="Q1592" s="29"/>
      <c r="S1592" s="20"/>
      <c r="T1592" s="30"/>
      <c r="U1592" s="20"/>
      <c r="V1592" s="29">
        <v>409</v>
      </c>
      <c r="W1592" s="28">
        <v>45734</v>
      </c>
      <c r="X1592" s="31" t="s">
        <v>13645</v>
      </c>
      <c r="Y1592" s="11" t="s">
        <v>11187</v>
      </c>
      <c r="AB1592" s="13" t="s">
        <v>5104</v>
      </c>
      <c r="AC1592" s="13" t="s">
        <v>5102</v>
      </c>
      <c r="AD1592" s="13" t="s">
        <v>1211</v>
      </c>
      <c r="AE1592" s="13" t="s">
        <v>98</v>
      </c>
      <c r="AF1592" s="18" t="s">
        <v>98</v>
      </c>
      <c r="AG1592" s="18" t="s">
        <v>1661</v>
      </c>
      <c r="AH1592" s="17" t="s">
        <v>98</v>
      </c>
      <c r="AI1592" s="18" t="s">
        <v>1661</v>
      </c>
      <c r="AJ1592" s="13" t="s">
        <v>22</v>
      </c>
      <c r="AK1592" s="13" t="s">
        <v>23</v>
      </c>
      <c r="AL1592" s="13" t="s">
        <v>424</v>
      </c>
      <c r="AM1592" s="13" t="s">
        <v>709</v>
      </c>
    </row>
    <row r="1593" spans="1:39" s="11" customFormat="1" x14ac:dyDescent="0.3">
      <c r="A1593" s="13" t="s">
        <v>5105</v>
      </c>
      <c r="B1593" s="11" t="s">
        <v>8963</v>
      </c>
      <c r="C1593" s="20" t="s">
        <v>98</v>
      </c>
      <c r="D1593" s="15">
        <f>E1593/F1593</f>
        <v>25.707059339201308</v>
      </c>
      <c r="E1593" s="16">
        <v>2170010</v>
      </c>
      <c r="F1593" s="16">
        <v>84413</v>
      </c>
      <c r="G1593" s="28">
        <v>45291</v>
      </c>
      <c r="H1593" s="29"/>
      <c r="I1593" s="20"/>
      <c r="J1593" s="29"/>
      <c r="K1593" s="20"/>
      <c r="L1593" s="20"/>
      <c r="M1593" s="15"/>
      <c r="O1593" s="20"/>
      <c r="P1593" s="20"/>
      <c r="Q1593" s="29"/>
      <c r="S1593" s="20"/>
      <c r="T1593" s="30"/>
      <c r="U1593" s="20"/>
      <c r="V1593" s="29">
        <v>349</v>
      </c>
      <c r="W1593" s="28">
        <v>45754</v>
      </c>
      <c r="X1593" s="31" t="s">
        <v>13645</v>
      </c>
      <c r="Y1593" s="11" t="s">
        <v>11989</v>
      </c>
      <c r="AB1593" s="13" t="s">
        <v>5106</v>
      </c>
      <c r="AC1593" s="13" t="s">
        <v>5107</v>
      </c>
      <c r="AD1593" s="13" t="s">
        <v>1977</v>
      </c>
      <c r="AE1593" s="13" t="s">
        <v>98</v>
      </c>
      <c r="AF1593" s="18" t="s">
        <v>98</v>
      </c>
      <c r="AG1593" s="18" t="s">
        <v>98</v>
      </c>
      <c r="AH1593" s="18" t="s">
        <v>1661</v>
      </c>
      <c r="AI1593" s="18" t="s">
        <v>1661</v>
      </c>
      <c r="AJ1593" s="13" t="s">
        <v>69</v>
      </c>
      <c r="AK1593" s="13" t="s">
        <v>70</v>
      </c>
      <c r="AL1593" s="13" t="s">
        <v>70</v>
      </c>
      <c r="AM1593" s="13" t="s">
        <v>71</v>
      </c>
    </row>
    <row r="1594" spans="1:39" s="11" customFormat="1" x14ac:dyDescent="0.3">
      <c r="A1594" s="13" t="s">
        <v>5108</v>
      </c>
      <c r="B1594" s="11" t="s">
        <v>8317</v>
      </c>
      <c r="C1594" s="20" t="s">
        <v>98</v>
      </c>
      <c r="D1594" s="15">
        <f>E1594/F1594</f>
        <v>66.779401972286522</v>
      </c>
      <c r="E1594" s="16">
        <v>4212044</v>
      </c>
      <c r="F1594" s="16">
        <v>63074</v>
      </c>
      <c r="G1594" s="28">
        <v>45657</v>
      </c>
      <c r="H1594" s="29"/>
      <c r="I1594" s="20"/>
      <c r="J1594" s="29"/>
      <c r="K1594" s="20"/>
      <c r="L1594" s="20"/>
      <c r="M1594" s="15"/>
      <c r="O1594" s="20"/>
      <c r="P1594" s="20"/>
      <c r="Q1594" s="29"/>
      <c r="S1594" s="20"/>
      <c r="T1594" s="30"/>
      <c r="U1594" s="20"/>
      <c r="V1594" s="29">
        <v>337</v>
      </c>
      <c r="W1594" s="28">
        <v>45730</v>
      </c>
      <c r="X1594" s="31" t="s">
        <v>13645</v>
      </c>
      <c r="Y1594" s="11" t="s">
        <v>11188</v>
      </c>
      <c r="AB1594" s="13" t="s">
        <v>5109</v>
      </c>
      <c r="AC1594" s="13" t="s">
        <v>2315</v>
      </c>
      <c r="AD1594" s="13" t="s">
        <v>737</v>
      </c>
      <c r="AE1594" s="13" t="s">
        <v>98</v>
      </c>
      <c r="AF1594" s="18" t="s">
        <v>98</v>
      </c>
      <c r="AG1594" s="18" t="s">
        <v>98</v>
      </c>
      <c r="AH1594" s="18" t="s">
        <v>1661</v>
      </c>
      <c r="AI1594" s="18" t="s">
        <v>1661</v>
      </c>
      <c r="AJ1594" s="13" t="s">
        <v>46</v>
      </c>
      <c r="AK1594" s="13" t="s">
        <v>46</v>
      </c>
      <c r="AL1594" s="13" t="s">
        <v>243</v>
      </c>
      <c r="AM1594" s="13" t="s">
        <v>244</v>
      </c>
    </row>
    <row r="1595" spans="1:39" s="11" customFormat="1" x14ac:dyDescent="0.3">
      <c r="A1595" s="13" t="s">
        <v>5110</v>
      </c>
      <c r="B1595" s="11" t="s">
        <v>8114</v>
      </c>
      <c r="C1595" s="20" t="s">
        <v>98</v>
      </c>
      <c r="D1595" s="15">
        <f>E1595/F1595</f>
        <v>22.935532739497237</v>
      </c>
      <c r="E1595" s="16">
        <v>4284541</v>
      </c>
      <c r="F1595" s="16">
        <v>186808</v>
      </c>
      <c r="G1595" s="28">
        <v>44926</v>
      </c>
      <c r="H1595" s="29"/>
      <c r="I1595" s="20"/>
      <c r="J1595" s="29"/>
      <c r="K1595" s="20"/>
      <c r="L1595" s="20"/>
      <c r="M1595" s="15"/>
      <c r="O1595" s="20"/>
      <c r="P1595" s="20"/>
      <c r="Q1595" s="29"/>
      <c r="S1595" s="20"/>
      <c r="T1595" s="30"/>
      <c r="U1595" s="20"/>
      <c r="V1595" s="29">
        <v>171</v>
      </c>
      <c r="W1595" s="28">
        <v>45721</v>
      </c>
      <c r="X1595" s="31" t="s">
        <v>13645</v>
      </c>
      <c r="Y1595" s="11" t="s">
        <v>10958</v>
      </c>
      <c r="AB1595" s="13" t="s">
        <v>5111</v>
      </c>
      <c r="AC1595" s="13" t="s">
        <v>450</v>
      </c>
      <c r="AD1595" s="13" t="s">
        <v>451</v>
      </c>
      <c r="AE1595" s="13" t="s">
        <v>98</v>
      </c>
      <c r="AF1595" s="18" t="s">
        <v>98</v>
      </c>
      <c r="AG1595" s="18" t="s">
        <v>98</v>
      </c>
      <c r="AH1595" s="18" t="s">
        <v>1661</v>
      </c>
      <c r="AI1595" s="18" t="s">
        <v>1661</v>
      </c>
      <c r="AJ1595" s="13" t="s">
        <v>75</v>
      </c>
      <c r="AK1595" s="13" t="s">
        <v>107</v>
      </c>
      <c r="AL1595" s="13" t="s">
        <v>537</v>
      </c>
      <c r="AM1595" s="13" t="s">
        <v>537</v>
      </c>
    </row>
    <row r="1596" spans="1:39" s="11" customFormat="1" x14ac:dyDescent="0.3">
      <c r="A1596" s="13" t="s">
        <v>5112</v>
      </c>
      <c r="B1596" s="11" t="s">
        <v>9248</v>
      </c>
      <c r="C1596" s="20" t="s">
        <v>98</v>
      </c>
      <c r="D1596" s="15">
        <f>E1596/F1596</f>
        <v>126.94033228408054</v>
      </c>
      <c r="E1596" s="16">
        <v>13630599</v>
      </c>
      <c r="F1596" s="16">
        <v>107378</v>
      </c>
      <c r="G1596" s="28">
        <v>45657</v>
      </c>
      <c r="H1596" s="29">
        <v>2722</v>
      </c>
      <c r="I1596" s="20" t="b">
        <v>1</v>
      </c>
      <c r="J1596" s="29">
        <v>17</v>
      </c>
      <c r="K1596" s="20"/>
      <c r="L1596" s="20"/>
      <c r="M1596" s="15"/>
      <c r="O1596" s="20"/>
      <c r="P1596" s="20"/>
      <c r="Q1596" s="29"/>
      <c r="S1596" s="20"/>
      <c r="T1596" s="30"/>
      <c r="U1596" s="20"/>
      <c r="V1596" s="29">
        <v>369</v>
      </c>
      <c r="W1596" s="28">
        <v>45753</v>
      </c>
      <c r="X1596" s="31" t="s">
        <v>13645</v>
      </c>
      <c r="Y1596" s="11" t="s">
        <v>12400</v>
      </c>
      <c r="AB1596" s="13" t="s">
        <v>5113</v>
      </c>
      <c r="AC1596" s="13" t="s">
        <v>407</v>
      </c>
      <c r="AD1596" s="13" t="s">
        <v>408</v>
      </c>
      <c r="AE1596" s="13" t="s">
        <v>98</v>
      </c>
      <c r="AF1596" s="18" t="s">
        <v>98</v>
      </c>
      <c r="AG1596" s="18" t="s">
        <v>98</v>
      </c>
      <c r="AH1596" s="18" t="s">
        <v>1661</v>
      </c>
      <c r="AI1596" s="18" t="s">
        <v>1661</v>
      </c>
      <c r="AJ1596" s="13" t="s">
        <v>29</v>
      </c>
      <c r="AK1596" s="13" t="s">
        <v>37</v>
      </c>
      <c r="AL1596" s="13" t="s">
        <v>38</v>
      </c>
      <c r="AM1596" s="13" t="s">
        <v>38</v>
      </c>
    </row>
    <row r="1597" spans="1:39" s="11" customFormat="1" x14ac:dyDescent="0.3">
      <c r="A1597" s="11" t="s">
        <v>1102</v>
      </c>
      <c r="B1597" s="11" t="s">
        <v>9100</v>
      </c>
      <c r="C1597" s="20" t="s">
        <v>98</v>
      </c>
      <c r="D1597" s="15">
        <f>E1597/F1597</f>
        <v>82.110637533057741</v>
      </c>
      <c r="E1597" s="16">
        <v>6395926</v>
      </c>
      <c r="F1597" s="16">
        <v>77894</v>
      </c>
      <c r="G1597" s="28">
        <v>45657</v>
      </c>
      <c r="H1597" s="29"/>
      <c r="I1597" s="20"/>
      <c r="J1597" s="29"/>
      <c r="K1597" s="20" t="b">
        <v>1</v>
      </c>
      <c r="L1597" s="20"/>
      <c r="M1597" s="15"/>
      <c r="O1597" s="20"/>
      <c r="P1597" s="20"/>
      <c r="Q1597" s="29"/>
      <c r="S1597" s="20"/>
      <c r="T1597" s="30"/>
      <c r="U1597" s="20"/>
      <c r="V1597" s="29">
        <v>479</v>
      </c>
      <c r="W1597" s="28">
        <v>45758</v>
      </c>
      <c r="X1597" s="31" t="s">
        <v>13645</v>
      </c>
      <c r="Y1597" s="11" t="s">
        <v>12401</v>
      </c>
      <c r="AB1597" s="11" t="s">
        <v>1103</v>
      </c>
      <c r="AC1597" s="11" t="s">
        <v>1104</v>
      </c>
      <c r="AD1597" s="11" t="s">
        <v>36</v>
      </c>
      <c r="AE1597" s="11" t="s">
        <v>98</v>
      </c>
      <c r="AF1597" s="17" t="s">
        <v>98</v>
      </c>
      <c r="AG1597" s="17" t="s">
        <v>98</v>
      </c>
      <c r="AH1597" s="17" t="s">
        <v>1661</v>
      </c>
      <c r="AI1597" s="17" t="s">
        <v>1661</v>
      </c>
      <c r="AJ1597" s="11" t="s">
        <v>52</v>
      </c>
      <c r="AK1597" s="11" t="s">
        <v>149</v>
      </c>
      <c r="AL1597" s="11" t="s">
        <v>150</v>
      </c>
      <c r="AM1597" s="11" t="s">
        <v>268</v>
      </c>
    </row>
    <row r="1598" spans="1:39" s="11" customFormat="1" x14ac:dyDescent="0.3">
      <c r="A1598" s="13" t="s">
        <v>5114</v>
      </c>
      <c r="B1598" s="11" t="s">
        <v>9469</v>
      </c>
      <c r="C1598" s="20" t="s">
        <v>98</v>
      </c>
      <c r="D1598" s="15">
        <f>E1598/F1598</f>
        <v>296</v>
      </c>
      <c r="E1598" s="16">
        <v>15032064</v>
      </c>
      <c r="F1598" s="16">
        <v>50784</v>
      </c>
      <c r="G1598" s="28">
        <v>45291</v>
      </c>
      <c r="H1598" s="29">
        <v>10461</v>
      </c>
      <c r="I1598" s="20" t="b">
        <v>1</v>
      </c>
      <c r="J1598" s="29">
        <v>539</v>
      </c>
      <c r="K1598" s="20" t="b">
        <v>1</v>
      </c>
      <c r="L1598" s="20"/>
      <c r="M1598" s="15"/>
      <c r="O1598" s="20"/>
      <c r="P1598" s="20"/>
      <c r="Q1598" s="29"/>
      <c r="R1598" s="11" t="s">
        <v>12963</v>
      </c>
      <c r="S1598" s="20"/>
      <c r="T1598" s="30"/>
      <c r="U1598" s="20"/>
      <c r="V1598" s="29">
        <v>319</v>
      </c>
      <c r="W1598" s="28">
        <v>45770</v>
      </c>
      <c r="X1598" s="31" t="s">
        <v>13645</v>
      </c>
      <c r="Y1598" s="11" t="s">
        <v>12962</v>
      </c>
      <c r="AB1598" s="13" t="s">
        <v>5115</v>
      </c>
      <c r="AC1598" s="13" t="s">
        <v>326</v>
      </c>
      <c r="AD1598" s="13" t="s">
        <v>119</v>
      </c>
      <c r="AE1598" s="13" t="s">
        <v>2118</v>
      </c>
      <c r="AF1598" s="18" t="s">
        <v>98</v>
      </c>
      <c r="AG1598" s="18" t="s">
        <v>98</v>
      </c>
      <c r="AH1598" s="18" t="s">
        <v>1661</v>
      </c>
      <c r="AI1598" s="18" t="s">
        <v>1661</v>
      </c>
      <c r="AJ1598" s="13" t="s">
        <v>93</v>
      </c>
      <c r="AK1598" s="13" t="s">
        <v>93</v>
      </c>
      <c r="AL1598" s="13" t="s">
        <v>393</v>
      </c>
      <c r="AM1598" s="13" t="s">
        <v>394</v>
      </c>
    </row>
    <row r="1599" spans="1:39" s="11" customFormat="1" x14ac:dyDescent="0.3">
      <c r="A1599" s="13" t="s">
        <v>5116</v>
      </c>
      <c r="B1599" s="11" t="s">
        <v>9033</v>
      </c>
      <c r="C1599" s="20" t="s">
        <v>98</v>
      </c>
      <c r="D1599" s="15">
        <f>E1599/F1599</f>
        <v>36.873510554423341</v>
      </c>
      <c r="E1599" s="16">
        <v>4957496</v>
      </c>
      <c r="F1599" s="16">
        <v>134446</v>
      </c>
      <c r="G1599" s="28">
        <v>45596</v>
      </c>
      <c r="H1599" s="29"/>
      <c r="I1599" s="20"/>
      <c r="J1599" s="29"/>
      <c r="K1599" s="20"/>
      <c r="L1599" s="20"/>
      <c r="M1599" s="15"/>
      <c r="O1599" s="20"/>
      <c r="P1599" s="20"/>
      <c r="Q1599" s="29"/>
      <c r="S1599" s="20"/>
      <c r="T1599" s="30"/>
      <c r="U1599" s="20"/>
      <c r="V1599" s="29">
        <v>292</v>
      </c>
      <c r="W1599" s="28">
        <v>45754</v>
      </c>
      <c r="X1599" s="31" t="s">
        <v>13645</v>
      </c>
      <c r="Y1599" s="11" t="s">
        <v>11988</v>
      </c>
      <c r="AB1599" s="13" t="s">
        <v>97</v>
      </c>
      <c r="AC1599" s="13" t="s">
        <v>2096</v>
      </c>
      <c r="AD1599" s="13" t="s">
        <v>737</v>
      </c>
      <c r="AE1599" s="13" t="s">
        <v>98</v>
      </c>
      <c r="AF1599" s="18" t="s">
        <v>98</v>
      </c>
      <c r="AG1599" s="17" t="s">
        <v>98</v>
      </c>
      <c r="AH1599" s="18" t="s">
        <v>1661</v>
      </c>
      <c r="AI1599" s="18" t="s">
        <v>1661</v>
      </c>
      <c r="AJ1599" s="13" t="s">
        <v>93</v>
      </c>
      <c r="AK1599" s="13" t="s">
        <v>93</v>
      </c>
      <c r="AL1599" s="13" t="s">
        <v>94</v>
      </c>
      <c r="AM1599" s="13" t="s">
        <v>1874</v>
      </c>
    </row>
    <row r="1600" spans="1:39" s="11" customFormat="1" x14ac:dyDescent="0.3">
      <c r="A1600" s="11" t="s">
        <v>5117</v>
      </c>
      <c r="B1600" s="11" t="s">
        <v>7345</v>
      </c>
      <c r="C1600" s="20" t="s">
        <v>98</v>
      </c>
      <c r="D1600" s="15">
        <f>E1600/F1600</f>
        <v>417.94610091743118</v>
      </c>
      <c r="E1600" s="16">
        <v>1822245</v>
      </c>
      <c r="F1600" s="16">
        <v>4360</v>
      </c>
      <c r="G1600" s="28">
        <v>45473</v>
      </c>
      <c r="H1600" s="29"/>
      <c r="I1600" s="20"/>
      <c r="J1600" s="29"/>
      <c r="K1600" s="20" t="b">
        <v>1</v>
      </c>
      <c r="L1600" s="20"/>
      <c r="M1600" s="15"/>
      <c r="O1600" s="20"/>
      <c r="P1600" s="20"/>
      <c r="Q1600" s="29"/>
      <c r="S1600" s="20"/>
      <c r="T1600" s="30"/>
      <c r="U1600" s="20"/>
      <c r="V1600" s="29">
        <v>157</v>
      </c>
      <c r="W1600" s="28">
        <v>45590</v>
      </c>
      <c r="X1600" s="31" t="s">
        <v>13645</v>
      </c>
      <c r="Y1600" s="11" t="s">
        <v>10774</v>
      </c>
      <c r="AB1600" s="11" t="s">
        <v>5118</v>
      </c>
      <c r="AC1600" s="11" t="s">
        <v>5119</v>
      </c>
      <c r="AD1600" s="11" t="s">
        <v>21</v>
      </c>
      <c r="AE1600" s="11" t="s">
        <v>98</v>
      </c>
      <c r="AF1600" s="17" t="s">
        <v>98</v>
      </c>
      <c r="AG1600" s="17" t="s">
        <v>98</v>
      </c>
      <c r="AH1600" s="17" t="s">
        <v>1661</v>
      </c>
      <c r="AI1600" s="17" t="s">
        <v>1661</v>
      </c>
      <c r="AJ1600" s="12" t="s">
        <v>52</v>
      </c>
      <c r="AK1600" s="12" t="s">
        <v>53</v>
      </c>
      <c r="AL1600" s="12" t="s">
        <v>54</v>
      </c>
      <c r="AM1600" s="12" t="s">
        <v>1536</v>
      </c>
    </row>
    <row r="1601" spans="1:40" s="11" customFormat="1" x14ac:dyDescent="0.3">
      <c r="A1601" s="13" t="s">
        <v>5120</v>
      </c>
      <c r="B1601" s="11" t="s">
        <v>9627</v>
      </c>
      <c r="C1601" s="20" t="s">
        <v>1661</v>
      </c>
      <c r="D1601" s="15">
        <f>E1601/F1601</f>
        <v>233.81436689811042</v>
      </c>
      <c r="E1601" s="16">
        <v>21518170</v>
      </c>
      <c r="F1601" s="16">
        <v>92031</v>
      </c>
      <c r="G1601" s="28">
        <v>45596</v>
      </c>
      <c r="H1601" s="29">
        <v>8809</v>
      </c>
      <c r="I1601" s="20" t="b">
        <v>1</v>
      </c>
      <c r="J1601" s="29">
        <v>439</v>
      </c>
      <c r="K1601" s="20"/>
      <c r="L1601" s="20"/>
      <c r="M1601" s="15"/>
      <c r="O1601" s="20"/>
      <c r="P1601" s="20"/>
      <c r="Q1601" s="29"/>
      <c r="S1601" s="20"/>
      <c r="T1601" s="30"/>
      <c r="U1601" s="20"/>
      <c r="V1601" s="29">
        <v>492</v>
      </c>
      <c r="W1601" s="28">
        <v>45775</v>
      </c>
      <c r="X1601" s="31" t="s">
        <v>13645</v>
      </c>
      <c r="Y1601" s="11" t="s">
        <v>12964</v>
      </c>
      <c r="AB1601" s="13" t="s">
        <v>5121</v>
      </c>
      <c r="AC1601" s="13" t="s">
        <v>20</v>
      </c>
      <c r="AD1601" s="13" t="s">
        <v>21</v>
      </c>
      <c r="AE1601" s="13" t="s">
        <v>98</v>
      </c>
      <c r="AF1601" s="18" t="s">
        <v>1661</v>
      </c>
      <c r="AG1601" s="18" t="s">
        <v>1661</v>
      </c>
      <c r="AH1601" s="18" t="s">
        <v>98</v>
      </c>
      <c r="AI1601" s="18" t="s">
        <v>1661</v>
      </c>
      <c r="AJ1601" s="13" t="s">
        <v>69</v>
      </c>
      <c r="AK1601" s="13" t="s">
        <v>114</v>
      </c>
      <c r="AL1601" s="13" t="s">
        <v>277</v>
      </c>
      <c r="AM1601" s="13" t="s">
        <v>320</v>
      </c>
    </row>
    <row r="1602" spans="1:40" s="11" customFormat="1" x14ac:dyDescent="0.3">
      <c r="A1602" s="13" t="s">
        <v>5122</v>
      </c>
      <c r="B1602" s="11" t="s">
        <v>9443</v>
      </c>
      <c r="C1602" s="20" t="s">
        <v>98</v>
      </c>
      <c r="D1602" s="15">
        <f>E1602/F1602</f>
        <v>95.469771666752123</v>
      </c>
      <c r="E1602" s="16">
        <v>13032674</v>
      </c>
      <c r="F1602" s="16">
        <v>136511</v>
      </c>
      <c r="G1602" s="28">
        <v>45566</v>
      </c>
      <c r="H1602" s="29">
        <v>4185</v>
      </c>
      <c r="I1602" s="20" t="b">
        <v>1</v>
      </c>
      <c r="J1602" s="29">
        <v>5</v>
      </c>
      <c r="K1602" s="20" t="b">
        <v>1</v>
      </c>
      <c r="L1602" s="20"/>
      <c r="M1602" s="15"/>
      <c r="O1602" s="20"/>
      <c r="P1602" s="20"/>
      <c r="Q1602" s="29"/>
      <c r="S1602" s="20"/>
      <c r="T1602" s="30"/>
      <c r="U1602" s="20"/>
      <c r="V1602" s="29">
        <v>483</v>
      </c>
      <c r="W1602" s="28">
        <v>45771</v>
      </c>
      <c r="X1602" s="31" t="s">
        <v>13645</v>
      </c>
      <c r="Y1602" s="11" t="s">
        <v>12965</v>
      </c>
      <c r="AB1602" s="13" t="s">
        <v>5123</v>
      </c>
      <c r="AC1602" s="13" t="s">
        <v>1187</v>
      </c>
      <c r="AD1602" s="13" t="s">
        <v>28</v>
      </c>
      <c r="AE1602" s="13" t="s">
        <v>98</v>
      </c>
      <c r="AF1602" s="18" t="s">
        <v>98</v>
      </c>
      <c r="AG1602" s="18" t="s">
        <v>1661</v>
      </c>
      <c r="AH1602" s="18" t="s">
        <v>98</v>
      </c>
      <c r="AI1602" s="18" t="s">
        <v>1661</v>
      </c>
      <c r="AJ1602" s="13" t="s">
        <v>29</v>
      </c>
      <c r="AK1602" s="13" t="s">
        <v>37</v>
      </c>
      <c r="AL1602" s="13" t="s">
        <v>38</v>
      </c>
      <c r="AM1602" s="13" t="s">
        <v>38</v>
      </c>
    </row>
    <row r="1603" spans="1:40" s="11" customFormat="1" x14ac:dyDescent="0.3">
      <c r="A1603" s="13" t="s">
        <v>5124</v>
      </c>
      <c r="B1603" s="11" t="s">
        <v>8647</v>
      </c>
      <c r="C1603" s="20" t="s">
        <v>98</v>
      </c>
      <c r="D1603" s="15">
        <f>E1603/F1603</f>
        <v>51.76568055100033</v>
      </c>
      <c r="E1603" s="16">
        <v>3945839</v>
      </c>
      <c r="F1603" s="16">
        <v>76225</v>
      </c>
      <c r="G1603" s="28">
        <v>45580</v>
      </c>
      <c r="H1603" s="29">
        <v>1295</v>
      </c>
      <c r="I1603" s="20"/>
      <c r="J1603" s="29"/>
      <c r="K1603" s="20" t="b">
        <v>1</v>
      </c>
      <c r="L1603" s="20"/>
      <c r="M1603" s="15"/>
      <c r="O1603" s="20"/>
      <c r="P1603" s="20"/>
      <c r="Q1603" s="29"/>
      <c r="S1603" s="20"/>
      <c r="T1603" s="30"/>
      <c r="U1603" s="20"/>
      <c r="V1603" s="29">
        <v>290</v>
      </c>
      <c r="W1603" s="28">
        <v>45744</v>
      </c>
      <c r="X1603" s="31" t="s">
        <v>13645</v>
      </c>
      <c r="Y1603" s="11" t="s">
        <v>11617</v>
      </c>
      <c r="AB1603" s="13" t="s">
        <v>5125</v>
      </c>
      <c r="AC1603" s="13" t="s">
        <v>2776</v>
      </c>
      <c r="AD1603" s="13" t="s">
        <v>480</v>
      </c>
      <c r="AE1603" s="13" t="s">
        <v>98</v>
      </c>
      <c r="AF1603" s="18" t="s">
        <v>98</v>
      </c>
      <c r="AG1603" s="18" t="s">
        <v>98</v>
      </c>
      <c r="AH1603" s="18" t="s">
        <v>1661</v>
      </c>
      <c r="AI1603" s="18" t="s">
        <v>1661</v>
      </c>
      <c r="AJ1603" s="13" t="s">
        <v>69</v>
      </c>
      <c r="AK1603" s="13" t="s">
        <v>70</v>
      </c>
      <c r="AL1603" s="13" t="s">
        <v>70</v>
      </c>
      <c r="AM1603" s="13" t="s">
        <v>71</v>
      </c>
    </row>
    <row r="1604" spans="1:40" s="11" customFormat="1" x14ac:dyDescent="0.3">
      <c r="A1604" s="13" t="s">
        <v>5126</v>
      </c>
      <c r="B1604" s="11" t="s">
        <v>7251</v>
      </c>
      <c r="C1604" s="20" t="s">
        <v>98</v>
      </c>
      <c r="D1604" s="15">
        <f>E1604/F1604</f>
        <v>168.97230808496158</v>
      </c>
      <c r="E1604" s="16">
        <v>11916941</v>
      </c>
      <c r="F1604" s="16">
        <v>70526</v>
      </c>
      <c r="G1604" s="28">
        <v>45409</v>
      </c>
      <c r="H1604" s="29"/>
      <c r="I1604" s="20"/>
      <c r="J1604" s="29"/>
      <c r="K1604" s="20"/>
      <c r="L1604" s="20"/>
      <c r="M1604" s="15"/>
      <c r="O1604" s="20"/>
      <c r="P1604" s="20"/>
      <c r="Q1604" s="29"/>
      <c r="S1604" s="20"/>
      <c r="T1604" s="30"/>
      <c r="U1604" s="20"/>
      <c r="V1604" s="29">
        <v>309</v>
      </c>
      <c r="W1604" s="28">
        <v>45527</v>
      </c>
      <c r="X1604" s="31" t="s">
        <v>13645</v>
      </c>
      <c r="Y1604" s="11" t="s">
        <v>10775</v>
      </c>
      <c r="AB1604" s="13" t="s">
        <v>5127</v>
      </c>
      <c r="AC1604" s="13" t="s">
        <v>505</v>
      </c>
      <c r="AD1604" s="13" t="s">
        <v>106</v>
      </c>
      <c r="AE1604" s="13" t="s">
        <v>98</v>
      </c>
      <c r="AF1604" s="18" t="s">
        <v>98</v>
      </c>
      <c r="AG1604" s="18" t="s">
        <v>98</v>
      </c>
      <c r="AH1604" s="18" t="s">
        <v>1661</v>
      </c>
      <c r="AI1604" s="18" t="s">
        <v>1661</v>
      </c>
      <c r="AJ1604" s="13" t="s">
        <v>224</v>
      </c>
      <c r="AK1604" s="13" t="s">
        <v>225</v>
      </c>
      <c r="AL1604" s="13" t="s">
        <v>637</v>
      </c>
      <c r="AM1604" s="13" t="s">
        <v>1573</v>
      </c>
    </row>
    <row r="1605" spans="1:40" s="11" customFormat="1" x14ac:dyDescent="0.3">
      <c r="A1605" s="11" t="s">
        <v>1108</v>
      </c>
      <c r="B1605" s="11" t="s">
        <v>13554</v>
      </c>
      <c r="C1605" s="20"/>
      <c r="D1605" s="15">
        <f>E1605/F1605</f>
        <v>62.391681109185441</v>
      </c>
      <c r="E1605" s="16">
        <v>2268000</v>
      </c>
      <c r="F1605" s="16">
        <v>36351</v>
      </c>
      <c r="G1605" s="28">
        <v>45291</v>
      </c>
      <c r="H1605" s="29"/>
      <c r="I1605" s="20"/>
      <c r="J1605" s="29"/>
      <c r="K1605" s="20"/>
      <c r="L1605" s="20"/>
      <c r="M1605" s="15"/>
      <c r="O1605" s="20"/>
      <c r="P1605" s="20"/>
      <c r="Q1605" s="29"/>
      <c r="S1605" s="20"/>
      <c r="T1605" s="30"/>
      <c r="U1605" s="20"/>
      <c r="V1605" s="29">
        <v>268</v>
      </c>
      <c r="W1605" s="28">
        <v>45796</v>
      </c>
      <c r="X1605" s="31" t="s">
        <v>13445</v>
      </c>
      <c r="Y1605" s="11" t="s">
        <v>13553</v>
      </c>
      <c r="AB1605" s="11" t="s">
        <v>1109</v>
      </c>
      <c r="AC1605" s="11" t="s">
        <v>44</v>
      </c>
      <c r="AD1605" s="11" t="s">
        <v>45</v>
      </c>
      <c r="AF1605" s="17" t="s">
        <v>98</v>
      </c>
      <c r="AG1605" s="17" t="s">
        <v>98</v>
      </c>
      <c r="AH1605" s="17"/>
      <c r="AI1605" s="17"/>
      <c r="AJ1605" s="13" t="s">
        <v>93</v>
      </c>
      <c r="AK1605" s="13" t="s">
        <v>93</v>
      </c>
      <c r="AL1605" s="13" t="s">
        <v>393</v>
      </c>
      <c r="AM1605" s="13" t="s">
        <v>1110</v>
      </c>
    </row>
    <row r="1606" spans="1:40" s="11" customFormat="1" x14ac:dyDescent="0.3">
      <c r="A1606" s="13" t="s">
        <v>5128</v>
      </c>
      <c r="B1606" s="11" t="s">
        <v>7426</v>
      </c>
      <c r="C1606" s="20" t="s">
        <v>98</v>
      </c>
      <c r="D1606" s="15">
        <f>E1606/F1606</f>
        <v>81.65289926869545</v>
      </c>
      <c r="E1606" s="16">
        <v>8653166</v>
      </c>
      <c r="F1606" s="16">
        <v>105975</v>
      </c>
      <c r="G1606" s="28">
        <v>45565</v>
      </c>
      <c r="H1606" s="29"/>
      <c r="I1606" s="20"/>
      <c r="J1606" s="29"/>
      <c r="K1606" s="20" t="b">
        <v>1</v>
      </c>
      <c r="L1606" s="20"/>
      <c r="M1606" s="15"/>
      <c r="O1606" s="20"/>
      <c r="P1606" s="20"/>
      <c r="Q1606" s="29"/>
      <c r="S1606" s="20"/>
      <c r="T1606" s="30"/>
      <c r="U1606" s="20"/>
      <c r="V1606" s="29">
        <v>214</v>
      </c>
      <c r="W1606" s="28">
        <v>45681</v>
      </c>
      <c r="X1606" s="31" t="s">
        <v>13645</v>
      </c>
      <c r="Y1606" s="11" t="s">
        <v>10776</v>
      </c>
      <c r="AB1606" s="13" t="s">
        <v>5129</v>
      </c>
      <c r="AC1606" s="13" t="s">
        <v>4703</v>
      </c>
      <c r="AD1606" s="13" t="s">
        <v>21</v>
      </c>
      <c r="AE1606" s="13" t="s">
        <v>98</v>
      </c>
      <c r="AF1606" s="18" t="s">
        <v>98</v>
      </c>
      <c r="AG1606" s="18" t="s">
        <v>1661</v>
      </c>
      <c r="AH1606" s="18" t="s">
        <v>98</v>
      </c>
      <c r="AI1606" s="18" t="s">
        <v>1661</v>
      </c>
      <c r="AJ1606" s="13" t="s">
        <v>138</v>
      </c>
      <c r="AK1606" s="13" t="s">
        <v>138</v>
      </c>
      <c r="AL1606" s="13" t="s">
        <v>419</v>
      </c>
      <c r="AM1606" s="13" t="s">
        <v>419</v>
      </c>
    </row>
    <row r="1607" spans="1:40" s="11" customFormat="1" x14ac:dyDescent="0.3">
      <c r="A1607" s="11" t="s">
        <v>7144</v>
      </c>
      <c r="B1607" s="11" t="s">
        <v>13596</v>
      </c>
      <c r="C1607" s="20"/>
      <c r="D1607" s="15">
        <f>E1607/F1607</f>
        <v>61.000191353988932</v>
      </c>
      <c r="E1607" s="16">
        <v>7650766</v>
      </c>
      <c r="F1607" s="16">
        <v>125422</v>
      </c>
      <c r="G1607" s="28">
        <v>45657</v>
      </c>
      <c r="H1607" s="29"/>
      <c r="I1607" s="20"/>
      <c r="J1607" s="29"/>
      <c r="K1607" s="20"/>
      <c r="L1607" s="20"/>
      <c r="M1607" s="15"/>
      <c r="O1607" s="20"/>
      <c r="P1607" s="20"/>
      <c r="Q1607" s="29"/>
      <c r="S1607" s="20"/>
      <c r="T1607" s="30"/>
      <c r="U1607" s="20"/>
      <c r="V1607" s="29">
        <v>540</v>
      </c>
      <c r="W1607" s="28">
        <v>45806</v>
      </c>
      <c r="X1607" s="31" t="s">
        <v>11007</v>
      </c>
      <c r="Y1607" s="11" t="s">
        <v>13643</v>
      </c>
      <c r="AB1607" s="11" t="s">
        <v>7145</v>
      </c>
      <c r="AC1607" s="11" t="s">
        <v>315</v>
      </c>
      <c r="AD1607" s="11" t="s">
        <v>119</v>
      </c>
      <c r="AE1607" s="11" t="s">
        <v>911</v>
      </c>
      <c r="AF1607" s="17" t="s">
        <v>98</v>
      </c>
      <c r="AG1607" s="17" t="s">
        <v>98</v>
      </c>
      <c r="AH1607" s="17" t="s">
        <v>98</v>
      </c>
      <c r="AI1607" s="17" t="s">
        <v>98</v>
      </c>
      <c r="AJ1607" s="13" t="s">
        <v>93</v>
      </c>
      <c r="AK1607" s="13" t="s">
        <v>93</v>
      </c>
      <c r="AL1607" s="13" t="s">
        <v>94</v>
      </c>
      <c r="AM1607" s="13" t="s">
        <v>248</v>
      </c>
    </row>
    <row r="1608" spans="1:40" s="11" customFormat="1" x14ac:dyDescent="0.3">
      <c r="A1608" s="13" t="s">
        <v>5130</v>
      </c>
      <c r="B1608" s="11" t="s">
        <v>8846</v>
      </c>
      <c r="C1608" s="20" t="s">
        <v>98</v>
      </c>
      <c r="D1608" s="15">
        <f>E1608/F1608</f>
        <v>10.238699856896757</v>
      </c>
      <c r="E1608" s="16">
        <v>2246596</v>
      </c>
      <c r="F1608" s="16">
        <v>219422</v>
      </c>
      <c r="G1608" s="28">
        <v>45627</v>
      </c>
      <c r="H1608" s="29">
        <v>30</v>
      </c>
      <c r="I1608" s="20"/>
      <c r="J1608" s="29"/>
      <c r="K1608" s="20"/>
      <c r="L1608" s="20"/>
      <c r="M1608" s="15"/>
      <c r="O1608" s="20"/>
      <c r="P1608" s="20"/>
      <c r="Q1608" s="29"/>
      <c r="S1608" s="20"/>
      <c r="T1608" s="30"/>
      <c r="U1608" s="20"/>
      <c r="V1608" s="29">
        <v>306</v>
      </c>
      <c r="W1608" s="28">
        <v>45754</v>
      </c>
      <c r="X1608" s="31" t="s">
        <v>7430</v>
      </c>
      <c r="Y1608" s="11" t="s">
        <v>13429</v>
      </c>
      <c r="AB1608" s="13" t="s">
        <v>5131</v>
      </c>
      <c r="AC1608" s="13" t="s">
        <v>5132</v>
      </c>
      <c r="AD1608" s="13" t="s">
        <v>871</v>
      </c>
      <c r="AE1608" s="13" t="s">
        <v>98</v>
      </c>
      <c r="AF1608" s="18" t="s">
        <v>98</v>
      </c>
      <c r="AG1608" s="18" t="s">
        <v>98</v>
      </c>
      <c r="AH1608" s="18" t="s">
        <v>1661</v>
      </c>
      <c r="AI1608" s="18" t="s">
        <v>1661</v>
      </c>
      <c r="AJ1608" s="13" t="s">
        <v>189</v>
      </c>
      <c r="AK1608" s="13" t="s">
        <v>189</v>
      </c>
      <c r="AL1608" s="13" t="s">
        <v>190</v>
      </c>
      <c r="AM1608" s="13" t="s">
        <v>627</v>
      </c>
    </row>
    <row r="1609" spans="1:40" s="11" customFormat="1" x14ac:dyDescent="0.3">
      <c r="A1609" s="13" t="s">
        <v>5133</v>
      </c>
      <c r="B1609" s="11" t="s">
        <v>8923</v>
      </c>
      <c r="C1609" s="20" t="s">
        <v>98</v>
      </c>
      <c r="D1609" s="15">
        <f>E1609/F1609</f>
        <v>61.301789626426149</v>
      </c>
      <c r="E1609" s="16">
        <v>2154574</v>
      </c>
      <c r="F1609" s="16">
        <v>35147</v>
      </c>
      <c r="G1609" s="28">
        <v>45256</v>
      </c>
      <c r="H1609" s="29"/>
      <c r="I1609" s="20"/>
      <c r="J1609" s="29"/>
      <c r="K1609" s="20" t="b">
        <v>1</v>
      </c>
      <c r="L1609" s="20"/>
      <c r="M1609" s="15"/>
      <c r="O1609" s="20"/>
      <c r="P1609" s="20"/>
      <c r="Q1609" s="29"/>
      <c r="S1609" s="20"/>
      <c r="T1609" s="30"/>
      <c r="U1609" s="20"/>
      <c r="V1609" s="29">
        <v>220</v>
      </c>
      <c r="W1609" s="28">
        <v>45744</v>
      </c>
      <c r="X1609" s="31" t="s">
        <v>13645</v>
      </c>
      <c r="Y1609" s="11" t="s">
        <v>11618</v>
      </c>
      <c r="AB1609" s="13" t="s">
        <v>5134</v>
      </c>
      <c r="AC1609" s="13" t="s">
        <v>5132</v>
      </c>
      <c r="AD1609" s="13" t="s">
        <v>871</v>
      </c>
      <c r="AE1609" s="13" t="s">
        <v>98</v>
      </c>
      <c r="AF1609" s="18" t="s">
        <v>98</v>
      </c>
      <c r="AG1609" s="18" t="s">
        <v>98</v>
      </c>
      <c r="AH1609" s="18" t="s">
        <v>1661</v>
      </c>
      <c r="AI1609" s="18" t="s">
        <v>1661</v>
      </c>
      <c r="AJ1609" s="13" t="s">
        <v>29</v>
      </c>
      <c r="AK1609" s="13" t="s">
        <v>30</v>
      </c>
      <c r="AL1609" s="13" t="s">
        <v>31</v>
      </c>
      <c r="AM1609" s="13" t="s">
        <v>844</v>
      </c>
    </row>
    <row r="1610" spans="1:40" s="11" customFormat="1" x14ac:dyDescent="0.3">
      <c r="A1610" s="13" t="s">
        <v>5135</v>
      </c>
      <c r="B1610" s="11" t="s">
        <v>9208</v>
      </c>
      <c r="C1610" s="20" t="s">
        <v>1661</v>
      </c>
      <c r="D1610" s="15">
        <f>E1610/F1610</f>
        <v>14.173023936628207</v>
      </c>
      <c r="E1610" s="16">
        <v>658422</v>
      </c>
      <c r="F1610" s="16">
        <v>46456</v>
      </c>
      <c r="G1610" s="28">
        <v>45657</v>
      </c>
      <c r="H1610" s="29">
        <v>1125</v>
      </c>
      <c r="I1610" s="20"/>
      <c r="J1610" s="29"/>
      <c r="K1610" s="20"/>
      <c r="L1610" s="20"/>
      <c r="M1610" s="15"/>
      <c r="O1610" s="20"/>
      <c r="P1610" s="20"/>
      <c r="Q1610" s="29"/>
      <c r="S1610" s="20"/>
      <c r="T1610" s="30"/>
      <c r="U1610" s="20"/>
      <c r="V1610" s="29">
        <v>253</v>
      </c>
      <c r="W1610" s="28">
        <v>45762</v>
      </c>
      <c r="X1610" s="31" t="s">
        <v>13645</v>
      </c>
      <c r="Y1610" s="11" t="s">
        <v>12402</v>
      </c>
      <c r="AB1610" s="13" t="s">
        <v>5136</v>
      </c>
      <c r="AC1610" s="13" t="s">
        <v>2879</v>
      </c>
      <c r="AD1610" s="13" t="s">
        <v>645</v>
      </c>
      <c r="AE1610" s="13" t="s">
        <v>98</v>
      </c>
      <c r="AF1610" s="18" t="s">
        <v>98</v>
      </c>
      <c r="AG1610" s="18" t="s">
        <v>98</v>
      </c>
      <c r="AH1610" s="18" t="s">
        <v>1661</v>
      </c>
      <c r="AI1610" s="18" t="s">
        <v>1661</v>
      </c>
      <c r="AJ1610" s="13" t="s">
        <v>75</v>
      </c>
      <c r="AK1610" s="13" t="s">
        <v>107</v>
      </c>
      <c r="AL1610" s="13" t="s">
        <v>108</v>
      </c>
      <c r="AM1610" s="13" t="s">
        <v>108</v>
      </c>
    </row>
    <row r="1611" spans="1:40" s="11" customFormat="1" x14ac:dyDescent="0.3">
      <c r="A1611" s="13" t="s">
        <v>5137</v>
      </c>
      <c r="B1611" s="11" t="s">
        <v>9101</v>
      </c>
      <c r="C1611" s="20" t="s">
        <v>98</v>
      </c>
      <c r="D1611" s="15">
        <f>E1611/F1611</f>
        <v>2.1623815650953326</v>
      </c>
      <c r="E1611" s="16">
        <v>184862</v>
      </c>
      <c r="F1611" s="16">
        <v>85490</v>
      </c>
      <c r="G1611" s="28">
        <v>45657</v>
      </c>
      <c r="H1611" s="29"/>
      <c r="I1611" s="20"/>
      <c r="J1611" s="29"/>
      <c r="K1611" s="20" t="b">
        <v>1</v>
      </c>
      <c r="L1611" s="20"/>
      <c r="M1611" s="15"/>
      <c r="O1611" s="20"/>
      <c r="P1611" s="20"/>
      <c r="Q1611" s="29"/>
      <c r="S1611" s="20"/>
      <c r="T1611" s="30"/>
      <c r="U1611" s="20"/>
      <c r="V1611" s="29">
        <v>282</v>
      </c>
      <c r="W1611" s="28">
        <v>45757</v>
      </c>
      <c r="X1611" s="31" t="s">
        <v>13645</v>
      </c>
      <c r="Y1611" s="11" t="s">
        <v>12403</v>
      </c>
      <c r="AB1611" s="13" t="s">
        <v>5138</v>
      </c>
      <c r="AC1611" s="13" t="s">
        <v>5139</v>
      </c>
      <c r="AD1611" s="13" t="s">
        <v>398</v>
      </c>
      <c r="AE1611" s="13" t="s">
        <v>98</v>
      </c>
      <c r="AF1611" s="18" t="s">
        <v>98</v>
      </c>
      <c r="AG1611" s="18" t="s">
        <v>98</v>
      </c>
      <c r="AH1611" s="18" t="s">
        <v>1661</v>
      </c>
      <c r="AI1611" s="18" t="s">
        <v>1661</v>
      </c>
      <c r="AJ1611" s="13" t="s">
        <v>29</v>
      </c>
      <c r="AK1611" s="13" t="s">
        <v>30</v>
      </c>
      <c r="AL1611" s="13" t="s">
        <v>31</v>
      </c>
      <c r="AM1611" s="13" t="s">
        <v>32</v>
      </c>
    </row>
    <row r="1612" spans="1:40" s="11" customFormat="1" x14ac:dyDescent="0.3">
      <c r="A1612" s="13" t="s">
        <v>5141</v>
      </c>
      <c r="B1612" s="11" t="s">
        <v>5142</v>
      </c>
      <c r="C1612" s="20" t="s">
        <v>98</v>
      </c>
      <c r="D1612" s="15">
        <f>E1612/F1612</f>
        <v>15.872457619457988</v>
      </c>
      <c r="E1612" s="16">
        <v>2633828</v>
      </c>
      <c r="F1612" s="16">
        <v>165937</v>
      </c>
      <c r="G1612" s="28">
        <v>45382</v>
      </c>
      <c r="H1612" s="29"/>
      <c r="I1612" s="20"/>
      <c r="J1612" s="29"/>
      <c r="K1612" s="20"/>
      <c r="L1612" s="20"/>
      <c r="M1612" s="15"/>
      <c r="O1612" s="20"/>
      <c r="P1612" s="20"/>
      <c r="Q1612" s="29"/>
      <c r="S1612" s="20"/>
      <c r="T1612" s="30"/>
      <c r="U1612" s="20"/>
      <c r="V1612" s="29">
        <v>222</v>
      </c>
      <c r="W1612" s="28">
        <v>45505</v>
      </c>
      <c r="X1612" s="31" t="s">
        <v>7113</v>
      </c>
      <c r="Y1612" s="11" t="s">
        <v>10777</v>
      </c>
      <c r="AB1612" s="13" t="s">
        <v>98</v>
      </c>
      <c r="AC1612" s="13" t="s">
        <v>5143</v>
      </c>
      <c r="AD1612" s="13" t="s">
        <v>382</v>
      </c>
      <c r="AE1612" s="13" t="s">
        <v>98</v>
      </c>
      <c r="AF1612" s="18" t="s">
        <v>98</v>
      </c>
      <c r="AG1612" s="17" t="s">
        <v>98</v>
      </c>
      <c r="AH1612" s="17" t="s">
        <v>98</v>
      </c>
      <c r="AI1612" s="17" t="s">
        <v>98</v>
      </c>
      <c r="AJ1612" s="13" t="s">
        <v>69</v>
      </c>
      <c r="AK1612" s="13" t="s">
        <v>114</v>
      </c>
      <c r="AL1612" s="13" t="s">
        <v>591</v>
      </c>
      <c r="AM1612" s="13" t="s">
        <v>591</v>
      </c>
    </row>
    <row r="1613" spans="1:40" s="11" customFormat="1" x14ac:dyDescent="0.3">
      <c r="A1613" s="13" t="s">
        <v>5144</v>
      </c>
      <c r="B1613" s="11" t="s">
        <v>8648</v>
      </c>
      <c r="C1613" s="20" t="s">
        <v>98</v>
      </c>
      <c r="D1613" s="15">
        <f>E1613/F1613</f>
        <v>131.71133002222649</v>
      </c>
      <c r="E1613" s="16">
        <v>4799956</v>
      </c>
      <c r="F1613" s="16">
        <v>36443</v>
      </c>
      <c r="G1613" s="28">
        <v>45657</v>
      </c>
      <c r="H1613" s="29"/>
      <c r="I1613" s="20"/>
      <c r="J1613" s="29"/>
      <c r="K1613" s="20" t="b">
        <v>1</v>
      </c>
      <c r="L1613" s="20"/>
      <c r="M1613" s="15"/>
      <c r="O1613" s="20"/>
      <c r="P1613" s="20"/>
      <c r="Q1613" s="29"/>
      <c r="S1613" s="20"/>
      <c r="T1613" s="30"/>
      <c r="U1613" s="20"/>
      <c r="V1613" s="29">
        <v>292</v>
      </c>
      <c r="W1613" s="28">
        <v>45744</v>
      </c>
      <c r="X1613" s="31" t="s">
        <v>13645</v>
      </c>
      <c r="Y1613" s="11" t="s">
        <v>11619</v>
      </c>
      <c r="AB1613" s="13" t="s">
        <v>5145</v>
      </c>
      <c r="AC1613" s="13" t="s">
        <v>2776</v>
      </c>
      <c r="AD1613" s="13" t="s">
        <v>480</v>
      </c>
      <c r="AE1613" s="13" t="s">
        <v>98</v>
      </c>
      <c r="AF1613" s="18" t="s">
        <v>98</v>
      </c>
      <c r="AG1613" s="18" t="s">
        <v>1661</v>
      </c>
      <c r="AH1613" s="17" t="s">
        <v>98</v>
      </c>
      <c r="AI1613" s="18" t="s">
        <v>1661</v>
      </c>
      <c r="AJ1613" s="13" t="s">
        <v>189</v>
      </c>
      <c r="AK1613" s="13" t="s">
        <v>189</v>
      </c>
      <c r="AL1613" s="13" t="s">
        <v>190</v>
      </c>
      <c r="AM1613" s="13" t="s">
        <v>469</v>
      </c>
    </row>
    <row r="1614" spans="1:40" s="11" customFormat="1" x14ac:dyDescent="0.3">
      <c r="A1614" s="13" t="s">
        <v>5146</v>
      </c>
      <c r="B1614" s="11" t="s">
        <v>9516</v>
      </c>
      <c r="C1614" s="20" t="s">
        <v>98</v>
      </c>
      <c r="D1614" s="15">
        <f>E1614/F1614</f>
        <v>166.76556208330584</v>
      </c>
      <c r="E1614" s="16">
        <v>5052663</v>
      </c>
      <c r="F1614" s="16">
        <v>30298</v>
      </c>
      <c r="G1614" s="28">
        <v>45597</v>
      </c>
      <c r="H1614" s="29">
        <v>13254</v>
      </c>
      <c r="I1614" s="20"/>
      <c r="J1614" s="29"/>
      <c r="K1614" s="20" t="b">
        <v>1</v>
      </c>
      <c r="L1614" s="20"/>
      <c r="M1614" s="15"/>
      <c r="O1614" s="20"/>
      <c r="P1614" s="20"/>
      <c r="Q1614" s="29"/>
      <c r="S1614" s="20"/>
      <c r="T1614" s="30"/>
      <c r="U1614" s="20"/>
      <c r="V1614" s="29">
        <v>365</v>
      </c>
      <c r="W1614" s="28">
        <v>45776</v>
      </c>
      <c r="X1614" s="31" t="s">
        <v>13645</v>
      </c>
      <c r="Y1614" s="11" t="s">
        <v>13213</v>
      </c>
      <c r="AB1614" s="13" t="s">
        <v>5147</v>
      </c>
      <c r="AC1614" s="13" t="s">
        <v>1788</v>
      </c>
      <c r="AD1614" s="13" t="s">
        <v>217</v>
      </c>
      <c r="AE1614" s="13" t="s">
        <v>98</v>
      </c>
      <c r="AF1614" s="18" t="s">
        <v>98</v>
      </c>
      <c r="AG1614" s="18" t="s">
        <v>98</v>
      </c>
      <c r="AH1614" s="18" t="s">
        <v>1661</v>
      </c>
      <c r="AI1614" s="18" t="s">
        <v>1661</v>
      </c>
      <c r="AJ1614" s="13" t="s">
        <v>22</v>
      </c>
      <c r="AK1614" s="13" t="s">
        <v>23</v>
      </c>
      <c r="AL1614" s="13" t="s">
        <v>424</v>
      </c>
      <c r="AM1614" s="13" t="s">
        <v>425</v>
      </c>
    </row>
    <row r="1615" spans="1:40" s="11" customFormat="1" x14ac:dyDescent="0.3">
      <c r="A1615" s="11" t="s">
        <v>9819</v>
      </c>
      <c r="B1615" s="11" t="s">
        <v>9818</v>
      </c>
      <c r="C1615" s="20" t="s">
        <v>98</v>
      </c>
      <c r="D1615" s="15">
        <f>E1615/F1615</f>
        <v>100.63189668183092</v>
      </c>
      <c r="E1615" s="16">
        <v>4667408</v>
      </c>
      <c r="F1615" s="16">
        <v>46381</v>
      </c>
      <c r="G1615" s="28">
        <v>45657</v>
      </c>
      <c r="H1615" s="29">
        <v>4727</v>
      </c>
      <c r="I1615" s="20"/>
      <c r="J1615" s="29"/>
      <c r="K1615" s="20"/>
      <c r="L1615" s="20"/>
      <c r="M1615" s="15"/>
      <c r="O1615" s="20"/>
      <c r="P1615" s="20"/>
      <c r="Q1615" s="29"/>
      <c r="S1615" s="20"/>
      <c r="T1615" s="30"/>
      <c r="U1615" s="20"/>
      <c r="V1615" s="29">
        <v>458</v>
      </c>
      <c r="W1615" s="28">
        <v>45754</v>
      </c>
      <c r="X1615" s="31" t="s">
        <v>13637</v>
      </c>
      <c r="Y1615" s="11" t="s">
        <v>13638</v>
      </c>
      <c r="AB1615" s="11" t="s">
        <v>98</v>
      </c>
      <c r="AC1615" s="11" t="s">
        <v>1785</v>
      </c>
      <c r="AD1615" s="11" t="s">
        <v>737</v>
      </c>
      <c r="AE1615" s="11" t="s">
        <v>98</v>
      </c>
      <c r="AF1615" s="17" t="s">
        <v>98</v>
      </c>
      <c r="AG1615" s="17" t="s">
        <v>98</v>
      </c>
      <c r="AH1615" s="17" t="s">
        <v>98</v>
      </c>
      <c r="AI1615" s="17" t="s">
        <v>98</v>
      </c>
      <c r="AJ1615" s="13" t="s">
        <v>69</v>
      </c>
      <c r="AK1615" s="13" t="s">
        <v>157</v>
      </c>
      <c r="AL1615" s="13" t="s">
        <v>157</v>
      </c>
      <c r="AM1615" s="13" t="s">
        <v>724</v>
      </c>
      <c r="AN1615" s="11" t="b">
        <v>1</v>
      </c>
    </row>
    <row r="1616" spans="1:40" s="11" customFormat="1" x14ac:dyDescent="0.3">
      <c r="A1616" s="13" t="s">
        <v>5150</v>
      </c>
      <c r="B1616" s="11" t="s">
        <v>7445</v>
      </c>
      <c r="C1616" s="20" t="s">
        <v>98</v>
      </c>
      <c r="D1616" s="15">
        <f>E1616/F1616</f>
        <v>15.824326000148814</v>
      </c>
      <c r="E1616" s="16">
        <v>638021</v>
      </c>
      <c r="F1616" s="16">
        <v>40319</v>
      </c>
      <c r="G1616" s="28">
        <v>45565</v>
      </c>
      <c r="H1616" s="29"/>
      <c r="I1616" s="20"/>
      <c r="J1616" s="29"/>
      <c r="K1616" s="20" t="b">
        <v>1</v>
      </c>
      <c r="L1616" s="20"/>
      <c r="M1616" s="15"/>
      <c r="O1616" s="20"/>
      <c r="P1616" s="20"/>
      <c r="Q1616" s="29"/>
      <c r="S1616" s="20"/>
      <c r="T1616" s="30"/>
      <c r="U1616" s="20" t="b">
        <v>1</v>
      </c>
      <c r="V1616" s="29">
        <v>465</v>
      </c>
      <c r="W1616" s="28">
        <v>45681</v>
      </c>
      <c r="X1616" s="31" t="s">
        <v>13645</v>
      </c>
      <c r="Y1616" s="11" t="s">
        <v>10778</v>
      </c>
      <c r="AB1616" s="13" t="s">
        <v>5151</v>
      </c>
      <c r="AC1616" s="13" t="s">
        <v>3481</v>
      </c>
      <c r="AD1616" s="13" t="s">
        <v>480</v>
      </c>
      <c r="AE1616" s="13" t="s">
        <v>98</v>
      </c>
      <c r="AF1616" s="18" t="s">
        <v>98</v>
      </c>
      <c r="AG1616" s="18" t="s">
        <v>98</v>
      </c>
      <c r="AH1616" s="18" t="s">
        <v>1661</v>
      </c>
      <c r="AI1616" s="18" t="s">
        <v>1661</v>
      </c>
      <c r="AJ1616" s="13" t="s">
        <v>224</v>
      </c>
      <c r="AK1616" s="13" t="s">
        <v>859</v>
      </c>
      <c r="AL1616" s="13" t="s">
        <v>859</v>
      </c>
      <c r="AM1616" s="13" t="s">
        <v>860</v>
      </c>
    </row>
    <row r="1617" spans="1:39" s="11" customFormat="1" x14ac:dyDescent="0.3">
      <c r="A1617" s="11" t="s">
        <v>9303</v>
      </c>
      <c r="B1617" s="11" t="s">
        <v>9305</v>
      </c>
      <c r="C1617" s="20" t="s">
        <v>98</v>
      </c>
      <c r="D1617" s="15">
        <f>E1617/F1617</f>
        <v>21.845546095094075</v>
      </c>
      <c r="E1617" s="16">
        <v>3987118</v>
      </c>
      <c r="F1617" s="16">
        <v>182514</v>
      </c>
      <c r="G1617" s="28">
        <v>45657</v>
      </c>
      <c r="H1617" s="29"/>
      <c r="I1617" s="20"/>
      <c r="J1617" s="29"/>
      <c r="K1617" s="20"/>
      <c r="L1617" s="20"/>
      <c r="M1617" s="15"/>
      <c r="O1617" s="20"/>
      <c r="P1617" s="20"/>
      <c r="Q1617" s="29"/>
      <c r="S1617" s="20"/>
      <c r="T1617" s="30"/>
      <c r="U1617" s="20"/>
      <c r="V1617" s="29">
        <v>249</v>
      </c>
      <c r="W1617" s="28">
        <v>45716</v>
      </c>
      <c r="X1617" s="31" t="s">
        <v>7113</v>
      </c>
      <c r="Y1617" s="11" t="s">
        <v>13534</v>
      </c>
      <c r="AB1617" s="11" t="s">
        <v>9304</v>
      </c>
      <c r="AC1617" s="11" t="s">
        <v>44</v>
      </c>
      <c r="AD1617" s="11" t="s">
        <v>45</v>
      </c>
      <c r="AE1617" s="11" t="s">
        <v>98</v>
      </c>
      <c r="AF1617" s="17" t="s">
        <v>98</v>
      </c>
      <c r="AG1617" s="17" t="s">
        <v>98</v>
      </c>
      <c r="AH1617" s="17" t="s">
        <v>98</v>
      </c>
      <c r="AI1617" s="17" t="s">
        <v>98</v>
      </c>
      <c r="AJ1617" s="11" t="s">
        <v>93</v>
      </c>
      <c r="AK1617" s="11" t="s">
        <v>93</v>
      </c>
      <c r="AL1617" s="11" t="s">
        <v>94</v>
      </c>
      <c r="AM1617" s="11" t="s">
        <v>1874</v>
      </c>
    </row>
    <row r="1618" spans="1:39" s="11" customFormat="1" x14ac:dyDescent="0.3">
      <c r="A1618" s="13" t="s">
        <v>5152</v>
      </c>
      <c r="B1618" s="11" t="s">
        <v>9102</v>
      </c>
      <c r="C1618" s="20" t="s">
        <v>98</v>
      </c>
      <c r="D1618" s="15">
        <f>E1618/F1618</f>
        <v>108.13981789839156</v>
      </c>
      <c r="E1618" s="16">
        <v>6104709</v>
      </c>
      <c r="F1618" s="16">
        <v>56452</v>
      </c>
      <c r="G1618" s="28">
        <v>45657</v>
      </c>
      <c r="H1618" s="29">
        <v>2100</v>
      </c>
      <c r="I1618" s="20"/>
      <c r="J1618" s="29"/>
      <c r="K1618" s="20"/>
      <c r="L1618" s="20"/>
      <c r="M1618" s="15"/>
      <c r="O1618" s="20"/>
      <c r="P1618" s="20"/>
      <c r="Q1618" s="29"/>
      <c r="S1618" s="20"/>
      <c r="T1618" s="30"/>
      <c r="U1618" s="20"/>
      <c r="V1618" s="29">
        <v>360</v>
      </c>
      <c r="W1618" s="28">
        <v>45764</v>
      </c>
      <c r="X1618" s="31" t="s">
        <v>13645</v>
      </c>
      <c r="Y1618" s="11" t="s">
        <v>12404</v>
      </c>
      <c r="AB1618" s="13" t="s">
        <v>5153</v>
      </c>
      <c r="AC1618" s="13" t="s">
        <v>1119</v>
      </c>
      <c r="AD1618" s="13" t="s">
        <v>2167</v>
      </c>
      <c r="AE1618" s="13" t="s">
        <v>98</v>
      </c>
      <c r="AF1618" s="18" t="s">
        <v>98</v>
      </c>
      <c r="AG1618" s="18" t="s">
        <v>98</v>
      </c>
      <c r="AH1618" s="18" t="s">
        <v>1661</v>
      </c>
      <c r="AI1618" s="18" t="s">
        <v>1661</v>
      </c>
      <c r="AJ1618" s="13" t="s">
        <v>69</v>
      </c>
      <c r="AK1618" s="13" t="s">
        <v>114</v>
      </c>
      <c r="AL1618" s="13" t="s">
        <v>591</v>
      </c>
      <c r="AM1618" s="13" t="s">
        <v>591</v>
      </c>
    </row>
    <row r="1619" spans="1:39" s="11" customFormat="1" x14ac:dyDescent="0.3">
      <c r="A1619" s="13" t="s">
        <v>5154</v>
      </c>
      <c r="B1619" s="11" t="s">
        <v>11987</v>
      </c>
      <c r="C1619" s="20" t="s">
        <v>98</v>
      </c>
      <c r="D1619" s="15">
        <f>E1619/F1619</f>
        <v>40.411170170567232</v>
      </c>
      <c r="E1619" s="16">
        <v>2546914</v>
      </c>
      <c r="F1619" s="16">
        <v>63025</v>
      </c>
      <c r="G1619" s="28">
        <v>45657</v>
      </c>
      <c r="H1619" s="29"/>
      <c r="I1619" s="20"/>
      <c r="J1619" s="29"/>
      <c r="K1619" s="20" t="b">
        <v>1</v>
      </c>
      <c r="L1619" s="20"/>
      <c r="M1619" s="15"/>
      <c r="O1619" s="20"/>
      <c r="P1619" s="20"/>
      <c r="Q1619" s="29"/>
      <c r="S1619" s="20"/>
      <c r="T1619" s="30"/>
      <c r="U1619" s="20"/>
      <c r="V1619" s="29">
        <v>438</v>
      </c>
      <c r="W1619" s="28">
        <v>45754</v>
      </c>
      <c r="X1619" s="31" t="s">
        <v>13645</v>
      </c>
      <c r="Y1619" s="11" t="s">
        <v>11986</v>
      </c>
      <c r="AB1619" s="13" t="s">
        <v>5155</v>
      </c>
      <c r="AC1619" s="13" t="s">
        <v>5156</v>
      </c>
      <c r="AD1619" s="13" t="s">
        <v>21</v>
      </c>
      <c r="AE1619" s="13" t="s">
        <v>98</v>
      </c>
      <c r="AF1619" s="18" t="s">
        <v>98</v>
      </c>
      <c r="AG1619" s="18" t="s">
        <v>98</v>
      </c>
      <c r="AH1619" s="18" t="s">
        <v>1661</v>
      </c>
      <c r="AI1619" s="18" t="s">
        <v>1661</v>
      </c>
      <c r="AJ1619" s="13" t="s">
        <v>69</v>
      </c>
      <c r="AK1619" s="13" t="s">
        <v>70</v>
      </c>
      <c r="AL1619" s="13" t="s">
        <v>70</v>
      </c>
      <c r="AM1619" s="13" t="s">
        <v>71</v>
      </c>
    </row>
    <row r="1620" spans="1:39" s="11" customFormat="1" x14ac:dyDescent="0.3">
      <c r="A1620" s="11" t="s">
        <v>1117</v>
      </c>
      <c r="B1620" s="11" t="s">
        <v>7118</v>
      </c>
      <c r="C1620" s="20" t="s">
        <v>98</v>
      </c>
      <c r="D1620" s="15">
        <f>E1620/F1620</f>
        <v>71.360686501357335</v>
      </c>
      <c r="E1620" s="16">
        <v>7833548</v>
      </c>
      <c r="F1620" s="16">
        <v>109774</v>
      </c>
      <c r="G1620" s="28">
        <v>45322</v>
      </c>
      <c r="H1620" s="29"/>
      <c r="I1620" s="20" t="b">
        <v>1</v>
      </c>
      <c r="J1620" s="29">
        <v>54</v>
      </c>
      <c r="K1620" s="20"/>
      <c r="L1620" s="20"/>
      <c r="M1620" s="15"/>
      <c r="O1620" s="20"/>
      <c r="P1620" s="20"/>
      <c r="Q1620" s="29"/>
      <c r="S1620" s="20"/>
      <c r="T1620" s="30"/>
      <c r="U1620" s="20"/>
      <c r="V1620" s="29">
        <v>401</v>
      </c>
      <c r="W1620" s="28">
        <v>45422</v>
      </c>
      <c r="X1620" s="31" t="s">
        <v>13645</v>
      </c>
      <c r="Y1620" s="11" t="s">
        <v>10959</v>
      </c>
      <c r="AB1620" s="11" t="s">
        <v>1118</v>
      </c>
      <c r="AC1620" s="11" t="s">
        <v>1119</v>
      </c>
      <c r="AD1620" s="11" t="s">
        <v>97</v>
      </c>
      <c r="AE1620" s="11" t="s">
        <v>98</v>
      </c>
      <c r="AF1620" s="17" t="s">
        <v>98</v>
      </c>
      <c r="AG1620" s="17" t="s">
        <v>1661</v>
      </c>
      <c r="AH1620" s="17" t="s">
        <v>98</v>
      </c>
      <c r="AI1620" s="17" t="s">
        <v>1661</v>
      </c>
      <c r="AJ1620" s="11" t="s">
        <v>52</v>
      </c>
      <c r="AK1620" s="11" t="s">
        <v>149</v>
      </c>
      <c r="AL1620" s="11" t="s">
        <v>150</v>
      </c>
      <c r="AM1620" s="11" t="s">
        <v>151</v>
      </c>
    </row>
    <row r="1621" spans="1:39" s="11" customFormat="1" x14ac:dyDescent="0.3">
      <c r="A1621" s="11" t="s">
        <v>7647</v>
      </c>
      <c r="B1621" s="11" t="s">
        <v>8700</v>
      </c>
      <c r="C1621" s="20" t="s">
        <v>98</v>
      </c>
      <c r="D1621" s="15">
        <f>E1621/F1621</f>
        <v>176.41468097576751</v>
      </c>
      <c r="E1621" s="16">
        <v>8728822</v>
      </c>
      <c r="F1621" s="16">
        <v>49479</v>
      </c>
      <c r="G1621" s="28">
        <v>45291</v>
      </c>
      <c r="H1621" s="29">
        <v>19172</v>
      </c>
      <c r="I1621" s="20" t="b">
        <v>1</v>
      </c>
      <c r="J1621" s="29">
        <v>1009</v>
      </c>
      <c r="K1621" s="20" t="b">
        <v>1</v>
      </c>
      <c r="L1621" s="20"/>
      <c r="M1621" s="15"/>
      <c r="O1621" s="20"/>
      <c r="P1621" s="20"/>
      <c r="Q1621" s="29"/>
      <c r="S1621" s="20"/>
      <c r="T1621" s="30"/>
      <c r="U1621" s="20"/>
      <c r="V1621" s="29">
        <v>228</v>
      </c>
      <c r="W1621" s="28">
        <v>45751</v>
      </c>
      <c r="X1621" s="31" t="s">
        <v>13645</v>
      </c>
      <c r="Y1621" s="11" t="s">
        <v>11985</v>
      </c>
      <c r="AB1621" s="11" t="s">
        <v>7903</v>
      </c>
      <c r="AC1621" s="11" t="s">
        <v>216</v>
      </c>
      <c r="AD1621" s="11" t="s">
        <v>217</v>
      </c>
      <c r="AE1621" s="11" t="s">
        <v>98</v>
      </c>
      <c r="AF1621" s="17" t="s">
        <v>98</v>
      </c>
      <c r="AG1621" s="17"/>
      <c r="AH1621" s="17" t="s">
        <v>1661</v>
      </c>
      <c r="AI1621" s="17" t="s">
        <v>1661</v>
      </c>
      <c r="AJ1621" s="11" t="s">
        <v>52</v>
      </c>
      <c r="AK1621" s="11" t="s">
        <v>53</v>
      </c>
      <c r="AL1621" s="11" t="s">
        <v>530</v>
      </c>
      <c r="AM1621" s="11" t="s">
        <v>530</v>
      </c>
    </row>
    <row r="1622" spans="1:39" s="11" customFormat="1" x14ac:dyDescent="0.3">
      <c r="A1622" s="11" t="s">
        <v>7648</v>
      </c>
      <c r="B1622" s="11" t="s">
        <v>9249</v>
      </c>
      <c r="C1622" s="20" t="s">
        <v>98</v>
      </c>
      <c r="D1622" s="15">
        <f>E1622/F1622</f>
        <v>240.04839057077899</v>
      </c>
      <c r="E1622" s="16">
        <v>10030422</v>
      </c>
      <c r="F1622" s="16">
        <v>41785</v>
      </c>
      <c r="G1622" s="28">
        <v>45657</v>
      </c>
      <c r="H1622" s="29">
        <v>12758</v>
      </c>
      <c r="I1622" s="20" t="b">
        <v>1</v>
      </c>
      <c r="J1622" s="29">
        <v>649</v>
      </c>
      <c r="K1622" s="20" t="b">
        <v>1</v>
      </c>
      <c r="L1622" s="20"/>
      <c r="M1622" s="30"/>
      <c r="O1622" s="20"/>
      <c r="P1622" s="20"/>
      <c r="Q1622" s="29"/>
      <c r="S1622" s="20"/>
      <c r="U1622" s="20"/>
      <c r="V1622" s="29">
        <v>438</v>
      </c>
      <c r="W1622" s="28">
        <v>45769</v>
      </c>
      <c r="X1622" s="31" t="s">
        <v>13645</v>
      </c>
      <c r="Y1622" s="11" t="s">
        <v>12966</v>
      </c>
      <c r="AB1622" s="11" t="s">
        <v>7902</v>
      </c>
      <c r="AC1622" s="11" t="s">
        <v>216</v>
      </c>
      <c r="AD1622" s="11" t="s">
        <v>217</v>
      </c>
      <c r="AE1622" s="11" t="s">
        <v>98</v>
      </c>
      <c r="AF1622" s="17" t="s">
        <v>98</v>
      </c>
      <c r="AG1622" s="17"/>
      <c r="AH1622" s="17" t="s">
        <v>1661</v>
      </c>
      <c r="AI1622" s="17" t="s">
        <v>1661</v>
      </c>
      <c r="AJ1622" s="13" t="s">
        <v>52</v>
      </c>
      <c r="AK1622" s="13" t="s">
        <v>53</v>
      </c>
      <c r="AL1622" s="13" t="s">
        <v>530</v>
      </c>
      <c r="AM1622" s="13" t="s">
        <v>530</v>
      </c>
    </row>
    <row r="1623" spans="1:39" s="11" customFormat="1" x14ac:dyDescent="0.3">
      <c r="A1623" s="13" t="s">
        <v>5157</v>
      </c>
      <c r="B1623" s="11" t="s">
        <v>9628</v>
      </c>
      <c r="C1623" s="20" t="s">
        <v>98</v>
      </c>
      <c r="D1623" s="15">
        <f>E1623/F1623</f>
        <v>9.2363903705903869</v>
      </c>
      <c r="E1623" s="16">
        <v>3762693</v>
      </c>
      <c r="F1623" s="16">
        <v>407377</v>
      </c>
      <c r="G1623" s="28">
        <v>45657</v>
      </c>
      <c r="H1623" s="29"/>
      <c r="I1623" s="20"/>
      <c r="J1623" s="29"/>
      <c r="K1623" s="20"/>
      <c r="L1623" s="20"/>
      <c r="M1623" s="15"/>
      <c r="O1623" s="20"/>
      <c r="P1623" s="20"/>
      <c r="Q1623" s="29"/>
      <c r="S1623" s="20"/>
      <c r="T1623" s="30"/>
      <c r="U1623" s="20"/>
      <c r="V1623" s="29">
        <v>193</v>
      </c>
      <c r="W1623" s="28">
        <v>45730</v>
      </c>
      <c r="X1623" s="28" t="s">
        <v>7113</v>
      </c>
      <c r="Y1623" s="11" t="s">
        <v>13535</v>
      </c>
      <c r="AB1623" s="13" t="s">
        <v>5158</v>
      </c>
      <c r="AC1623" s="13" t="s">
        <v>125</v>
      </c>
      <c r="AD1623" s="13" t="s">
        <v>28</v>
      </c>
      <c r="AE1623" s="13" t="s">
        <v>98</v>
      </c>
      <c r="AF1623" s="18" t="s">
        <v>98</v>
      </c>
      <c r="AG1623" s="17" t="s">
        <v>98</v>
      </c>
      <c r="AH1623" s="18" t="s">
        <v>1661</v>
      </c>
      <c r="AI1623" s="18" t="s">
        <v>1661</v>
      </c>
      <c r="AJ1623" s="13" t="s">
        <v>29</v>
      </c>
      <c r="AK1623" s="13" t="s">
        <v>37</v>
      </c>
      <c r="AL1623" s="13" t="s">
        <v>99</v>
      </c>
      <c r="AM1623" s="13" t="s">
        <v>99</v>
      </c>
    </row>
    <row r="1624" spans="1:39" s="11" customFormat="1" x14ac:dyDescent="0.3">
      <c r="A1624" s="13" t="s">
        <v>5159</v>
      </c>
      <c r="B1624" s="11" t="s">
        <v>8847</v>
      </c>
      <c r="C1624" s="20" t="s">
        <v>98</v>
      </c>
      <c r="D1624" s="15">
        <f>E1624/F1624</f>
        <v>27.177026554856745</v>
      </c>
      <c r="E1624" s="16">
        <v>1555613</v>
      </c>
      <c r="F1624" s="16">
        <v>57240</v>
      </c>
      <c r="G1624" s="28">
        <v>45656</v>
      </c>
      <c r="H1624" s="29">
        <v>5983</v>
      </c>
      <c r="I1624" s="20" t="b">
        <v>1</v>
      </c>
      <c r="J1624" s="29">
        <v>258</v>
      </c>
      <c r="K1624" s="20" t="b">
        <v>1</v>
      </c>
      <c r="L1624" s="20"/>
      <c r="M1624" s="15"/>
      <c r="O1624" s="20"/>
      <c r="P1624" s="20"/>
      <c r="Q1624" s="29"/>
      <c r="S1624" s="20"/>
      <c r="T1624" s="30"/>
      <c r="U1624" s="20"/>
      <c r="V1624" s="29">
        <v>880</v>
      </c>
      <c r="W1624" s="28">
        <v>45750</v>
      </c>
      <c r="X1624" s="31" t="s">
        <v>13645</v>
      </c>
      <c r="Y1624" s="11" t="s">
        <v>11984</v>
      </c>
      <c r="AB1624" s="13" t="s">
        <v>5160</v>
      </c>
      <c r="AC1624" s="13" t="s">
        <v>5139</v>
      </c>
      <c r="AD1624" s="13" t="s">
        <v>398</v>
      </c>
      <c r="AE1624" s="13" t="s">
        <v>98</v>
      </c>
      <c r="AF1624" s="18" t="s">
        <v>98</v>
      </c>
      <c r="AG1624" s="18" t="s">
        <v>98</v>
      </c>
      <c r="AH1624" s="18" t="s">
        <v>1661</v>
      </c>
      <c r="AI1624" s="18" t="s">
        <v>1661</v>
      </c>
      <c r="AJ1624" s="13" t="s">
        <v>69</v>
      </c>
      <c r="AK1624" s="13" t="s">
        <v>114</v>
      </c>
      <c r="AL1624" s="13" t="s">
        <v>591</v>
      </c>
      <c r="AM1624" s="13" t="s">
        <v>591</v>
      </c>
    </row>
    <row r="1625" spans="1:39" s="11" customFormat="1" x14ac:dyDescent="0.3">
      <c r="A1625" s="13" t="s">
        <v>5161</v>
      </c>
      <c r="B1625" s="11" t="s">
        <v>7276</v>
      </c>
      <c r="C1625" s="20" t="s">
        <v>98</v>
      </c>
      <c r="D1625" s="15">
        <f>E1625/F1625</f>
        <v>147.18229251589761</v>
      </c>
      <c r="E1625" s="16">
        <v>7221352</v>
      </c>
      <c r="F1625" s="16">
        <v>49064</v>
      </c>
      <c r="G1625" s="28">
        <v>45443</v>
      </c>
      <c r="H1625" s="29"/>
      <c r="I1625" s="20"/>
      <c r="J1625" s="29"/>
      <c r="K1625" s="20" t="b">
        <v>1</v>
      </c>
      <c r="L1625" s="20"/>
      <c r="M1625" s="15"/>
      <c r="O1625" s="20"/>
      <c r="P1625" s="20"/>
      <c r="Q1625" s="29"/>
      <c r="S1625" s="20"/>
      <c r="T1625" s="30"/>
      <c r="U1625" s="20"/>
      <c r="V1625" s="29">
        <v>252</v>
      </c>
      <c r="W1625" s="28">
        <v>45548</v>
      </c>
      <c r="X1625" s="31" t="s">
        <v>13645</v>
      </c>
      <c r="Y1625" s="11" t="s">
        <v>10960</v>
      </c>
      <c r="AB1625" s="13" t="s">
        <v>5162</v>
      </c>
      <c r="AC1625" s="13" t="s">
        <v>4466</v>
      </c>
      <c r="AD1625" s="13" t="s">
        <v>692</v>
      </c>
      <c r="AE1625" s="13" t="s">
        <v>98</v>
      </c>
      <c r="AF1625" s="18" t="s">
        <v>98</v>
      </c>
      <c r="AG1625" s="18" t="s">
        <v>98</v>
      </c>
      <c r="AH1625" s="18" t="s">
        <v>1661</v>
      </c>
      <c r="AI1625" s="18" t="s">
        <v>1661</v>
      </c>
      <c r="AJ1625" s="13" t="s">
        <v>29</v>
      </c>
      <c r="AK1625" s="13" t="s">
        <v>30</v>
      </c>
      <c r="AL1625" s="13" t="s">
        <v>219</v>
      </c>
      <c r="AM1625" s="13" t="s">
        <v>220</v>
      </c>
    </row>
    <row r="1626" spans="1:39" s="11" customFormat="1" x14ac:dyDescent="0.3">
      <c r="A1626" s="13" t="s">
        <v>5163</v>
      </c>
      <c r="B1626" s="11" t="s">
        <v>8964</v>
      </c>
      <c r="C1626" s="20" t="s">
        <v>98</v>
      </c>
      <c r="D1626" s="15">
        <f>E1626/F1626</f>
        <v>116.6883162325433</v>
      </c>
      <c r="E1626" s="16">
        <v>11338487</v>
      </c>
      <c r="F1626" s="16">
        <v>97169</v>
      </c>
      <c r="G1626" s="28">
        <v>45291</v>
      </c>
      <c r="H1626" s="29"/>
      <c r="I1626" s="20"/>
      <c r="J1626" s="29"/>
      <c r="K1626" s="20" t="b">
        <v>1</v>
      </c>
      <c r="L1626" s="20"/>
      <c r="M1626" s="15"/>
      <c r="O1626" s="20"/>
      <c r="P1626" s="20"/>
      <c r="Q1626" s="29"/>
      <c r="S1626" s="20"/>
      <c r="T1626" s="30"/>
      <c r="U1626" s="20"/>
      <c r="V1626" s="29">
        <v>497</v>
      </c>
      <c r="W1626" s="28">
        <v>45755</v>
      </c>
      <c r="X1626" s="31" t="s">
        <v>13645</v>
      </c>
      <c r="Y1626" s="11" t="s">
        <v>11983</v>
      </c>
      <c r="AB1626" s="13" t="s">
        <v>5164</v>
      </c>
      <c r="AC1626" s="13" t="s">
        <v>1850</v>
      </c>
      <c r="AD1626" s="13" t="s">
        <v>106</v>
      </c>
      <c r="AE1626" s="13" t="s">
        <v>98</v>
      </c>
      <c r="AF1626" s="18" t="s">
        <v>98</v>
      </c>
      <c r="AG1626" s="18" t="s">
        <v>98</v>
      </c>
      <c r="AH1626" s="18" t="s">
        <v>1661</v>
      </c>
      <c r="AI1626" s="18" t="s">
        <v>1661</v>
      </c>
      <c r="AJ1626" s="13" t="s">
        <v>29</v>
      </c>
      <c r="AK1626" s="13" t="s">
        <v>37</v>
      </c>
      <c r="AL1626" s="13" t="s">
        <v>133</v>
      </c>
      <c r="AM1626" s="13" t="s">
        <v>133</v>
      </c>
    </row>
    <row r="1627" spans="1:39" s="11" customFormat="1" x14ac:dyDescent="0.3">
      <c r="A1627" s="13" t="s">
        <v>5165</v>
      </c>
      <c r="B1627" s="11" t="s">
        <v>7225</v>
      </c>
      <c r="C1627" s="20" t="s">
        <v>98</v>
      </c>
      <c r="D1627" s="15">
        <f>E1627/F1627</f>
        <v>126.35466847090663</v>
      </c>
      <c r="E1627" s="16">
        <v>17741459</v>
      </c>
      <c r="F1627" s="16">
        <v>140410</v>
      </c>
      <c r="G1627" s="28">
        <v>45408</v>
      </c>
      <c r="H1627" s="29"/>
      <c r="I1627" s="20"/>
      <c r="J1627" s="29"/>
      <c r="K1627" s="20" t="b">
        <v>1</v>
      </c>
      <c r="L1627" s="20"/>
      <c r="M1627" s="15"/>
      <c r="O1627" s="20"/>
      <c r="P1627" s="20"/>
      <c r="Q1627" s="29"/>
      <c r="S1627" s="20"/>
      <c r="T1627" s="30"/>
      <c r="U1627" s="20"/>
      <c r="V1627" s="29">
        <v>422</v>
      </c>
      <c r="W1627" s="28">
        <v>45499</v>
      </c>
      <c r="X1627" s="31" t="s">
        <v>13645</v>
      </c>
      <c r="Y1627" s="11" t="s">
        <v>10961</v>
      </c>
      <c r="AB1627" s="13" t="s">
        <v>5166</v>
      </c>
      <c r="AC1627" s="13" t="s">
        <v>658</v>
      </c>
      <c r="AD1627" s="13" t="s">
        <v>28</v>
      </c>
      <c r="AE1627" s="13" t="s">
        <v>98</v>
      </c>
      <c r="AF1627" s="18" t="s">
        <v>1661</v>
      </c>
      <c r="AG1627" s="18" t="s">
        <v>1661</v>
      </c>
      <c r="AH1627" s="18" t="s">
        <v>98</v>
      </c>
      <c r="AI1627" s="18" t="s">
        <v>1661</v>
      </c>
      <c r="AJ1627" s="13" t="s">
        <v>52</v>
      </c>
      <c r="AK1627" s="13" t="s">
        <v>53</v>
      </c>
      <c r="AL1627" s="13" t="s">
        <v>530</v>
      </c>
      <c r="AM1627" s="13" t="s">
        <v>530</v>
      </c>
    </row>
    <row r="1628" spans="1:39" s="11" customFormat="1" x14ac:dyDescent="0.3">
      <c r="A1628" s="13" t="s">
        <v>5167</v>
      </c>
      <c r="B1628" s="11" t="s">
        <v>9284</v>
      </c>
      <c r="C1628" s="20" t="s">
        <v>98</v>
      </c>
      <c r="D1628" s="15">
        <f>E1628/F1628</f>
        <v>287.33890943513546</v>
      </c>
      <c r="E1628" s="16">
        <v>61922397</v>
      </c>
      <c r="F1628" s="16">
        <v>215503</v>
      </c>
      <c r="G1628" s="28">
        <v>45657</v>
      </c>
      <c r="H1628" s="29"/>
      <c r="I1628" s="20"/>
      <c r="J1628" s="29"/>
      <c r="K1628" s="20" t="b">
        <v>1</v>
      </c>
      <c r="L1628" s="20"/>
      <c r="M1628" s="15"/>
      <c r="O1628" s="20"/>
      <c r="P1628" s="20"/>
      <c r="Q1628" s="29"/>
      <c r="S1628" s="20"/>
      <c r="T1628" s="30"/>
      <c r="U1628" s="20" t="b">
        <v>1</v>
      </c>
      <c r="V1628" s="29">
        <v>399</v>
      </c>
      <c r="W1628" s="28">
        <v>45764</v>
      </c>
      <c r="X1628" s="31" t="s">
        <v>13645</v>
      </c>
      <c r="Y1628" s="11" t="s">
        <v>12405</v>
      </c>
      <c r="AB1628" s="13" t="s">
        <v>5168</v>
      </c>
      <c r="AC1628" s="13" t="s">
        <v>299</v>
      </c>
      <c r="AD1628" s="13" t="s">
        <v>28</v>
      </c>
      <c r="AE1628" s="13" t="s">
        <v>98</v>
      </c>
      <c r="AF1628" s="18" t="s">
        <v>1661</v>
      </c>
      <c r="AG1628" s="18" t="s">
        <v>1661</v>
      </c>
      <c r="AH1628" s="18" t="s">
        <v>98</v>
      </c>
      <c r="AI1628" s="18" t="s">
        <v>1661</v>
      </c>
      <c r="AJ1628" s="13" t="s">
        <v>86</v>
      </c>
      <c r="AK1628" s="13" t="s">
        <v>87</v>
      </c>
      <c r="AL1628" s="13" t="s">
        <v>1247</v>
      </c>
      <c r="AM1628" s="13" t="s">
        <v>1331</v>
      </c>
    </row>
    <row r="1629" spans="1:39" s="11" customFormat="1" x14ac:dyDescent="0.3">
      <c r="A1629" s="13" t="s">
        <v>5169</v>
      </c>
      <c r="B1629" s="11" t="s">
        <v>12407</v>
      </c>
      <c r="C1629" s="20" t="s">
        <v>98</v>
      </c>
      <c r="D1629" s="15">
        <f>E1629/F1629</f>
        <v>155.86184857423797</v>
      </c>
      <c r="E1629" s="16">
        <v>17753288</v>
      </c>
      <c r="F1629" s="16">
        <v>113904</v>
      </c>
      <c r="G1629" s="28">
        <v>45657</v>
      </c>
      <c r="H1629" s="29"/>
      <c r="I1629" s="20"/>
      <c r="J1629" s="29"/>
      <c r="K1629" s="20"/>
      <c r="L1629" s="20"/>
      <c r="M1629" s="15"/>
      <c r="O1629" s="20"/>
      <c r="P1629" s="20"/>
      <c r="Q1629" s="29"/>
      <c r="S1629" s="20"/>
      <c r="T1629" s="30"/>
      <c r="U1629" s="20"/>
      <c r="V1629" s="29">
        <v>271</v>
      </c>
      <c r="W1629" s="28">
        <v>45765</v>
      </c>
      <c r="X1629" s="31" t="s">
        <v>13645</v>
      </c>
      <c r="Y1629" s="11" t="s">
        <v>12406</v>
      </c>
      <c r="AB1629" s="13" t="s">
        <v>5170</v>
      </c>
      <c r="AC1629" s="13" t="s">
        <v>486</v>
      </c>
      <c r="AD1629" s="13" t="s">
        <v>28</v>
      </c>
      <c r="AE1629" s="13" t="s">
        <v>98</v>
      </c>
      <c r="AF1629" s="18" t="s">
        <v>98</v>
      </c>
      <c r="AG1629" s="18" t="s">
        <v>98</v>
      </c>
      <c r="AH1629" s="18" t="s">
        <v>1661</v>
      </c>
      <c r="AI1629" s="18" t="s">
        <v>1661</v>
      </c>
      <c r="AJ1629" s="13" t="s">
        <v>52</v>
      </c>
      <c r="AK1629" s="13" t="s">
        <v>53</v>
      </c>
      <c r="AL1629" s="13" t="s">
        <v>452</v>
      </c>
      <c r="AM1629" s="13" t="s">
        <v>452</v>
      </c>
    </row>
    <row r="1630" spans="1:39" s="11" customFormat="1" x14ac:dyDescent="0.3">
      <c r="A1630" s="13" t="s">
        <v>5173</v>
      </c>
      <c r="B1630" s="11" t="s">
        <v>7219</v>
      </c>
      <c r="C1630" s="20" t="s">
        <v>98</v>
      </c>
      <c r="D1630" s="15">
        <f>E1630/F1630</f>
        <v>19.771759243217019</v>
      </c>
      <c r="E1630" s="16">
        <v>2852966</v>
      </c>
      <c r="F1630" s="16">
        <v>144295</v>
      </c>
      <c r="G1630" s="28">
        <v>44927</v>
      </c>
      <c r="H1630" s="29"/>
      <c r="I1630" s="20"/>
      <c r="J1630" s="29"/>
      <c r="K1630" s="20" t="b">
        <v>1</v>
      </c>
      <c r="L1630" s="20"/>
      <c r="M1630" s="15"/>
      <c r="O1630" s="20"/>
      <c r="P1630" s="20"/>
      <c r="Q1630" s="29"/>
      <c r="S1630" s="20"/>
      <c r="T1630" s="30"/>
      <c r="U1630" s="20"/>
      <c r="V1630" s="29">
        <v>271</v>
      </c>
      <c r="W1630" s="28">
        <v>45498</v>
      </c>
      <c r="X1630" s="31" t="s">
        <v>13645</v>
      </c>
      <c r="Y1630" s="11" t="s">
        <v>10962</v>
      </c>
      <c r="AB1630" s="13" t="s">
        <v>5174</v>
      </c>
      <c r="AC1630" s="13" t="s">
        <v>4519</v>
      </c>
      <c r="AD1630" s="13" t="s">
        <v>36</v>
      </c>
      <c r="AE1630" s="13" t="s">
        <v>98</v>
      </c>
      <c r="AF1630" s="18" t="s">
        <v>98</v>
      </c>
      <c r="AG1630" s="18" t="s">
        <v>98</v>
      </c>
      <c r="AH1630" s="18" t="s">
        <v>1661</v>
      </c>
      <c r="AI1630" s="18" t="s">
        <v>1661</v>
      </c>
      <c r="AJ1630" s="13" t="s">
        <v>52</v>
      </c>
      <c r="AK1630" s="13" t="s">
        <v>53</v>
      </c>
      <c r="AL1630" s="13" t="s">
        <v>452</v>
      </c>
      <c r="AM1630" s="13" t="s">
        <v>452</v>
      </c>
    </row>
    <row r="1631" spans="1:39" s="11" customFormat="1" x14ac:dyDescent="0.3">
      <c r="A1631" s="11" t="s">
        <v>5175</v>
      </c>
      <c r="B1631" s="11" t="s">
        <v>8701</v>
      </c>
      <c r="C1631" s="20" t="s">
        <v>98</v>
      </c>
      <c r="D1631" s="15">
        <f>E1631/F1631</f>
        <v>27.520956375838924</v>
      </c>
      <c r="E1631" s="16">
        <v>4920747</v>
      </c>
      <c r="F1631" s="16">
        <v>178800</v>
      </c>
      <c r="G1631" s="28">
        <v>45566</v>
      </c>
      <c r="H1631" s="29">
        <v>23</v>
      </c>
      <c r="I1631" s="20"/>
      <c r="J1631" s="29"/>
      <c r="K1631" s="20" t="b">
        <v>1</v>
      </c>
      <c r="L1631" s="20"/>
      <c r="M1631" s="15"/>
      <c r="O1631" s="20"/>
      <c r="P1631" s="20"/>
      <c r="Q1631" s="29"/>
      <c r="S1631" s="20"/>
      <c r="T1631" s="30"/>
      <c r="U1631" s="20"/>
      <c r="V1631" s="29">
        <v>537</v>
      </c>
      <c r="W1631" s="28">
        <v>45744</v>
      </c>
      <c r="X1631" s="31" t="s">
        <v>13645</v>
      </c>
      <c r="Y1631" s="11" t="s">
        <v>11620</v>
      </c>
      <c r="AB1631" s="11" t="s">
        <v>5176</v>
      </c>
      <c r="AC1631" s="11" t="s">
        <v>195</v>
      </c>
      <c r="AD1631" s="11" t="s">
        <v>45</v>
      </c>
      <c r="AE1631" s="11" t="s">
        <v>98</v>
      </c>
      <c r="AF1631" s="17" t="s">
        <v>98</v>
      </c>
      <c r="AG1631" s="17" t="s">
        <v>98</v>
      </c>
      <c r="AH1631" s="17" t="s">
        <v>1661</v>
      </c>
      <c r="AI1631" s="17" t="s">
        <v>1661</v>
      </c>
      <c r="AJ1631" s="13" t="s">
        <v>189</v>
      </c>
      <c r="AK1631" s="13" t="s">
        <v>189</v>
      </c>
      <c r="AL1631" s="13" t="s">
        <v>190</v>
      </c>
      <c r="AM1631" s="13" t="s">
        <v>1120</v>
      </c>
    </row>
    <row r="1632" spans="1:39" s="11" customFormat="1" x14ac:dyDescent="0.3">
      <c r="A1632" s="13" t="s">
        <v>5177</v>
      </c>
      <c r="B1632" s="11" t="s">
        <v>12409</v>
      </c>
      <c r="C1632" s="20" t="s">
        <v>98</v>
      </c>
      <c r="D1632" s="15">
        <f>E1632/F1632</f>
        <v>34.838484433529871</v>
      </c>
      <c r="E1632" s="16">
        <v>9235299</v>
      </c>
      <c r="F1632" s="16">
        <v>265089</v>
      </c>
      <c r="G1632" s="28">
        <v>45657</v>
      </c>
      <c r="H1632" s="29"/>
      <c r="I1632" s="20"/>
      <c r="J1632" s="29"/>
      <c r="K1632" s="20"/>
      <c r="L1632" s="20" t="b">
        <v>1</v>
      </c>
      <c r="M1632" s="15">
        <v>5</v>
      </c>
      <c r="N1632" s="11" t="s">
        <v>12410</v>
      </c>
      <c r="O1632" s="20"/>
      <c r="P1632" s="20"/>
      <c r="Q1632" s="29"/>
      <c r="S1632" s="20"/>
      <c r="T1632" s="30"/>
      <c r="U1632" s="20"/>
      <c r="V1632" s="29">
        <v>697</v>
      </c>
      <c r="W1632" s="28">
        <v>45756</v>
      </c>
      <c r="X1632" s="31" t="s">
        <v>13645</v>
      </c>
      <c r="Y1632" s="11" t="s">
        <v>12408</v>
      </c>
      <c r="AB1632" s="13" t="s">
        <v>5178</v>
      </c>
      <c r="AC1632" s="13" t="s">
        <v>213</v>
      </c>
      <c r="AD1632" s="13" t="s">
        <v>28</v>
      </c>
      <c r="AE1632" s="13" t="s">
        <v>98</v>
      </c>
      <c r="AF1632" s="18" t="s">
        <v>98</v>
      </c>
      <c r="AG1632" s="18" t="s">
        <v>1661</v>
      </c>
      <c r="AH1632" s="18" t="s">
        <v>98</v>
      </c>
      <c r="AI1632" s="18" t="s">
        <v>1661</v>
      </c>
      <c r="AJ1632" s="13" t="s">
        <v>29</v>
      </c>
      <c r="AK1632" s="13" t="s">
        <v>37</v>
      </c>
      <c r="AL1632" s="13" t="s">
        <v>38</v>
      </c>
      <c r="AM1632" s="13" t="s">
        <v>38</v>
      </c>
    </row>
    <row r="1633" spans="1:39" s="11" customFormat="1" x14ac:dyDescent="0.3">
      <c r="A1633" s="11" t="s">
        <v>1129</v>
      </c>
      <c r="B1633" s="11" t="s">
        <v>9737</v>
      </c>
      <c r="C1633" s="20" t="s">
        <v>98</v>
      </c>
      <c r="D1633" s="15">
        <f>E1633/F1633</f>
        <v>0</v>
      </c>
      <c r="E1633" s="16">
        <v>0</v>
      </c>
      <c r="F1633" s="16">
        <v>68520</v>
      </c>
      <c r="G1633" s="28">
        <v>45657</v>
      </c>
      <c r="H1633" s="29">
        <v>1404</v>
      </c>
      <c r="I1633" s="20"/>
      <c r="J1633" s="29"/>
      <c r="K1633" s="20"/>
      <c r="L1633" s="20"/>
      <c r="M1633" s="15"/>
      <c r="O1633" s="20"/>
      <c r="P1633" s="20"/>
      <c r="Q1633" s="29"/>
      <c r="S1633" s="20"/>
      <c r="T1633" s="30"/>
      <c r="U1633" s="20"/>
      <c r="V1633" s="29">
        <v>253</v>
      </c>
      <c r="W1633" s="28">
        <v>45776</v>
      </c>
      <c r="X1633" s="31" t="s">
        <v>13645</v>
      </c>
      <c r="Y1633" s="11" t="s">
        <v>13212</v>
      </c>
      <c r="AB1633" s="11" t="s">
        <v>1130</v>
      </c>
      <c r="AC1633" s="11" t="s">
        <v>20</v>
      </c>
      <c r="AD1633" s="11" t="s">
        <v>21</v>
      </c>
      <c r="AE1633" s="11" t="s">
        <v>98</v>
      </c>
      <c r="AF1633" s="17" t="s">
        <v>98</v>
      </c>
      <c r="AG1633" s="17" t="s">
        <v>1661</v>
      </c>
      <c r="AH1633" s="17" t="s">
        <v>98</v>
      </c>
      <c r="AI1633" s="17" t="s">
        <v>1661</v>
      </c>
      <c r="AJ1633" s="11" t="s">
        <v>93</v>
      </c>
      <c r="AK1633" s="11" t="s">
        <v>93</v>
      </c>
      <c r="AL1633" s="11" t="s">
        <v>94</v>
      </c>
      <c r="AM1633" s="11" t="s">
        <v>248</v>
      </c>
    </row>
    <row r="1634" spans="1:39" s="11" customFormat="1" x14ac:dyDescent="0.3">
      <c r="A1634" s="13" t="s">
        <v>5181</v>
      </c>
      <c r="B1634" s="11" t="s">
        <v>7371</v>
      </c>
      <c r="C1634" s="20" t="s">
        <v>98</v>
      </c>
      <c r="D1634" s="15">
        <f>E1634/F1634</f>
        <v>45.003146676323134</v>
      </c>
      <c r="E1634" s="16">
        <v>7208109</v>
      </c>
      <c r="F1634" s="16">
        <v>160169</v>
      </c>
      <c r="G1634" s="28">
        <v>44834</v>
      </c>
      <c r="H1634" s="29"/>
      <c r="I1634" s="20"/>
      <c r="J1634" s="29"/>
      <c r="K1634" s="20" t="b">
        <v>1</v>
      </c>
      <c r="L1634" s="20"/>
      <c r="M1634" s="15"/>
      <c r="O1634" s="20"/>
      <c r="P1634" s="20"/>
      <c r="Q1634" s="29"/>
      <c r="S1634" s="20"/>
      <c r="T1634" s="30"/>
      <c r="U1634" s="20"/>
      <c r="V1634" s="29">
        <v>388</v>
      </c>
      <c r="W1634" s="28">
        <v>45637</v>
      </c>
      <c r="X1634" s="31" t="s">
        <v>13645</v>
      </c>
      <c r="Y1634" s="11" t="s">
        <v>10963</v>
      </c>
      <c r="AB1634" s="13" t="s">
        <v>5182</v>
      </c>
      <c r="AC1634" s="13" t="s">
        <v>5183</v>
      </c>
      <c r="AD1634" s="13" t="s">
        <v>83</v>
      </c>
      <c r="AE1634" s="13" t="s">
        <v>98</v>
      </c>
      <c r="AF1634" s="18" t="s">
        <v>98</v>
      </c>
      <c r="AG1634" s="18" t="s">
        <v>98</v>
      </c>
      <c r="AH1634" s="18" t="s">
        <v>1661</v>
      </c>
      <c r="AI1634" s="18" t="s">
        <v>1661</v>
      </c>
      <c r="AJ1634" s="13" t="s">
        <v>138</v>
      </c>
      <c r="AK1634" s="13" t="s">
        <v>138</v>
      </c>
      <c r="AL1634" s="13" t="s">
        <v>419</v>
      </c>
      <c r="AM1634" s="13" t="s">
        <v>419</v>
      </c>
    </row>
    <row r="1635" spans="1:39" s="11" customFormat="1" x14ac:dyDescent="0.3">
      <c r="A1635" s="13" t="s">
        <v>5186</v>
      </c>
      <c r="B1635" s="11" t="s">
        <v>9629</v>
      </c>
      <c r="C1635" s="20" t="s">
        <v>98</v>
      </c>
      <c r="D1635" s="15">
        <f>E1635/F1635</f>
        <v>17.751349999999999</v>
      </c>
      <c r="E1635" s="16">
        <v>3905297</v>
      </c>
      <c r="F1635" s="16">
        <v>220000</v>
      </c>
      <c r="G1635" s="28">
        <v>45657</v>
      </c>
      <c r="H1635" s="29">
        <v>69</v>
      </c>
      <c r="I1635" s="20"/>
      <c r="J1635" s="29"/>
      <c r="K1635" s="20" t="b">
        <v>1</v>
      </c>
      <c r="L1635" s="20"/>
      <c r="M1635" s="15"/>
      <c r="O1635" s="20"/>
      <c r="P1635" s="20"/>
      <c r="Q1635" s="29"/>
      <c r="S1635" s="20"/>
      <c r="T1635" s="30"/>
      <c r="U1635" s="20"/>
      <c r="V1635" s="29">
        <v>366</v>
      </c>
      <c r="W1635" s="28">
        <v>45775</v>
      </c>
      <c r="X1635" s="31" t="s">
        <v>13645</v>
      </c>
      <c r="Y1635" s="11" t="s">
        <v>12967</v>
      </c>
      <c r="AB1635" s="13" t="s">
        <v>5187</v>
      </c>
      <c r="AC1635" s="13" t="s">
        <v>20</v>
      </c>
      <c r="AD1635" s="13" t="s">
        <v>21</v>
      </c>
      <c r="AE1635" s="13" t="s">
        <v>98</v>
      </c>
      <c r="AF1635" s="18" t="s">
        <v>98</v>
      </c>
      <c r="AG1635" s="18" t="s">
        <v>98</v>
      </c>
      <c r="AH1635" s="18" t="s">
        <v>1661</v>
      </c>
      <c r="AI1635" s="18" t="s">
        <v>1661</v>
      </c>
      <c r="AJ1635" s="13" t="s">
        <v>69</v>
      </c>
      <c r="AK1635" s="13" t="s">
        <v>114</v>
      </c>
      <c r="AL1635" s="13" t="s">
        <v>115</v>
      </c>
      <c r="AM1635" s="13" t="s">
        <v>115</v>
      </c>
    </row>
    <row r="1636" spans="1:39" s="11" customFormat="1" x14ac:dyDescent="0.3">
      <c r="A1636" s="13" t="s">
        <v>5188</v>
      </c>
      <c r="B1636" s="11" t="s">
        <v>8154</v>
      </c>
      <c r="C1636" s="20" t="s">
        <v>1661</v>
      </c>
      <c r="D1636" s="15">
        <f>E1636/F1636</f>
        <v>40.672818032914748</v>
      </c>
      <c r="E1636" s="16">
        <v>7821993</v>
      </c>
      <c r="F1636" s="16">
        <v>192315</v>
      </c>
      <c r="G1636" s="28">
        <v>44835</v>
      </c>
      <c r="H1636" s="29">
        <v>5974</v>
      </c>
      <c r="I1636" s="20" t="b">
        <v>1</v>
      </c>
      <c r="J1636" s="29">
        <v>226</v>
      </c>
      <c r="K1636" s="20"/>
      <c r="L1636" s="20"/>
      <c r="M1636" s="15"/>
      <c r="O1636" s="20"/>
      <c r="P1636" s="20"/>
      <c r="Q1636" s="29"/>
      <c r="S1636" s="20"/>
      <c r="T1636" s="30"/>
      <c r="U1636" s="20"/>
      <c r="V1636" s="29">
        <v>384</v>
      </c>
      <c r="W1636" s="28">
        <v>45730</v>
      </c>
      <c r="X1636" s="31" t="s">
        <v>13645</v>
      </c>
      <c r="Y1636" s="11" t="s">
        <v>11189</v>
      </c>
      <c r="AB1636" s="13" t="s">
        <v>5189</v>
      </c>
      <c r="AC1636" s="13" t="s">
        <v>20</v>
      </c>
      <c r="AD1636" s="13" t="s">
        <v>21</v>
      </c>
      <c r="AE1636" s="13" t="s">
        <v>98</v>
      </c>
      <c r="AF1636" s="18" t="s">
        <v>98</v>
      </c>
      <c r="AG1636" s="18" t="s">
        <v>1661</v>
      </c>
      <c r="AH1636" s="18" t="s">
        <v>98</v>
      </c>
      <c r="AI1636" s="18" t="s">
        <v>1661</v>
      </c>
      <c r="AJ1636" s="13" t="s">
        <v>86</v>
      </c>
      <c r="AK1636" s="13" t="s">
        <v>87</v>
      </c>
      <c r="AL1636" s="13" t="s">
        <v>88</v>
      </c>
      <c r="AM1636" s="13" t="s">
        <v>1071</v>
      </c>
    </row>
    <row r="1637" spans="1:39" s="11" customFormat="1" x14ac:dyDescent="0.3">
      <c r="A1637" s="13" t="s">
        <v>5190</v>
      </c>
      <c r="B1637" s="11" t="s">
        <v>8540</v>
      </c>
      <c r="C1637" s="20" t="s">
        <v>98</v>
      </c>
      <c r="D1637" s="15">
        <f>E1637/F1637</f>
        <v>312.82021507547836</v>
      </c>
      <c r="E1637" s="16">
        <v>12392060</v>
      </c>
      <c r="F1637" s="16">
        <v>39614</v>
      </c>
      <c r="G1637" s="28">
        <v>45657</v>
      </c>
      <c r="H1637" s="29">
        <v>22510</v>
      </c>
      <c r="I1637" s="20" t="b">
        <v>1</v>
      </c>
      <c r="J1637" s="29">
        <v>1113</v>
      </c>
      <c r="K1637" s="20" t="b">
        <v>1</v>
      </c>
      <c r="L1637" s="20"/>
      <c r="M1637" s="15"/>
      <c r="O1637" s="20"/>
      <c r="P1637" s="20"/>
      <c r="Q1637" s="29"/>
      <c r="S1637" s="20"/>
      <c r="T1637" s="30"/>
      <c r="U1637" s="20"/>
      <c r="V1637" s="29">
        <v>506</v>
      </c>
      <c r="W1637" s="28">
        <v>45743</v>
      </c>
      <c r="X1637" s="31" t="s">
        <v>13645</v>
      </c>
      <c r="Y1637" s="11" t="s">
        <v>11621</v>
      </c>
      <c r="AB1637" s="13" t="s">
        <v>5191</v>
      </c>
      <c r="AC1637" s="13" t="s">
        <v>216</v>
      </c>
      <c r="AD1637" s="13" t="s">
        <v>217</v>
      </c>
      <c r="AE1637" s="13" t="s">
        <v>98</v>
      </c>
      <c r="AF1637" s="18" t="s">
        <v>98</v>
      </c>
      <c r="AG1637" s="18" t="s">
        <v>1661</v>
      </c>
      <c r="AH1637" s="18" t="s">
        <v>98</v>
      </c>
      <c r="AI1637" s="18" t="s">
        <v>1661</v>
      </c>
      <c r="AJ1637" s="13" t="s">
        <v>22</v>
      </c>
      <c r="AK1637" s="13" t="s">
        <v>154</v>
      </c>
      <c r="AL1637" s="13" t="s">
        <v>287</v>
      </c>
      <c r="AM1637" s="13" t="s">
        <v>1508</v>
      </c>
    </row>
    <row r="1638" spans="1:39" s="11" customFormat="1" x14ac:dyDescent="0.3">
      <c r="A1638" s="13" t="s">
        <v>5192</v>
      </c>
      <c r="B1638" s="11" t="s">
        <v>9562</v>
      </c>
      <c r="C1638" s="20" t="s">
        <v>98</v>
      </c>
      <c r="D1638" s="15">
        <f>E1638/F1638</f>
        <v>234.09061647763849</v>
      </c>
      <c r="E1638" s="16">
        <v>20000000</v>
      </c>
      <c r="F1638" s="16">
        <v>85437</v>
      </c>
      <c r="G1638" s="28">
        <v>45657</v>
      </c>
      <c r="H1638" s="29">
        <v>7523</v>
      </c>
      <c r="I1638" s="20"/>
      <c r="J1638" s="29"/>
      <c r="K1638" s="20" t="b">
        <v>1</v>
      </c>
      <c r="L1638" s="20" t="b">
        <v>1</v>
      </c>
      <c r="M1638" s="15">
        <v>117</v>
      </c>
      <c r="N1638" s="11" t="s">
        <v>13394</v>
      </c>
      <c r="O1638" s="20"/>
      <c r="P1638" s="20"/>
      <c r="Q1638" s="29"/>
      <c r="S1638" s="20"/>
      <c r="T1638" s="30"/>
      <c r="U1638" s="20"/>
      <c r="V1638" s="29">
        <v>666</v>
      </c>
      <c r="W1638" s="28">
        <v>45777</v>
      </c>
      <c r="X1638" s="31" t="s">
        <v>9196</v>
      </c>
      <c r="Y1638" s="11" t="s">
        <v>13393</v>
      </c>
      <c r="AB1638" s="13" t="s">
        <v>5193</v>
      </c>
      <c r="AC1638" s="13" t="s">
        <v>20</v>
      </c>
      <c r="AD1638" s="13" t="s">
        <v>21</v>
      </c>
      <c r="AE1638" s="13" t="s">
        <v>98</v>
      </c>
      <c r="AF1638" s="18" t="s">
        <v>98</v>
      </c>
      <c r="AG1638" s="18" t="s">
        <v>98</v>
      </c>
      <c r="AH1638" s="18" t="s">
        <v>1661</v>
      </c>
      <c r="AI1638" s="18" t="s">
        <v>1661</v>
      </c>
      <c r="AJ1638" s="13" t="s">
        <v>189</v>
      </c>
      <c r="AK1638" s="13" t="s">
        <v>189</v>
      </c>
      <c r="AL1638" s="13" t="s">
        <v>196</v>
      </c>
      <c r="AM1638" s="13" t="s">
        <v>2741</v>
      </c>
    </row>
    <row r="1639" spans="1:39" s="11" customFormat="1" x14ac:dyDescent="0.3">
      <c r="A1639" s="13" t="s">
        <v>5194</v>
      </c>
      <c r="B1639" s="11" t="s">
        <v>9900</v>
      </c>
      <c r="C1639" s="20" t="s">
        <v>98</v>
      </c>
      <c r="D1639" s="15">
        <f>E1639/F1639</f>
        <v>24.349064649135848</v>
      </c>
      <c r="E1639" s="16">
        <v>3112127</v>
      </c>
      <c r="F1639" s="16">
        <v>127813</v>
      </c>
      <c r="G1639" s="28">
        <v>45657</v>
      </c>
      <c r="H1639" s="29">
        <v>2081</v>
      </c>
      <c r="I1639" s="20" t="b">
        <v>1</v>
      </c>
      <c r="J1639" s="29">
        <v>2</v>
      </c>
      <c r="K1639" s="20" t="b">
        <v>1</v>
      </c>
      <c r="L1639" s="20"/>
      <c r="M1639" s="15"/>
      <c r="O1639" s="20"/>
      <c r="P1639" s="20"/>
      <c r="Q1639" s="29"/>
      <c r="S1639" s="20"/>
      <c r="T1639" s="30"/>
      <c r="U1639" s="20"/>
      <c r="V1639" s="29">
        <v>400</v>
      </c>
      <c r="W1639" s="28">
        <v>45728</v>
      </c>
      <c r="X1639" s="31" t="s">
        <v>13645</v>
      </c>
      <c r="Y1639" s="11" t="s">
        <v>11190</v>
      </c>
      <c r="AB1639" s="13" t="s">
        <v>5195</v>
      </c>
      <c r="AC1639" s="13" t="s">
        <v>1918</v>
      </c>
      <c r="AD1639" s="13" t="s">
        <v>382</v>
      </c>
      <c r="AE1639" s="13" t="s">
        <v>98</v>
      </c>
      <c r="AF1639" s="18" t="s">
        <v>98</v>
      </c>
      <c r="AG1639" s="18" t="s">
        <v>1661</v>
      </c>
      <c r="AH1639" s="18" t="s">
        <v>98</v>
      </c>
      <c r="AI1639" s="18" t="s">
        <v>1661</v>
      </c>
      <c r="AJ1639" s="13" t="s">
        <v>46</v>
      </c>
      <c r="AK1639" s="13" t="s">
        <v>46</v>
      </c>
      <c r="AL1639" s="13" t="s">
        <v>608</v>
      </c>
      <c r="AM1639" s="13" t="s">
        <v>609</v>
      </c>
    </row>
    <row r="1640" spans="1:39" s="11" customFormat="1" x14ac:dyDescent="0.3">
      <c r="A1640" s="13" t="s">
        <v>5196</v>
      </c>
      <c r="B1640" s="11" t="s">
        <v>8169</v>
      </c>
      <c r="C1640" s="20" t="s">
        <v>98</v>
      </c>
      <c r="D1640" s="15">
        <f>E1640/F1640</f>
        <v>202.20412046351316</v>
      </c>
      <c r="E1640" s="16">
        <v>12965126</v>
      </c>
      <c r="F1640" s="16">
        <v>64119</v>
      </c>
      <c r="G1640" s="28">
        <v>45612</v>
      </c>
      <c r="H1640" s="29"/>
      <c r="I1640" s="20" t="b">
        <v>1</v>
      </c>
      <c r="J1640" s="29" t="s">
        <v>3</v>
      </c>
      <c r="K1640" s="20" t="b">
        <v>1</v>
      </c>
      <c r="L1640" s="20"/>
      <c r="M1640" s="15"/>
      <c r="O1640" s="20"/>
      <c r="P1640" s="20"/>
      <c r="Q1640" s="29"/>
      <c r="S1640" s="20"/>
      <c r="T1640" s="30"/>
      <c r="U1640" s="20"/>
      <c r="V1640" s="29">
        <v>375</v>
      </c>
      <c r="W1640" s="28">
        <v>45730</v>
      </c>
      <c r="X1640" s="31" t="s">
        <v>13645</v>
      </c>
      <c r="Y1640" s="11" t="s">
        <v>11191</v>
      </c>
      <c r="AB1640" s="13" t="s">
        <v>5197</v>
      </c>
      <c r="AC1640" s="13" t="s">
        <v>2776</v>
      </c>
      <c r="AD1640" s="13" t="s">
        <v>480</v>
      </c>
      <c r="AE1640" s="13" t="s">
        <v>98</v>
      </c>
      <c r="AF1640" s="18" t="s">
        <v>1661</v>
      </c>
      <c r="AG1640" s="18" t="s">
        <v>1661</v>
      </c>
      <c r="AH1640" s="18" t="s">
        <v>98</v>
      </c>
      <c r="AI1640" s="18" t="s">
        <v>1661</v>
      </c>
      <c r="AJ1640" s="13" t="s">
        <v>46</v>
      </c>
      <c r="AK1640" s="13" t="s">
        <v>46</v>
      </c>
      <c r="AL1640" s="13" t="s">
        <v>47</v>
      </c>
      <c r="AM1640" s="13" t="s">
        <v>604</v>
      </c>
    </row>
    <row r="1641" spans="1:39" s="11" customFormat="1" x14ac:dyDescent="0.3">
      <c r="A1641" s="13" t="s">
        <v>5200</v>
      </c>
      <c r="B1641" s="11" t="s">
        <v>7304</v>
      </c>
      <c r="C1641" s="20" t="s">
        <v>98</v>
      </c>
      <c r="D1641" s="15">
        <f>E1641/F1641</f>
        <v>245.8217675723389</v>
      </c>
      <c r="E1641" s="16">
        <v>20329706</v>
      </c>
      <c r="F1641" s="16">
        <v>82701</v>
      </c>
      <c r="G1641" s="28">
        <v>45397</v>
      </c>
      <c r="H1641" s="29">
        <v>26000</v>
      </c>
      <c r="I1641" s="20"/>
      <c r="J1641" s="29"/>
      <c r="K1641" s="20"/>
      <c r="L1641" s="20"/>
      <c r="M1641" s="15"/>
      <c r="O1641" s="20"/>
      <c r="P1641" s="20"/>
      <c r="Q1641" s="29"/>
      <c r="S1641" s="20"/>
      <c r="T1641" s="30"/>
      <c r="U1641" s="20"/>
      <c r="V1641" s="29">
        <v>344</v>
      </c>
      <c r="W1641" s="28">
        <v>45574</v>
      </c>
      <c r="X1641" s="31" t="s">
        <v>7430</v>
      </c>
      <c r="Y1641" s="11" t="s">
        <v>10700</v>
      </c>
      <c r="AB1641" s="13" t="s">
        <v>5201</v>
      </c>
      <c r="AC1641" s="13" t="s">
        <v>20</v>
      </c>
      <c r="AD1641" s="13" t="s">
        <v>21</v>
      </c>
      <c r="AE1641" s="13" t="s">
        <v>98</v>
      </c>
      <c r="AF1641" s="18" t="s">
        <v>1661</v>
      </c>
      <c r="AG1641" s="18" t="s">
        <v>1661</v>
      </c>
      <c r="AH1641" s="18" t="s">
        <v>98</v>
      </c>
      <c r="AI1641" s="18" t="s">
        <v>1661</v>
      </c>
      <c r="AJ1641" s="13" t="s">
        <v>86</v>
      </c>
      <c r="AK1641" s="13" t="s">
        <v>87</v>
      </c>
      <c r="AL1641" s="13" t="s">
        <v>88</v>
      </c>
      <c r="AM1641" s="13" t="s">
        <v>1071</v>
      </c>
    </row>
    <row r="1642" spans="1:39" s="11" customFormat="1" x14ac:dyDescent="0.3">
      <c r="A1642" s="13" t="s">
        <v>5202</v>
      </c>
      <c r="B1642" s="11" t="s">
        <v>9738</v>
      </c>
      <c r="C1642" s="20" t="s">
        <v>98</v>
      </c>
      <c r="D1642" s="15">
        <f>E1642/F1642</f>
        <v>7.7777777777777777</v>
      </c>
      <c r="E1642" s="16">
        <v>700000</v>
      </c>
      <c r="F1642" s="16">
        <v>90000</v>
      </c>
      <c r="G1642" s="28">
        <v>45657</v>
      </c>
      <c r="H1642" s="29">
        <v>591</v>
      </c>
      <c r="I1642" s="20"/>
      <c r="J1642" s="29"/>
      <c r="K1642" s="20" t="b">
        <v>1</v>
      </c>
      <c r="L1642" s="20"/>
      <c r="M1642" s="15"/>
      <c r="O1642" s="20"/>
      <c r="P1642" s="20"/>
      <c r="Q1642" s="29"/>
      <c r="S1642" s="20"/>
      <c r="T1642" s="30"/>
      <c r="U1642" s="20"/>
      <c r="V1642" s="29">
        <v>279</v>
      </c>
      <c r="W1642" s="28">
        <v>45771</v>
      </c>
      <c r="X1642" s="31" t="s">
        <v>13645</v>
      </c>
      <c r="Y1642" s="11" t="s">
        <v>12968</v>
      </c>
      <c r="AB1642" s="13" t="s">
        <v>5203</v>
      </c>
      <c r="AC1642" s="13" t="s">
        <v>385</v>
      </c>
      <c r="AD1642" s="13" t="s">
        <v>106</v>
      </c>
      <c r="AE1642" s="13" t="s">
        <v>98</v>
      </c>
      <c r="AF1642" s="18" t="s">
        <v>98</v>
      </c>
      <c r="AG1642" s="17" t="s">
        <v>98</v>
      </c>
      <c r="AH1642" s="18" t="s">
        <v>1661</v>
      </c>
      <c r="AI1642" s="18" t="s">
        <v>1661</v>
      </c>
      <c r="AJ1642" s="13" t="s">
        <v>69</v>
      </c>
      <c r="AK1642" s="13" t="s">
        <v>114</v>
      </c>
      <c r="AL1642" s="13" t="s">
        <v>144</v>
      </c>
      <c r="AM1642" s="13" t="s">
        <v>179</v>
      </c>
    </row>
    <row r="1643" spans="1:39" s="11" customFormat="1" x14ac:dyDescent="0.3">
      <c r="A1643" s="13" t="s">
        <v>5204</v>
      </c>
      <c r="B1643" s="11" t="s">
        <v>9103</v>
      </c>
      <c r="C1643" s="20" t="s">
        <v>98</v>
      </c>
      <c r="D1643" s="15">
        <f>E1643/F1643</f>
        <v>14.770017713654918</v>
      </c>
      <c r="E1643" s="16">
        <v>3452019</v>
      </c>
      <c r="F1643" s="16">
        <v>233718</v>
      </c>
      <c r="G1643" s="28">
        <v>45657</v>
      </c>
      <c r="H1643" s="29">
        <v>2</v>
      </c>
      <c r="I1643" s="20"/>
      <c r="J1643" s="29"/>
      <c r="K1643" s="20"/>
      <c r="L1643" s="20"/>
      <c r="M1643" s="15"/>
      <c r="O1643" s="20"/>
      <c r="P1643" s="20"/>
      <c r="Q1643" s="29"/>
      <c r="S1643" s="20"/>
      <c r="T1643" s="30"/>
      <c r="U1643" s="20"/>
      <c r="V1643" s="29">
        <v>416</v>
      </c>
      <c r="W1643" s="28">
        <v>45754</v>
      </c>
      <c r="X1643" s="31" t="s">
        <v>13645</v>
      </c>
      <c r="Y1643" s="11" t="s">
        <v>11982</v>
      </c>
      <c r="AB1643" s="13" t="s">
        <v>5205</v>
      </c>
      <c r="AC1643" s="13" t="s">
        <v>195</v>
      </c>
      <c r="AD1643" s="13" t="s">
        <v>45</v>
      </c>
      <c r="AE1643" s="13" t="s">
        <v>98</v>
      </c>
      <c r="AF1643" s="18" t="s">
        <v>98</v>
      </c>
      <c r="AG1643" s="18" t="s">
        <v>98</v>
      </c>
      <c r="AH1643" s="18" t="s">
        <v>1661</v>
      </c>
      <c r="AI1643" s="18" t="s">
        <v>1661</v>
      </c>
      <c r="AJ1643" s="13" t="s">
        <v>189</v>
      </c>
      <c r="AK1643" s="13" t="s">
        <v>189</v>
      </c>
      <c r="AL1643" s="13" t="s">
        <v>190</v>
      </c>
      <c r="AM1643" s="13" t="s">
        <v>191</v>
      </c>
    </row>
    <row r="1644" spans="1:39" s="11" customFormat="1" x14ac:dyDescent="0.3">
      <c r="A1644" s="13" t="s">
        <v>5206</v>
      </c>
      <c r="B1644" s="11" t="s">
        <v>9739</v>
      </c>
      <c r="C1644" s="20" t="s">
        <v>98</v>
      </c>
      <c r="D1644" s="15">
        <f>E1644/F1644</f>
        <v>516.87052992536667</v>
      </c>
      <c r="E1644" s="16">
        <v>35873916</v>
      </c>
      <c r="F1644" s="16">
        <v>69406</v>
      </c>
      <c r="G1644" s="28">
        <v>45646</v>
      </c>
      <c r="H1644" s="29">
        <v>13002</v>
      </c>
      <c r="I1644" s="20"/>
      <c r="J1644" s="29"/>
      <c r="K1644" s="20"/>
      <c r="L1644" s="20"/>
      <c r="M1644" s="15"/>
      <c r="O1644" s="20"/>
      <c r="P1644" s="20"/>
      <c r="Q1644" s="29"/>
      <c r="S1644" s="20"/>
      <c r="T1644" s="30"/>
      <c r="U1644" s="20"/>
      <c r="V1644" s="29">
        <v>449</v>
      </c>
      <c r="W1644" s="28">
        <v>45777</v>
      </c>
      <c r="X1644" s="31" t="s">
        <v>13645</v>
      </c>
      <c r="Y1644" s="11" t="s">
        <v>13211</v>
      </c>
      <c r="AB1644" s="13" t="s">
        <v>5207</v>
      </c>
      <c r="AC1644" s="13" t="s">
        <v>740</v>
      </c>
      <c r="AD1644" s="13" t="s">
        <v>45</v>
      </c>
      <c r="AE1644" s="13" t="s">
        <v>98</v>
      </c>
      <c r="AF1644" s="18" t="s">
        <v>98</v>
      </c>
      <c r="AG1644" s="18" t="s">
        <v>1661</v>
      </c>
      <c r="AH1644" s="18" t="s">
        <v>98</v>
      </c>
      <c r="AI1644" s="18" t="s">
        <v>1661</v>
      </c>
      <c r="AJ1644" s="13" t="s">
        <v>86</v>
      </c>
      <c r="AK1644" s="13" t="s">
        <v>87</v>
      </c>
      <c r="AL1644" s="13" t="s">
        <v>88</v>
      </c>
      <c r="AM1644" s="13" t="s">
        <v>589</v>
      </c>
    </row>
    <row r="1645" spans="1:39" s="11" customFormat="1" x14ac:dyDescent="0.3">
      <c r="A1645" s="11" t="s">
        <v>7652</v>
      </c>
      <c r="B1645" s="11" t="s">
        <v>12970</v>
      </c>
      <c r="C1645" s="20"/>
      <c r="D1645" s="15">
        <f>E1645/F1645</f>
        <v>92.805489379244506</v>
      </c>
      <c r="E1645" s="16">
        <v>21386561</v>
      </c>
      <c r="F1645" s="16">
        <v>230445</v>
      </c>
      <c r="G1645" s="28">
        <v>45657</v>
      </c>
      <c r="H1645" s="29"/>
      <c r="I1645" s="20"/>
      <c r="J1645" s="29"/>
      <c r="K1645" s="20"/>
      <c r="L1645" s="20"/>
      <c r="M1645" s="15"/>
      <c r="O1645" s="20"/>
      <c r="P1645" s="20"/>
      <c r="Q1645" s="29"/>
      <c r="S1645" s="20"/>
      <c r="T1645" s="30"/>
      <c r="U1645" s="20"/>
      <c r="V1645" s="29">
        <v>359</v>
      </c>
      <c r="W1645" s="28">
        <v>45768</v>
      </c>
      <c r="X1645" s="31" t="s">
        <v>13645</v>
      </c>
      <c r="Y1645" s="11" t="s">
        <v>12969</v>
      </c>
      <c r="AB1645" s="11" t="s">
        <v>7898</v>
      </c>
      <c r="AC1645" s="11" t="s">
        <v>125</v>
      </c>
      <c r="AD1645" s="11" t="s">
        <v>28</v>
      </c>
      <c r="AE1645" s="11" t="s">
        <v>98</v>
      </c>
      <c r="AF1645" s="17" t="s">
        <v>98</v>
      </c>
      <c r="AG1645" s="17" t="s">
        <v>98</v>
      </c>
      <c r="AH1645" s="17" t="s">
        <v>1661</v>
      </c>
      <c r="AI1645" s="17" t="s">
        <v>1661</v>
      </c>
      <c r="AJ1645" s="14" t="s">
        <v>86</v>
      </c>
      <c r="AK1645" s="14" t="s">
        <v>87</v>
      </c>
      <c r="AL1645" s="14" t="s">
        <v>251</v>
      </c>
      <c r="AM1645" s="14" t="s">
        <v>251</v>
      </c>
    </row>
    <row r="1646" spans="1:39" s="11" customFormat="1" x14ac:dyDescent="0.3">
      <c r="A1646" s="13" t="s">
        <v>5208</v>
      </c>
      <c r="B1646" s="11" t="s">
        <v>8702</v>
      </c>
      <c r="C1646" s="20" t="s">
        <v>98</v>
      </c>
      <c r="D1646" s="15">
        <f>E1646/F1646</f>
        <v>147.43262905030983</v>
      </c>
      <c r="E1646" s="16">
        <v>21603598</v>
      </c>
      <c r="F1646" s="16">
        <v>146532</v>
      </c>
      <c r="G1646" s="28">
        <v>45291</v>
      </c>
      <c r="H1646" s="29">
        <v>16774</v>
      </c>
      <c r="I1646" s="20" t="b">
        <v>1</v>
      </c>
      <c r="J1646" s="29">
        <v>91</v>
      </c>
      <c r="K1646" s="20"/>
      <c r="L1646" s="20"/>
      <c r="M1646" s="15"/>
      <c r="O1646" s="20"/>
      <c r="P1646" s="20"/>
      <c r="Q1646" s="29"/>
      <c r="S1646" s="20"/>
      <c r="T1646" s="30"/>
      <c r="U1646" s="20"/>
      <c r="V1646" s="29">
        <v>167</v>
      </c>
      <c r="W1646" s="28">
        <v>45748</v>
      </c>
      <c r="X1646" s="31" t="s">
        <v>13645</v>
      </c>
      <c r="Y1646" s="11" t="s">
        <v>11981</v>
      </c>
      <c r="AB1646" s="13" t="s">
        <v>5209</v>
      </c>
      <c r="AC1646" s="13" t="s">
        <v>5210</v>
      </c>
      <c r="AD1646" s="13" t="s">
        <v>106</v>
      </c>
      <c r="AE1646" s="13" t="s">
        <v>98</v>
      </c>
      <c r="AF1646" s="18" t="s">
        <v>1661</v>
      </c>
      <c r="AG1646" s="18" t="s">
        <v>1661</v>
      </c>
      <c r="AH1646" s="18" t="s">
        <v>98</v>
      </c>
      <c r="AI1646" s="18" t="s">
        <v>1661</v>
      </c>
      <c r="AJ1646" s="13" t="s">
        <v>138</v>
      </c>
      <c r="AK1646" s="13" t="s">
        <v>138</v>
      </c>
      <c r="AL1646" s="13" t="s">
        <v>139</v>
      </c>
      <c r="AM1646" s="13" t="s">
        <v>139</v>
      </c>
    </row>
    <row r="1647" spans="1:39" s="11" customFormat="1" x14ac:dyDescent="0.3">
      <c r="A1647" s="11" t="s">
        <v>7653</v>
      </c>
      <c r="B1647" s="11" t="s">
        <v>10965</v>
      </c>
      <c r="C1647" s="20"/>
      <c r="D1647" s="15">
        <f>E1647/F1647</f>
        <v>332.25268119078538</v>
      </c>
      <c r="E1647" s="16">
        <v>20725590</v>
      </c>
      <c r="F1647" s="16">
        <v>62379</v>
      </c>
      <c r="G1647" s="28">
        <v>45382</v>
      </c>
      <c r="H1647" s="29">
        <v>1109</v>
      </c>
      <c r="I1647" s="20"/>
      <c r="J1647" s="29"/>
      <c r="K1647" s="20" t="b">
        <v>1</v>
      </c>
      <c r="L1647" s="20"/>
      <c r="M1647" s="15"/>
      <c r="O1647" s="20"/>
      <c r="P1647" s="20"/>
      <c r="Q1647" s="29"/>
      <c r="S1647" s="20"/>
      <c r="T1647" s="30"/>
      <c r="U1647" s="20"/>
      <c r="V1647" s="29">
        <v>464</v>
      </c>
      <c r="W1647" s="28">
        <v>45469</v>
      </c>
      <c r="X1647" s="31" t="s">
        <v>13645</v>
      </c>
      <c r="Y1647" s="11" t="s">
        <v>10964</v>
      </c>
      <c r="AB1647" s="11" t="s">
        <v>7897</v>
      </c>
      <c r="AC1647" s="11" t="s">
        <v>594</v>
      </c>
      <c r="AD1647" s="11" t="s">
        <v>28</v>
      </c>
      <c r="AF1647" s="17"/>
      <c r="AG1647" s="17"/>
      <c r="AH1647" s="17" t="b">
        <v>1</v>
      </c>
      <c r="AI1647" s="17" t="b">
        <v>1</v>
      </c>
      <c r="AJ1647" s="14" t="s">
        <v>75</v>
      </c>
      <c r="AK1647" s="14" t="s">
        <v>107</v>
      </c>
      <c r="AL1647" s="14" t="s">
        <v>108</v>
      </c>
      <c r="AM1647" s="14" t="s">
        <v>108</v>
      </c>
    </row>
    <row r="1648" spans="1:39" s="11" customFormat="1" x14ac:dyDescent="0.3">
      <c r="A1648" s="13" t="s">
        <v>5213</v>
      </c>
      <c r="B1648" s="11" t="s">
        <v>7139</v>
      </c>
      <c r="C1648" s="20" t="s">
        <v>98</v>
      </c>
      <c r="D1648" s="15">
        <f>E1648/F1648</f>
        <v>24.796912944293179</v>
      </c>
      <c r="E1648" s="16">
        <v>2695722</v>
      </c>
      <c r="F1648" s="16">
        <v>108712</v>
      </c>
      <c r="G1648" s="28">
        <v>45292</v>
      </c>
      <c r="H1648" s="29">
        <v>616</v>
      </c>
      <c r="I1648" s="20" t="b">
        <v>1</v>
      </c>
      <c r="J1648" s="29">
        <v>3</v>
      </c>
      <c r="K1648" s="20"/>
      <c r="L1648" s="20"/>
      <c r="M1648" s="15"/>
      <c r="O1648" s="20"/>
      <c r="P1648" s="20"/>
      <c r="Q1648" s="29"/>
      <c r="S1648" s="20"/>
      <c r="T1648" s="30"/>
      <c r="U1648" s="20"/>
      <c r="V1648" s="29">
        <v>385</v>
      </c>
      <c r="W1648" s="28">
        <v>45449</v>
      </c>
      <c r="X1648" s="31" t="s">
        <v>7113</v>
      </c>
      <c r="Y1648" s="11" t="s">
        <v>13536</v>
      </c>
      <c r="AB1648" s="13" t="s">
        <v>5214</v>
      </c>
      <c r="AC1648" s="13" t="s">
        <v>669</v>
      </c>
      <c r="AD1648" s="13" t="s">
        <v>552</v>
      </c>
      <c r="AE1648" s="13" t="s">
        <v>98</v>
      </c>
      <c r="AF1648" s="18" t="s">
        <v>98</v>
      </c>
      <c r="AG1648" s="17" t="s">
        <v>98</v>
      </c>
      <c r="AH1648" s="17" t="s">
        <v>98</v>
      </c>
      <c r="AI1648" s="17" t="s">
        <v>98</v>
      </c>
      <c r="AJ1648" s="13" t="s">
        <v>93</v>
      </c>
      <c r="AK1648" s="13" t="s">
        <v>93</v>
      </c>
      <c r="AL1648" s="13" t="s">
        <v>94</v>
      </c>
      <c r="AM1648" s="13" t="s">
        <v>248</v>
      </c>
    </row>
    <row r="1649" spans="1:39" s="11" customFormat="1" x14ac:dyDescent="0.3">
      <c r="A1649" s="11" t="s">
        <v>5215</v>
      </c>
      <c r="B1649" s="11" t="s">
        <v>12412</v>
      </c>
      <c r="C1649" s="20" t="s">
        <v>98</v>
      </c>
      <c r="D1649" s="15">
        <f>E1649/F1649</f>
        <v>30.28191331152151</v>
      </c>
      <c r="E1649" s="16">
        <v>2239832</v>
      </c>
      <c r="F1649" s="16">
        <v>73966</v>
      </c>
      <c r="G1649" s="28">
        <v>45657</v>
      </c>
      <c r="H1649" s="29"/>
      <c r="I1649" s="20"/>
      <c r="J1649" s="29"/>
      <c r="K1649" s="20"/>
      <c r="L1649" s="20"/>
      <c r="M1649" s="15"/>
      <c r="O1649" s="20"/>
      <c r="P1649" s="20"/>
      <c r="Q1649" s="29"/>
      <c r="S1649" s="20"/>
      <c r="T1649" s="30"/>
      <c r="U1649" s="20"/>
      <c r="V1649" s="29">
        <v>446</v>
      </c>
      <c r="W1649" s="28">
        <v>45756</v>
      </c>
      <c r="X1649" s="31" t="s">
        <v>13645</v>
      </c>
      <c r="Y1649" s="11" t="s">
        <v>12411</v>
      </c>
      <c r="AB1649" s="11" t="s">
        <v>5216</v>
      </c>
      <c r="AC1649" s="11" t="s">
        <v>5217</v>
      </c>
      <c r="AD1649" s="11" t="s">
        <v>143</v>
      </c>
      <c r="AE1649" s="11" t="s">
        <v>98</v>
      </c>
      <c r="AF1649" s="17" t="s">
        <v>98</v>
      </c>
      <c r="AG1649" s="17" t="s">
        <v>98</v>
      </c>
      <c r="AH1649" s="17" t="s">
        <v>1661</v>
      </c>
      <c r="AI1649" s="17" t="s">
        <v>1661</v>
      </c>
      <c r="AJ1649" s="13" t="s">
        <v>69</v>
      </c>
      <c r="AK1649" s="11" t="s">
        <v>157</v>
      </c>
      <c r="AL1649" s="11" t="s">
        <v>157</v>
      </c>
      <c r="AM1649" s="11" t="s">
        <v>735</v>
      </c>
    </row>
    <row r="1650" spans="1:39" s="11" customFormat="1" x14ac:dyDescent="0.3">
      <c r="A1650" s="13" t="s">
        <v>13208</v>
      </c>
      <c r="B1650" s="11" t="s">
        <v>9480</v>
      </c>
      <c r="C1650" s="20" t="s">
        <v>98</v>
      </c>
      <c r="D1650" s="15">
        <f>E1650/F1650</f>
        <v>9.2866522631853154</v>
      </c>
      <c r="E1650" s="16">
        <v>1212131</v>
      </c>
      <c r="F1650" s="16">
        <v>130524</v>
      </c>
      <c r="G1650" s="28">
        <v>45657</v>
      </c>
      <c r="H1650" s="29"/>
      <c r="I1650" s="20"/>
      <c r="J1650" s="29"/>
      <c r="K1650" s="20" t="b">
        <v>1</v>
      </c>
      <c r="L1650" s="20"/>
      <c r="M1650" s="15"/>
      <c r="O1650" s="20"/>
      <c r="P1650" s="20"/>
      <c r="Q1650" s="29"/>
      <c r="R1650" s="11" t="s">
        <v>13207</v>
      </c>
      <c r="S1650" s="20"/>
      <c r="T1650" s="30"/>
      <c r="U1650" s="20"/>
      <c r="V1650" s="29">
        <v>315</v>
      </c>
      <c r="W1650" s="28">
        <v>45776</v>
      </c>
      <c r="X1650" s="31" t="s">
        <v>13645</v>
      </c>
      <c r="Y1650" s="11" t="s">
        <v>13210</v>
      </c>
      <c r="AB1650" s="13" t="s">
        <v>13209</v>
      </c>
      <c r="AC1650" s="13" t="s">
        <v>440</v>
      </c>
      <c r="AD1650" s="13" t="s">
        <v>28</v>
      </c>
      <c r="AE1650" s="13" t="s">
        <v>98</v>
      </c>
      <c r="AF1650" s="18" t="s">
        <v>98</v>
      </c>
      <c r="AG1650" s="18" t="s">
        <v>98</v>
      </c>
      <c r="AH1650" s="17" t="s">
        <v>1661</v>
      </c>
      <c r="AI1650" s="17" t="s">
        <v>1661</v>
      </c>
      <c r="AJ1650" s="13" t="s">
        <v>29</v>
      </c>
      <c r="AK1650" s="13" t="s">
        <v>37</v>
      </c>
      <c r="AL1650" s="13" t="s">
        <v>133</v>
      </c>
      <c r="AM1650" s="13" t="s">
        <v>133</v>
      </c>
    </row>
    <row r="1651" spans="1:39" s="11" customFormat="1" x14ac:dyDescent="0.3">
      <c r="A1651" s="13" t="s">
        <v>5218</v>
      </c>
      <c r="B1651" s="11" t="s">
        <v>8339</v>
      </c>
      <c r="C1651" s="20" t="s">
        <v>98</v>
      </c>
      <c r="D1651" s="15">
        <f>E1651/F1651</f>
        <v>57.293369761254262</v>
      </c>
      <c r="E1651" s="16">
        <v>3208486</v>
      </c>
      <c r="F1651" s="16">
        <v>56001</v>
      </c>
      <c r="G1651" s="28">
        <v>45657</v>
      </c>
      <c r="H1651" s="29">
        <v>978</v>
      </c>
      <c r="I1651" s="20"/>
      <c r="J1651" s="29"/>
      <c r="K1651" s="20"/>
      <c r="L1651" s="20"/>
      <c r="M1651" s="15"/>
      <c r="O1651" s="20"/>
      <c r="P1651" s="20"/>
      <c r="Q1651" s="29"/>
      <c r="S1651" s="20"/>
      <c r="T1651" s="30"/>
      <c r="U1651" s="20"/>
      <c r="V1651" s="29">
        <v>234</v>
      </c>
      <c r="W1651" s="28">
        <v>45734</v>
      </c>
      <c r="X1651" s="31" t="s">
        <v>13645</v>
      </c>
      <c r="Y1651" s="11" t="s">
        <v>11192</v>
      </c>
      <c r="AB1651" s="13" t="s">
        <v>5219</v>
      </c>
      <c r="AC1651" s="13" t="s">
        <v>2193</v>
      </c>
      <c r="AD1651" s="13" t="s">
        <v>645</v>
      </c>
      <c r="AE1651" s="13" t="s">
        <v>98</v>
      </c>
      <c r="AF1651" s="18" t="s">
        <v>98</v>
      </c>
      <c r="AG1651" s="18" t="s">
        <v>98</v>
      </c>
      <c r="AH1651" s="18" t="s">
        <v>1661</v>
      </c>
      <c r="AI1651" s="18" t="s">
        <v>1661</v>
      </c>
      <c r="AJ1651" s="13" t="s">
        <v>69</v>
      </c>
      <c r="AK1651" s="13" t="s">
        <v>70</v>
      </c>
      <c r="AL1651" s="13" t="s">
        <v>70</v>
      </c>
      <c r="AM1651" s="13" t="s">
        <v>71</v>
      </c>
    </row>
    <row r="1652" spans="1:39" s="11" customFormat="1" x14ac:dyDescent="0.3">
      <c r="A1652" s="13" t="s">
        <v>5220</v>
      </c>
      <c r="B1652" s="11" t="s">
        <v>7198</v>
      </c>
      <c r="C1652" s="20" t="s">
        <v>98</v>
      </c>
      <c r="D1652" s="15">
        <f>E1652/F1652</f>
        <v>758.79312048255417</v>
      </c>
      <c r="E1652" s="16">
        <v>29184701</v>
      </c>
      <c r="F1652" s="16">
        <v>38462</v>
      </c>
      <c r="G1652" s="28">
        <v>44683</v>
      </c>
      <c r="H1652" s="29">
        <v>73583</v>
      </c>
      <c r="I1652" s="20" t="b">
        <v>1</v>
      </c>
      <c r="J1652" s="29">
        <v>3656</v>
      </c>
      <c r="K1652" s="20" t="b">
        <v>1</v>
      </c>
      <c r="L1652" s="20"/>
      <c r="M1652" s="15"/>
      <c r="O1652" s="20"/>
      <c r="P1652" s="20"/>
      <c r="Q1652" s="29"/>
      <c r="S1652" s="20"/>
      <c r="T1652" s="30"/>
      <c r="U1652" s="20"/>
      <c r="V1652" s="29">
        <v>728</v>
      </c>
      <c r="W1652" s="28">
        <v>45498</v>
      </c>
      <c r="X1652" s="31" t="s">
        <v>13645</v>
      </c>
      <c r="Y1652" s="11" t="s">
        <v>10966</v>
      </c>
      <c r="AB1652" s="13" t="s">
        <v>5221</v>
      </c>
      <c r="AC1652" s="13" t="s">
        <v>3278</v>
      </c>
      <c r="AD1652" s="13" t="s">
        <v>699</v>
      </c>
      <c r="AE1652" s="13" t="s">
        <v>98</v>
      </c>
      <c r="AF1652" s="18" t="s">
        <v>1661</v>
      </c>
      <c r="AG1652" s="18" t="s">
        <v>1661</v>
      </c>
      <c r="AH1652" s="18" t="s">
        <v>98</v>
      </c>
      <c r="AI1652" s="18" t="s">
        <v>1661</v>
      </c>
      <c r="AJ1652" s="13" t="s">
        <v>22</v>
      </c>
      <c r="AK1652" s="13" t="s">
        <v>154</v>
      </c>
      <c r="AL1652" s="13" t="s">
        <v>155</v>
      </c>
      <c r="AM1652" s="13" t="s">
        <v>156</v>
      </c>
    </row>
    <row r="1653" spans="1:39" s="11" customFormat="1" x14ac:dyDescent="0.3">
      <c r="A1653" s="13" t="s">
        <v>5224</v>
      </c>
      <c r="B1653" s="11" t="s">
        <v>8703</v>
      </c>
      <c r="C1653" s="20" t="s">
        <v>98</v>
      </c>
      <c r="D1653" s="15">
        <f>E1653/F1653</f>
        <v>102.1375844824005</v>
      </c>
      <c r="E1653" s="16">
        <v>12784970</v>
      </c>
      <c r="F1653" s="16">
        <v>125174</v>
      </c>
      <c r="G1653" s="28">
        <v>45657</v>
      </c>
      <c r="H1653" s="29">
        <v>7743</v>
      </c>
      <c r="I1653" s="20"/>
      <c r="J1653" s="29"/>
      <c r="K1653" s="20" t="b">
        <v>1</v>
      </c>
      <c r="L1653" s="20"/>
      <c r="M1653" s="15"/>
      <c r="O1653" s="20"/>
      <c r="P1653" s="20"/>
      <c r="Q1653" s="29"/>
      <c r="S1653" s="20"/>
      <c r="T1653" s="30"/>
      <c r="U1653" s="20"/>
      <c r="V1653" s="29">
        <v>481</v>
      </c>
      <c r="W1653" s="28">
        <v>45747</v>
      </c>
      <c r="X1653" s="31" t="s">
        <v>13645</v>
      </c>
      <c r="Y1653" s="11" t="s">
        <v>11622</v>
      </c>
      <c r="AB1653" s="13" t="s">
        <v>5225</v>
      </c>
      <c r="AC1653" s="13" t="s">
        <v>5226</v>
      </c>
      <c r="AD1653" s="13" t="s">
        <v>640</v>
      </c>
      <c r="AE1653" s="13" t="s">
        <v>98</v>
      </c>
      <c r="AF1653" s="18" t="s">
        <v>1661</v>
      </c>
      <c r="AG1653" s="18" t="s">
        <v>1661</v>
      </c>
      <c r="AH1653" s="18" t="s">
        <v>98</v>
      </c>
      <c r="AI1653" s="18" t="s">
        <v>1661</v>
      </c>
      <c r="AJ1653" s="13" t="s">
        <v>138</v>
      </c>
      <c r="AK1653" s="13" t="s">
        <v>138</v>
      </c>
      <c r="AL1653" s="13" t="s">
        <v>1943</v>
      </c>
      <c r="AM1653" s="13" t="s">
        <v>1943</v>
      </c>
    </row>
    <row r="1654" spans="1:39" s="11" customFormat="1" x14ac:dyDescent="0.3">
      <c r="A1654" s="13" t="s">
        <v>5227</v>
      </c>
      <c r="B1654" s="11" t="s">
        <v>8541</v>
      </c>
      <c r="C1654" s="20" t="s">
        <v>1661</v>
      </c>
      <c r="D1654" s="15">
        <f>E1654/F1654</f>
        <v>19.905542436449508</v>
      </c>
      <c r="E1654" s="16">
        <v>1433000</v>
      </c>
      <c r="F1654" s="16">
        <v>71990</v>
      </c>
      <c r="G1654" s="28">
        <v>45596</v>
      </c>
      <c r="H1654" s="29"/>
      <c r="I1654" s="20"/>
      <c r="J1654" s="29"/>
      <c r="K1654" s="20" t="b">
        <v>1</v>
      </c>
      <c r="L1654" s="20"/>
      <c r="M1654" s="15"/>
      <c r="O1654" s="20"/>
      <c r="P1654" s="20"/>
      <c r="Q1654" s="29"/>
      <c r="S1654" s="20"/>
      <c r="T1654" s="30"/>
      <c r="U1654" s="20"/>
      <c r="V1654" s="29">
        <v>296</v>
      </c>
      <c r="W1654" s="28">
        <v>45742</v>
      </c>
      <c r="X1654" s="31" t="s">
        <v>13645</v>
      </c>
      <c r="Y1654" s="11" t="s">
        <v>11623</v>
      </c>
      <c r="AB1654" s="13" t="s">
        <v>5228</v>
      </c>
      <c r="AC1654" s="13" t="s">
        <v>195</v>
      </c>
      <c r="AD1654" s="13" t="s">
        <v>45</v>
      </c>
      <c r="AE1654" s="13" t="s">
        <v>98</v>
      </c>
      <c r="AF1654" s="18" t="s">
        <v>98</v>
      </c>
      <c r="AG1654" s="18" t="s">
        <v>98</v>
      </c>
      <c r="AH1654" s="18" t="s">
        <v>1661</v>
      </c>
      <c r="AI1654" s="18" t="s">
        <v>1661</v>
      </c>
      <c r="AJ1654" s="13" t="s">
        <v>75</v>
      </c>
      <c r="AK1654" s="13" t="s">
        <v>912</v>
      </c>
      <c r="AL1654" s="13" t="s">
        <v>76</v>
      </c>
      <c r="AM1654" s="13" t="s">
        <v>1704</v>
      </c>
    </row>
    <row r="1655" spans="1:39" s="11" customFormat="1" x14ac:dyDescent="0.3">
      <c r="A1655" s="11" t="s">
        <v>5229</v>
      </c>
      <c r="B1655" s="11" t="s">
        <v>9630</v>
      </c>
      <c r="C1655" s="20" t="s">
        <v>98</v>
      </c>
      <c r="D1655" s="15">
        <f>E1655/F1655</f>
        <v>63.601638593581761</v>
      </c>
      <c r="E1655" s="16">
        <v>5139076</v>
      </c>
      <c r="F1655" s="16">
        <v>80801</v>
      </c>
      <c r="G1655" s="28">
        <v>45657</v>
      </c>
      <c r="H1655" s="29"/>
      <c r="I1655" s="20"/>
      <c r="J1655" s="29"/>
      <c r="K1655" s="20"/>
      <c r="L1655" s="20"/>
      <c r="M1655" s="15"/>
      <c r="O1655" s="20"/>
      <c r="P1655" s="20"/>
      <c r="Q1655" s="29"/>
      <c r="S1655" s="20"/>
      <c r="T1655" s="30"/>
      <c r="U1655" s="20"/>
      <c r="V1655" s="29">
        <v>444</v>
      </c>
      <c r="W1655" s="28">
        <v>45772</v>
      </c>
      <c r="X1655" s="31" t="s">
        <v>13645</v>
      </c>
      <c r="Y1655" s="11" t="s">
        <v>12971</v>
      </c>
      <c r="AB1655" s="11" t="s">
        <v>5230</v>
      </c>
      <c r="AC1655" s="11" t="s">
        <v>5231</v>
      </c>
      <c r="AD1655" s="11" t="s">
        <v>61</v>
      </c>
      <c r="AE1655" s="11" t="s">
        <v>98</v>
      </c>
      <c r="AF1655" s="17" t="s">
        <v>98</v>
      </c>
      <c r="AG1655" s="17" t="s">
        <v>98</v>
      </c>
      <c r="AH1655" s="17" t="s">
        <v>1661</v>
      </c>
      <c r="AI1655" s="17" t="s">
        <v>1661</v>
      </c>
      <c r="AJ1655" s="12" t="s">
        <v>52</v>
      </c>
      <c r="AK1655" s="12" t="s">
        <v>53</v>
      </c>
      <c r="AL1655" s="12" t="s">
        <v>54</v>
      </c>
      <c r="AM1655" s="12" t="s">
        <v>1536</v>
      </c>
    </row>
    <row r="1656" spans="1:39" s="11" customFormat="1" x14ac:dyDescent="0.3">
      <c r="A1656" s="13" t="s">
        <v>5232</v>
      </c>
      <c r="B1656" s="11" t="s">
        <v>8596</v>
      </c>
      <c r="C1656" s="20" t="s">
        <v>98</v>
      </c>
      <c r="D1656" s="15">
        <f>E1656/F1656</f>
        <v>50.584403731746889</v>
      </c>
      <c r="E1656" s="16">
        <v>8978934</v>
      </c>
      <c r="F1656" s="16">
        <v>177504</v>
      </c>
      <c r="G1656" s="28">
        <v>45291</v>
      </c>
      <c r="H1656" s="29">
        <v>229</v>
      </c>
      <c r="I1656" s="20"/>
      <c r="J1656" s="29"/>
      <c r="K1656" s="20"/>
      <c r="L1656" s="20"/>
      <c r="M1656" s="15"/>
      <c r="O1656" s="20"/>
      <c r="P1656" s="20"/>
      <c r="Q1656" s="29"/>
      <c r="S1656" s="20"/>
      <c r="T1656" s="30"/>
      <c r="U1656" s="20"/>
      <c r="V1656" s="29">
        <v>455</v>
      </c>
      <c r="W1656" s="28">
        <v>45743</v>
      </c>
      <c r="X1656" s="31" t="s">
        <v>13645</v>
      </c>
      <c r="Y1656" s="11" t="s">
        <v>11624</v>
      </c>
      <c r="AB1656" s="13" t="s">
        <v>5233</v>
      </c>
      <c r="AC1656" s="13" t="s">
        <v>1616</v>
      </c>
      <c r="AD1656" s="13" t="s">
        <v>28</v>
      </c>
      <c r="AE1656" s="13" t="s">
        <v>98</v>
      </c>
      <c r="AF1656" s="18" t="s">
        <v>98</v>
      </c>
      <c r="AG1656" s="18" t="s">
        <v>98</v>
      </c>
      <c r="AH1656" s="18" t="s">
        <v>1661</v>
      </c>
      <c r="AI1656" s="18" t="s">
        <v>1661</v>
      </c>
      <c r="AJ1656" s="13" t="s">
        <v>69</v>
      </c>
      <c r="AK1656" s="13" t="s">
        <v>70</v>
      </c>
      <c r="AL1656" s="13" t="s">
        <v>378</v>
      </c>
      <c r="AM1656" s="13" t="s">
        <v>378</v>
      </c>
    </row>
    <row r="1657" spans="1:39" s="11" customFormat="1" x14ac:dyDescent="0.3">
      <c r="A1657" s="13" t="s">
        <v>5234</v>
      </c>
      <c r="B1657" s="11" t="s">
        <v>8849</v>
      </c>
      <c r="C1657" s="20" t="s">
        <v>98</v>
      </c>
      <c r="D1657" s="15">
        <f>E1657/F1657</f>
        <v>89.552992370052451</v>
      </c>
      <c r="E1657" s="16">
        <v>1502341</v>
      </c>
      <c r="F1657" s="16">
        <v>16776</v>
      </c>
      <c r="G1657" s="28">
        <v>45657</v>
      </c>
      <c r="H1657" s="29">
        <v>2925</v>
      </c>
      <c r="I1657" s="20"/>
      <c r="J1657" s="29"/>
      <c r="K1657" s="20"/>
      <c r="L1657" s="20"/>
      <c r="M1657" s="15"/>
      <c r="O1657" s="20"/>
      <c r="P1657" s="20"/>
      <c r="Q1657" s="29"/>
      <c r="S1657" s="20"/>
      <c r="T1657" s="30"/>
      <c r="U1657" s="20"/>
      <c r="V1657" s="29">
        <v>207</v>
      </c>
      <c r="W1657" s="28">
        <v>45747</v>
      </c>
      <c r="X1657" s="31" t="s">
        <v>13645</v>
      </c>
      <c r="Y1657" s="11" t="s">
        <v>11625</v>
      </c>
      <c r="AB1657" s="13" t="s">
        <v>5235</v>
      </c>
      <c r="AC1657" s="13" t="s">
        <v>311</v>
      </c>
      <c r="AD1657" s="13" t="s">
        <v>97</v>
      </c>
      <c r="AE1657" s="13" t="s">
        <v>98</v>
      </c>
      <c r="AF1657" s="18" t="s">
        <v>98</v>
      </c>
      <c r="AG1657" s="18" t="s">
        <v>98</v>
      </c>
      <c r="AH1657" s="18" t="s">
        <v>1661</v>
      </c>
      <c r="AI1657" s="18" t="s">
        <v>1661</v>
      </c>
      <c r="AJ1657" s="13" t="s">
        <v>75</v>
      </c>
      <c r="AK1657" s="13" t="s">
        <v>107</v>
      </c>
      <c r="AL1657" s="13" t="s">
        <v>348</v>
      </c>
      <c r="AM1657" s="13" t="s">
        <v>349</v>
      </c>
    </row>
    <row r="1658" spans="1:39" s="11" customFormat="1" x14ac:dyDescent="0.3">
      <c r="A1658" s="11" t="s">
        <v>7655</v>
      </c>
      <c r="B1658" s="11" t="s">
        <v>8414</v>
      </c>
      <c r="C1658" s="20" t="s">
        <v>98</v>
      </c>
      <c r="D1658" s="15">
        <f>E1658/F1658</f>
        <v>69.458981361539927</v>
      </c>
      <c r="E1658" s="16">
        <v>8418498</v>
      </c>
      <c r="F1658" s="16">
        <v>121201</v>
      </c>
      <c r="G1658" s="28">
        <v>45657</v>
      </c>
      <c r="H1658" s="29">
        <v>80</v>
      </c>
      <c r="I1658" s="20"/>
      <c r="J1658" s="29"/>
      <c r="K1658" s="20"/>
      <c r="L1658" s="20"/>
      <c r="M1658" s="15"/>
      <c r="O1658" s="20"/>
      <c r="P1658" s="20"/>
      <c r="Q1658" s="29"/>
      <c r="S1658" s="20"/>
      <c r="T1658" s="30"/>
      <c r="U1658" s="20"/>
      <c r="V1658" s="29">
        <v>235</v>
      </c>
      <c r="W1658" s="28">
        <v>45736</v>
      </c>
      <c r="X1658" s="31" t="s">
        <v>13645</v>
      </c>
      <c r="Y1658" s="11" t="s">
        <v>11626</v>
      </c>
      <c r="AB1658" s="11" t="s">
        <v>5140</v>
      </c>
      <c r="AC1658" s="11" t="s">
        <v>793</v>
      </c>
      <c r="AD1658" s="11" t="s">
        <v>106</v>
      </c>
      <c r="AE1658" s="11" t="s">
        <v>98</v>
      </c>
      <c r="AF1658" s="17" t="s">
        <v>98</v>
      </c>
      <c r="AG1658" s="17" t="s">
        <v>1661</v>
      </c>
      <c r="AH1658" s="17" t="s">
        <v>98</v>
      </c>
      <c r="AI1658" s="17" t="s">
        <v>1661</v>
      </c>
      <c r="AJ1658" s="14" t="s">
        <v>189</v>
      </c>
      <c r="AK1658" s="14" t="s">
        <v>189</v>
      </c>
      <c r="AL1658" s="14" t="s">
        <v>8022</v>
      </c>
      <c r="AM1658" s="14" t="s">
        <v>1120</v>
      </c>
    </row>
    <row r="1659" spans="1:39" s="11" customFormat="1" x14ac:dyDescent="0.3">
      <c r="A1659" s="13" t="s">
        <v>5236</v>
      </c>
      <c r="B1659" s="11" t="s">
        <v>9032</v>
      </c>
      <c r="C1659" s="20" t="s">
        <v>98</v>
      </c>
      <c r="D1659" s="15">
        <f>E1659/F1659</f>
        <v>108.99964682550463</v>
      </c>
      <c r="E1659" s="16">
        <v>12036504</v>
      </c>
      <c r="F1659" s="16">
        <v>110427</v>
      </c>
      <c r="G1659" s="28">
        <v>45200</v>
      </c>
      <c r="H1659" s="29">
        <v>3609</v>
      </c>
      <c r="I1659" s="20" t="b">
        <v>1</v>
      </c>
      <c r="J1659" s="29">
        <v>145</v>
      </c>
      <c r="K1659" s="20" t="b">
        <v>1</v>
      </c>
      <c r="L1659" s="20"/>
      <c r="M1659" s="15"/>
      <c r="O1659" s="20"/>
      <c r="P1659" s="20"/>
      <c r="Q1659" s="29"/>
      <c r="S1659" s="20"/>
      <c r="T1659" s="30"/>
      <c r="U1659" s="20"/>
      <c r="V1659" s="29">
        <v>451</v>
      </c>
      <c r="W1659" s="28">
        <v>45743</v>
      </c>
      <c r="X1659" s="31" t="s">
        <v>13645</v>
      </c>
      <c r="Y1659" s="11" t="s">
        <v>11627</v>
      </c>
      <c r="AB1659" s="13" t="s">
        <v>398</v>
      </c>
      <c r="AC1659" s="13" t="s">
        <v>1460</v>
      </c>
      <c r="AD1659" s="13" t="s">
        <v>45</v>
      </c>
      <c r="AE1659" s="13" t="s">
        <v>98</v>
      </c>
      <c r="AF1659" s="18" t="s">
        <v>98</v>
      </c>
      <c r="AG1659" s="17" t="s">
        <v>98</v>
      </c>
      <c r="AH1659" s="18" t="s">
        <v>1661</v>
      </c>
      <c r="AI1659" s="18" t="s">
        <v>1661</v>
      </c>
      <c r="AJ1659" s="13" t="s">
        <v>93</v>
      </c>
      <c r="AK1659" s="13" t="s">
        <v>93</v>
      </c>
      <c r="AL1659" s="13" t="s">
        <v>393</v>
      </c>
      <c r="AM1659" s="13" t="s">
        <v>394</v>
      </c>
    </row>
    <row r="1660" spans="1:39" s="11" customFormat="1" x14ac:dyDescent="0.3">
      <c r="A1660" s="13" t="s">
        <v>5237</v>
      </c>
      <c r="B1660" s="11" t="s">
        <v>11980</v>
      </c>
      <c r="C1660" s="20" t="s">
        <v>98</v>
      </c>
      <c r="D1660" s="15">
        <f>E1660/F1660</f>
        <v>163.24095015055204</v>
      </c>
      <c r="E1660" s="16">
        <v>2439636</v>
      </c>
      <c r="F1660" s="16">
        <v>14945</v>
      </c>
      <c r="G1660" s="28">
        <v>45650</v>
      </c>
      <c r="H1660" s="29">
        <v>7337</v>
      </c>
      <c r="I1660" s="20"/>
      <c r="J1660" s="29"/>
      <c r="K1660" s="20" t="b">
        <v>1</v>
      </c>
      <c r="L1660" s="20"/>
      <c r="M1660" s="15"/>
      <c r="O1660" s="20"/>
      <c r="P1660" s="20"/>
      <c r="Q1660" s="29"/>
      <c r="S1660" s="20"/>
      <c r="T1660" s="30"/>
      <c r="U1660" s="20"/>
      <c r="V1660" s="29">
        <v>469</v>
      </c>
      <c r="W1660" s="28">
        <v>45748</v>
      </c>
      <c r="X1660" s="31" t="s">
        <v>13645</v>
      </c>
      <c r="Y1660" s="11" t="s">
        <v>11979</v>
      </c>
      <c r="AB1660" s="13" t="s">
        <v>5238</v>
      </c>
      <c r="AC1660" s="13" t="s">
        <v>2324</v>
      </c>
      <c r="AD1660" s="13" t="s">
        <v>480</v>
      </c>
      <c r="AE1660" s="13" t="s">
        <v>98</v>
      </c>
      <c r="AF1660" s="18" t="s">
        <v>98</v>
      </c>
      <c r="AG1660" s="18" t="s">
        <v>98</v>
      </c>
      <c r="AH1660" s="18"/>
      <c r="AI1660" s="18"/>
      <c r="AJ1660" s="13" t="s">
        <v>22</v>
      </c>
      <c r="AK1660" s="13" t="s">
        <v>386</v>
      </c>
      <c r="AL1660" s="13" t="s">
        <v>387</v>
      </c>
      <c r="AM1660" s="13" t="s">
        <v>751</v>
      </c>
    </row>
    <row r="1661" spans="1:39" s="11" customFormat="1" x14ac:dyDescent="0.3">
      <c r="A1661" s="13" t="s">
        <v>5239</v>
      </c>
      <c r="B1661" s="11" t="s">
        <v>7427</v>
      </c>
      <c r="C1661" s="20" t="s">
        <v>98</v>
      </c>
      <c r="D1661" s="15">
        <f>E1661/F1661</f>
        <v>119.19126200083484</v>
      </c>
      <c r="E1661" s="16">
        <v>8566276</v>
      </c>
      <c r="F1661" s="16">
        <v>71870</v>
      </c>
      <c r="G1661" s="28">
        <v>45218</v>
      </c>
      <c r="H1661" s="29"/>
      <c r="I1661" s="20"/>
      <c r="J1661" s="29"/>
      <c r="K1661" s="20"/>
      <c r="L1661" s="20"/>
      <c r="M1661" s="15"/>
      <c r="O1661" s="20"/>
      <c r="P1661" s="20" t="b">
        <v>1</v>
      </c>
      <c r="Q1661" s="29">
        <v>700</v>
      </c>
      <c r="S1661" s="20"/>
      <c r="T1661" s="30"/>
      <c r="U1661" s="20"/>
      <c r="V1661" s="29">
        <v>501</v>
      </c>
      <c r="W1661" s="28">
        <v>45674</v>
      </c>
      <c r="X1661" s="31" t="s">
        <v>13645</v>
      </c>
      <c r="Y1661" s="11" t="s">
        <v>10967</v>
      </c>
      <c r="AB1661" s="13" t="s">
        <v>5240</v>
      </c>
      <c r="AC1661" s="13" t="s">
        <v>827</v>
      </c>
      <c r="AD1661" s="13" t="s">
        <v>737</v>
      </c>
      <c r="AE1661" s="13" t="s">
        <v>98</v>
      </c>
      <c r="AF1661" s="18" t="s">
        <v>1661</v>
      </c>
      <c r="AG1661" s="18" t="s">
        <v>1661</v>
      </c>
      <c r="AH1661" s="18" t="s">
        <v>98</v>
      </c>
      <c r="AI1661" s="18" t="s">
        <v>1661</v>
      </c>
      <c r="AJ1661" s="13" t="s">
        <v>75</v>
      </c>
      <c r="AK1661" s="13" t="s">
        <v>107</v>
      </c>
      <c r="AL1661" s="13" t="s">
        <v>348</v>
      </c>
      <c r="AM1661" s="13" t="s">
        <v>349</v>
      </c>
    </row>
    <row r="1662" spans="1:39" s="11" customFormat="1" x14ac:dyDescent="0.3">
      <c r="A1662" s="13" t="s">
        <v>5241</v>
      </c>
      <c r="B1662" s="11" t="s">
        <v>9104</v>
      </c>
      <c r="C1662" s="20" t="s">
        <v>98</v>
      </c>
      <c r="D1662" s="15">
        <f>E1662/F1662</f>
        <v>150.39556128453737</v>
      </c>
      <c r="E1662" s="16">
        <v>5367016</v>
      </c>
      <c r="F1662" s="16">
        <v>35686</v>
      </c>
      <c r="G1662" s="28">
        <v>45689</v>
      </c>
      <c r="H1662" s="29">
        <v>55000</v>
      </c>
      <c r="I1662" s="20"/>
      <c r="J1662" s="29"/>
      <c r="K1662" s="20"/>
      <c r="L1662" s="20"/>
      <c r="M1662" s="15"/>
      <c r="O1662" s="20"/>
      <c r="P1662" s="20"/>
      <c r="Q1662" s="29"/>
      <c r="S1662" s="20"/>
      <c r="T1662" s="30"/>
      <c r="U1662" s="20"/>
      <c r="V1662" s="29">
        <v>318</v>
      </c>
      <c r="W1662" s="28">
        <v>45737</v>
      </c>
      <c r="X1662" s="31" t="s">
        <v>7113</v>
      </c>
      <c r="Y1662" s="11" t="s">
        <v>13356</v>
      </c>
      <c r="AB1662" s="13" t="s">
        <v>5242</v>
      </c>
      <c r="AC1662" s="13" t="s">
        <v>166</v>
      </c>
      <c r="AD1662" s="13" t="s">
        <v>61</v>
      </c>
      <c r="AE1662" s="13" t="s">
        <v>98</v>
      </c>
      <c r="AF1662" s="18" t="s">
        <v>98</v>
      </c>
      <c r="AG1662" s="18" t="s">
        <v>1661</v>
      </c>
      <c r="AH1662" s="18" t="s">
        <v>98</v>
      </c>
      <c r="AI1662" s="18" t="s">
        <v>1661</v>
      </c>
      <c r="AJ1662" s="13" t="s">
        <v>22</v>
      </c>
      <c r="AK1662" s="13" t="s">
        <v>23</v>
      </c>
      <c r="AL1662" s="13" t="s">
        <v>1504</v>
      </c>
      <c r="AM1662" s="13" t="s">
        <v>3287</v>
      </c>
    </row>
    <row r="1663" spans="1:39" s="11" customFormat="1" x14ac:dyDescent="0.3">
      <c r="A1663" s="13" t="s">
        <v>5243</v>
      </c>
      <c r="B1663" s="11" t="s">
        <v>11629</v>
      </c>
      <c r="C1663" s="20" t="s">
        <v>98</v>
      </c>
      <c r="D1663" s="15">
        <f>E1663/F1663</f>
        <v>123.98131391618207</v>
      </c>
      <c r="E1663" s="16">
        <v>9892717</v>
      </c>
      <c r="F1663" s="16">
        <v>79792</v>
      </c>
      <c r="G1663" s="28">
        <v>45291</v>
      </c>
      <c r="H1663" s="29">
        <v>20604</v>
      </c>
      <c r="I1663" s="20" t="b">
        <v>1</v>
      </c>
      <c r="J1663" s="29">
        <v>21</v>
      </c>
      <c r="K1663" s="20"/>
      <c r="L1663" s="20"/>
      <c r="M1663" s="15"/>
      <c r="O1663" s="20"/>
      <c r="P1663" s="20"/>
      <c r="Q1663" s="29"/>
      <c r="S1663" s="20"/>
      <c r="T1663" s="30"/>
      <c r="U1663" s="20"/>
      <c r="V1663" s="29">
        <v>418</v>
      </c>
      <c r="W1663" s="28">
        <v>45744</v>
      </c>
      <c r="X1663" s="31" t="s">
        <v>13645</v>
      </c>
      <c r="Y1663" s="11" t="s">
        <v>11628</v>
      </c>
      <c r="AB1663" s="13" t="s">
        <v>5244</v>
      </c>
      <c r="AC1663" s="13" t="s">
        <v>5245</v>
      </c>
      <c r="AD1663" s="13" t="s">
        <v>382</v>
      </c>
      <c r="AE1663" s="13" t="s">
        <v>98</v>
      </c>
      <c r="AF1663" s="18" t="s">
        <v>1661</v>
      </c>
      <c r="AG1663" s="18" t="s">
        <v>1661</v>
      </c>
      <c r="AH1663" s="18" t="s">
        <v>98</v>
      </c>
      <c r="AI1663" s="18" t="s">
        <v>1661</v>
      </c>
      <c r="AJ1663" s="13" t="s">
        <v>75</v>
      </c>
      <c r="AK1663" s="13" t="s">
        <v>365</v>
      </c>
      <c r="AL1663" s="13" t="s">
        <v>366</v>
      </c>
      <c r="AM1663" s="13" t="s">
        <v>2638</v>
      </c>
    </row>
    <row r="1664" spans="1:39" s="11" customFormat="1" x14ac:dyDescent="0.3">
      <c r="A1664" s="11" t="s">
        <v>1141</v>
      </c>
      <c r="B1664" s="11" t="s">
        <v>13586</v>
      </c>
      <c r="C1664" s="20"/>
      <c r="D1664" s="15">
        <f>E1664/F1664</f>
        <v>41.533989372170829</v>
      </c>
      <c r="E1664" s="16">
        <v>3165513</v>
      </c>
      <c r="F1664" s="16">
        <v>76215</v>
      </c>
      <c r="G1664" s="28">
        <v>45473</v>
      </c>
      <c r="H1664" s="29"/>
      <c r="I1664" s="20"/>
      <c r="J1664" s="29"/>
      <c r="K1664" s="20" t="b">
        <v>1</v>
      </c>
      <c r="L1664" s="20"/>
      <c r="M1664" s="15"/>
      <c r="O1664" s="20"/>
      <c r="P1664" s="20"/>
      <c r="Q1664" s="29"/>
      <c r="S1664" s="20"/>
      <c r="T1664" s="30"/>
      <c r="U1664" s="20"/>
      <c r="V1664" s="29">
        <v>169</v>
      </c>
      <c r="W1664" s="28">
        <v>45572</v>
      </c>
      <c r="X1664" s="31" t="s">
        <v>13645</v>
      </c>
      <c r="Y1664" s="11" t="s">
        <v>13585</v>
      </c>
      <c r="AB1664" s="11" t="s">
        <v>1142</v>
      </c>
      <c r="AC1664" s="11" t="s">
        <v>568</v>
      </c>
      <c r="AD1664" s="11" t="s">
        <v>26</v>
      </c>
      <c r="AF1664" s="17" t="s">
        <v>98</v>
      </c>
      <c r="AG1664" s="17" t="s">
        <v>98</v>
      </c>
      <c r="AH1664" s="17" t="s">
        <v>1661</v>
      </c>
      <c r="AI1664" s="17" t="s">
        <v>1661</v>
      </c>
      <c r="AJ1664" s="13" t="s">
        <v>69</v>
      </c>
      <c r="AK1664" s="13" t="s">
        <v>70</v>
      </c>
      <c r="AL1664" s="13" t="s">
        <v>70</v>
      </c>
      <c r="AM1664" s="13" t="s">
        <v>71</v>
      </c>
    </row>
    <row r="1665" spans="1:39" s="11" customFormat="1" x14ac:dyDescent="0.3">
      <c r="A1665" s="13" t="s">
        <v>5246</v>
      </c>
      <c r="B1665" s="11" t="s">
        <v>9105</v>
      </c>
      <c r="C1665" s="20" t="s">
        <v>98</v>
      </c>
      <c r="D1665" s="15">
        <f>E1665/F1665</f>
        <v>31.995880727434198</v>
      </c>
      <c r="E1665" s="16">
        <v>8070289</v>
      </c>
      <c r="F1665" s="16">
        <v>252229</v>
      </c>
      <c r="G1665" s="28">
        <v>45291</v>
      </c>
      <c r="H1665" s="29"/>
      <c r="I1665" s="20"/>
      <c r="J1665" s="29"/>
      <c r="K1665" s="20"/>
      <c r="L1665" s="20"/>
      <c r="M1665" s="15"/>
      <c r="O1665" s="20"/>
      <c r="P1665" s="20"/>
      <c r="Q1665" s="29"/>
      <c r="S1665" s="20"/>
      <c r="T1665" s="30"/>
      <c r="U1665" s="20"/>
      <c r="V1665" s="29">
        <v>225</v>
      </c>
      <c r="W1665" s="28">
        <v>45758</v>
      </c>
      <c r="X1665" s="31" t="s">
        <v>13645</v>
      </c>
      <c r="Y1665" s="11" t="s">
        <v>12413</v>
      </c>
      <c r="AB1665" s="11" t="s">
        <v>5247</v>
      </c>
      <c r="AC1665" s="13" t="s">
        <v>5248</v>
      </c>
      <c r="AD1665" s="13" t="s">
        <v>413</v>
      </c>
      <c r="AE1665" s="13" t="s">
        <v>98</v>
      </c>
      <c r="AF1665" s="17" t="s">
        <v>98</v>
      </c>
      <c r="AG1665" s="17" t="s">
        <v>98</v>
      </c>
      <c r="AH1665" s="17" t="s">
        <v>1661</v>
      </c>
      <c r="AI1665" s="17" t="s">
        <v>1661</v>
      </c>
      <c r="AJ1665" s="13" t="s">
        <v>93</v>
      </c>
      <c r="AK1665" s="13" t="s">
        <v>93</v>
      </c>
      <c r="AL1665" s="13" t="s">
        <v>94</v>
      </c>
      <c r="AM1665" s="13" t="s">
        <v>205</v>
      </c>
    </row>
    <row r="1666" spans="1:39" s="11" customFormat="1" x14ac:dyDescent="0.3">
      <c r="A1666" s="13" t="s">
        <v>5249</v>
      </c>
      <c r="B1666" s="11" t="s">
        <v>8115</v>
      </c>
      <c r="C1666" s="20" t="s">
        <v>98</v>
      </c>
      <c r="D1666" s="15">
        <f>E1666/F1666</f>
        <v>150.39679110536238</v>
      </c>
      <c r="E1666" s="16">
        <v>10929786</v>
      </c>
      <c r="F1666" s="16">
        <v>72673</v>
      </c>
      <c r="G1666" s="28">
        <v>45200</v>
      </c>
      <c r="H1666" s="29"/>
      <c r="I1666" s="20"/>
      <c r="J1666" s="29"/>
      <c r="K1666" s="20" t="b">
        <v>1</v>
      </c>
      <c r="L1666" s="20"/>
      <c r="M1666" s="15"/>
      <c r="O1666" s="20"/>
      <c r="P1666" s="20"/>
      <c r="Q1666" s="29"/>
      <c r="S1666" s="20"/>
      <c r="T1666" s="30"/>
      <c r="U1666" s="20"/>
      <c r="V1666" s="29">
        <v>263</v>
      </c>
      <c r="W1666" s="28">
        <v>45728</v>
      </c>
      <c r="X1666" s="31" t="s">
        <v>13645</v>
      </c>
      <c r="Y1666" s="11" t="s">
        <v>11193</v>
      </c>
      <c r="AB1666" s="13" t="s">
        <v>5250</v>
      </c>
      <c r="AC1666" s="13" t="s">
        <v>472</v>
      </c>
      <c r="AD1666" s="13" t="s">
        <v>451</v>
      </c>
      <c r="AE1666" s="13" t="s">
        <v>98</v>
      </c>
      <c r="AF1666" s="18" t="s">
        <v>1661</v>
      </c>
      <c r="AG1666" s="18" t="s">
        <v>1661</v>
      </c>
      <c r="AH1666" s="18" t="s">
        <v>98</v>
      </c>
      <c r="AI1666" s="18" t="s">
        <v>1661</v>
      </c>
      <c r="AJ1666" s="13" t="s">
        <v>69</v>
      </c>
      <c r="AK1666" s="13" t="s">
        <v>114</v>
      </c>
      <c r="AL1666" s="13" t="s">
        <v>277</v>
      </c>
      <c r="AM1666" s="13" t="s">
        <v>278</v>
      </c>
    </row>
    <row r="1667" spans="1:39" s="11" customFormat="1" x14ac:dyDescent="0.3">
      <c r="A1667" s="13" t="s">
        <v>5251</v>
      </c>
      <c r="B1667" s="11" t="s">
        <v>9031</v>
      </c>
      <c r="C1667" s="20" t="s">
        <v>98</v>
      </c>
      <c r="D1667" s="15">
        <f>E1667/F1667</f>
        <v>24.202153110047846</v>
      </c>
      <c r="E1667" s="16">
        <v>1477009</v>
      </c>
      <c r="F1667" s="16">
        <v>61028</v>
      </c>
      <c r="G1667" s="28">
        <v>45657</v>
      </c>
      <c r="H1667" s="29"/>
      <c r="I1667" s="20"/>
      <c r="J1667" s="29"/>
      <c r="K1667" s="20" t="b">
        <v>1</v>
      </c>
      <c r="L1667" s="20"/>
      <c r="M1667" s="15"/>
      <c r="O1667" s="20"/>
      <c r="P1667" s="20"/>
      <c r="Q1667" s="29"/>
      <c r="S1667" s="20"/>
      <c r="T1667" s="30"/>
      <c r="U1667" s="20"/>
      <c r="V1667" s="29">
        <v>360</v>
      </c>
      <c r="W1667" s="28">
        <v>45761</v>
      </c>
      <c r="X1667" s="31" t="s">
        <v>13645</v>
      </c>
      <c r="Y1667" s="11" t="s">
        <v>12414</v>
      </c>
      <c r="AB1667" s="13" t="s">
        <v>5252</v>
      </c>
      <c r="AC1667" s="13" t="s">
        <v>5253</v>
      </c>
      <c r="AD1667" s="13" t="s">
        <v>83</v>
      </c>
      <c r="AE1667" s="13" t="s">
        <v>98</v>
      </c>
      <c r="AF1667" s="18" t="s">
        <v>98</v>
      </c>
      <c r="AG1667" s="18" t="s">
        <v>98</v>
      </c>
      <c r="AH1667" s="18" t="s">
        <v>1661</v>
      </c>
      <c r="AI1667" s="18" t="s">
        <v>1661</v>
      </c>
      <c r="AJ1667" s="13" t="s">
        <v>69</v>
      </c>
      <c r="AK1667" s="13" t="s">
        <v>70</v>
      </c>
      <c r="AL1667" s="13" t="s">
        <v>378</v>
      </c>
      <c r="AM1667" s="13" t="s">
        <v>378</v>
      </c>
    </row>
    <row r="1668" spans="1:39" s="11" customFormat="1" x14ac:dyDescent="0.3">
      <c r="A1668" s="13" t="s">
        <v>5254</v>
      </c>
      <c r="B1668" s="11" t="s">
        <v>11978</v>
      </c>
      <c r="C1668" s="20" t="s">
        <v>98</v>
      </c>
      <c r="D1668" s="15">
        <f>E1668/F1668</f>
        <v>12.356921904420336</v>
      </c>
      <c r="E1668" s="16">
        <v>1102534</v>
      </c>
      <c r="F1668" s="16">
        <v>89224</v>
      </c>
      <c r="G1668" s="28">
        <v>45657</v>
      </c>
      <c r="H1668" s="29">
        <v>503</v>
      </c>
      <c r="I1668" s="20"/>
      <c r="J1668" s="29"/>
      <c r="K1668" s="20"/>
      <c r="L1668" s="20"/>
      <c r="M1668" s="15"/>
      <c r="O1668" s="20"/>
      <c r="P1668" s="20"/>
      <c r="Q1668" s="29"/>
      <c r="S1668" s="20"/>
      <c r="T1668" s="30"/>
      <c r="U1668" s="20"/>
      <c r="V1668" s="29">
        <v>358</v>
      </c>
      <c r="W1668" s="28">
        <v>45755</v>
      </c>
      <c r="X1668" s="31" t="s">
        <v>13645</v>
      </c>
      <c r="Y1668" s="11" t="s">
        <v>11977</v>
      </c>
      <c r="AB1668" s="13" t="s">
        <v>5255</v>
      </c>
      <c r="AC1668" s="13" t="s">
        <v>5256</v>
      </c>
      <c r="AD1668" s="13" t="s">
        <v>5257</v>
      </c>
      <c r="AE1668" s="13" t="s">
        <v>98</v>
      </c>
      <c r="AF1668" s="18" t="s">
        <v>98</v>
      </c>
      <c r="AG1668" s="18" t="s">
        <v>98</v>
      </c>
      <c r="AH1668" s="18" t="s">
        <v>1661</v>
      </c>
      <c r="AI1668" s="18" t="s">
        <v>1661</v>
      </c>
      <c r="AJ1668" s="13" t="s">
        <v>69</v>
      </c>
      <c r="AK1668" s="13" t="s">
        <v>70</v>
      </c>
      <c r="AL1668" s="13" t="s">
        <v>70</v>
      </c>
      <c r="AM1668" s="13" t="s">
        <v>71</v>
      </c>
    </row>
    <row r="1669" spans="1:39" s="11" customFormat="1" x14ac:dyDescent="0.3">
      <c r="A1669" s="13" t="s">
        <v>5258</v>
      </c>
      <c r="B1669" s="11" t="s">
        <v>8787</v>
      </c>
      <c r="C1669" s="20" t="s">
        <v>1661</v>
      </c>
      <c r="D1669" s="15">
        <f>E1669/F1669</f>
        <v>221.88700333387987</v>
      </c>
      <c r="E1669" s="16">
        <v>24359199</v>
      </c>
      <c r="F1669" s="16">
        <v>109782</v>
      </c>
      <c r="G1669" s="28">
        <v>45230</v>
      </c>
      <c r="H1669" s="29">
        <v>100600</v>
      </c>
      <c r="I1669" s="20"/>
      <c r="J1669" s="29"/>
      <c r="K1669" s="20"/>
      <c r="L1669" s="20"/>
      <c r="M1669" s="15"/>
      <c r="O1669" s="20"/>
      <c r="P1669" s="20"/>
      <c r="Q1669" s="29"/>
      <c r="S1669" s="20"/>
      <c r="T1669" s="30"/>
      <c r="U1669" s="20"/>
      <c r="V1669" s="29">
        <v>199</v>
      </c>
      <c r="W1669" s="28">
        <v>45751</v>
      </c>
      <c r="X1669" s="31" t="s">
        <v>13645</v>
      </c>
      <c r="Y1669" s="11" t="s">
        <v>11976</v>
      </c>
      <c r="AB1669" s="13" t="s">
        <v>5259</v>
      </c>
      <c r="AC1669" s="13" t="s">
        <v>3912</v>
      </c>
      <c r="AD1669" s="13" t="s">
        <v>382</v>
      </c>
      <c r="AE1669" s="13" t="s">
        <v>98</v>
      </c>
      <c r="AF1669" s="18" t="s">
        <v>1661</v>
      </c>
      <c r="AG1669" s="18" t="s">
        <v>1661</v>
      </c>
      <c r="AH1669" s="18" t="s">
        <v>98</v>
      </c>
      <c r="AI1669" s="18" t="s">
        <v>1661</v>
      </c>
      <c r="AJ1669" s="13" t="s">
        <v>75</v>
      </c>
      <c r="AK1669" s="13" t="s">
        <v>107</v>
      </c>
      <c r="AL1669" s="13" t="s">
        <v>108</v>
      </c>
      <c r="AM1669" s="13" t="s">
        <v>108</v>
      </c>
    </row>
    <row r="1670" spans="1:39" s="11" customFormat="1" x14ac:dyDescent="0.3">
      <c r="A1670" s="11" t="s">
        <v>5260</v>
      </c>
      <c r="B1670" s="11" t="s">
        <v>9169</v>
      </c>
      <c r="C1670" s="20" t="s">
        <v>98</v>
      </c>
      <c r="D1670" s="15">
        <f>E1670/F1670</f>
        <v>4.0723378119001916</v>
      </c>
      <c r="E1670" s="16">
        <v>1060844</v>
      </c>
      <c r="F1670" s="16">
        <v>260500</v>
      </c>
      <c r="G1670" s="28">
        <v>45657</v>
      </c>
      <c r="H1670" s="29"/>
      <c r="I1670" s="20"/>
      <c r="J1670" s="29"/>
      <c r="K1670" s="20"/>
      <c r="L1670" s="20"/>
      <c r="M1670" s="15"/>
      <c r="O1670" s="20"/>
      <c r="P1670" s="20"/>
      <c r="Q1670" s="29"/>
      <c r="S1670" s="20"/>
      <c r="T1670" s="30"/>
      <c r="U1670" s="20"/>
      <c r="V1670" s="29">
        <v>147</v>
      </c>
      <c r="W1670" s="28">
        <v>45730</v>
      </c>
      <c r="X1670" s="31" t="s">
        <v>7113</v>
      </c>
      <c r="Y1670" s="11" t="s">
        <v>13537</v>
      </c>
      <c r="AB1670" s="11" t="s">
        <v>5261</v>
      </c>
      <c r="AC1670" s="11" t="s">
        <v>20</v>
      </c>
      <c r="AD1670" s="11" t="s">
        <v>21</v>
      </c>
      <c r="AE1670" s="11" t="s">
        <v>98</v>
      </c>
      <c r="AF1670" s="17" t="s">
        <v>98</v>
      </c>
      <c r="AG1670" s="17" t="s">
        <v>98</v>
      </c>
      <c r="AH1670" s="17" t="s">
        <v>98</v>
      </c>
      <c r="AI1670" s="17" t="s">
        <v>98</v>
      </c>
      <c r="AJ1670" s="13" t="s">
        <v>189</v>
      </c>
      <c r="AK1670" s="13" t="s">
        <v>189</v>
      </c>
      <c r="AL1670" s="13" t="s">
        <v>190</v>
      </c>
      <c r="AM1670" s="13" t="s">
        <v>191</v>
      </c>
    </row>
    <row r="1671" spans="1:39" s="11" customFormat="1" x14ac:dyDescent="0.3">
      <c r="A1671" s="13" t="s">
        <v>5262</v>
      </c>
      <c r="B1671" s="11" t="s">
        <v>8142</v>
      </c>
      <c r="C1671" s="20" t="s">
        <v>98</v>
      </c>
      <c r="D1671" s="15">
        <f>E1671/F1671</f>
        <v>71.22974095751556</v>
      </c>
      <c r="E1671" s="16">
        <v>3857874</v>
      </c>
      <c r="F1671" s="16">
        <v>54161</v>
      </c>
      <c r="G1671" s="28">
        <v>45283</v>
      </c>
      <c r="H1671" s="29">
        <v>2168</v>
      </c>
      <c r="I1671" s="20"/>
      <c r="J1671" s="29"/>
      <c r="K1671" s="20" t="b">
        <v>1</v>
      </c>
      <c r="L1671" s="20"/>
      <c r="M1671" s="15"/>
      <c r="O1671" s="20"/>
      <c r="P1671" s="20"/>
      <c r="Q1671" s="29"/>
      <c r="S1671" s="20"/>
      <c r="T1671" s="30"/>
      <c r="U1671" s="20"/>
      <c r="V1671" s="29">
        <v>499</v>
      </c>
      <c r="W1671" s="28">
        <v>45723</v>
      </c>
      <c r="X1671" s="31" t="s">
        <v>13645</v>
      </c>
      <c r="Y1671" s="11" t="s">
        <v>11194</v>
      </c>
      <c r="AB1671" s="13" t="s">
        <v>5263</v>
      </c>
      <c r="AC1671" s="13" t="s">
        <v>5264</v>
      </c>
      <c r="AD1671" s="13" t="s">
        <v>65</v>
      </c>
      <c r="AE1671" s="13" t="s">
        <v>98</v>
      </c>
      <c r="AF1671" s="18" t="s">
        <v>98</v>
      </c>
      <c r="AG1671" s="18" t="s">
        <v>98</v>
      </c>
      <c r="AH1671" s="18" t="s">
        <v>1661</v>
      </c>
      <c r="AI1671" s="18" t="s">
        <v>1661</v>
      </c>
      <c r="AJ1671" s="13" t="s">
        <v>69</v>
      </c>
      <c r="AK1671" s="13" t="s">
        <v>70</v>
      </c>
      <c r="AL1671" s="13" t="s">
        <v>378</v>
      </c>
      <c r="AM1671" s="13" t="s">
        <v>378</v>
      </c>
    </row>
    <row r="1672" spans="1:39" s="11" customFormat="1" x14ac:dyDescent="0.3">
      <c r="A1672" s="11" t="s">
        <v>9682</v>
      </c>
      <c r="B1672" s="11" t="s">
        <v>9684</v>
      </c>
      <c r="C1672" s="20" t="s">
        <v>1661</v>
      </c>
      <c r="D1672" s="15">
        <f>E1672/F1672</f>
        <v>5.7098765432098766</v>
      </c>
      <c r="E1672" s="16">
        <v>925000</v>
      </c>
      <c r="F1672" s="16">
        <v>162000</v>
      </c>
      <c r="G1672" s="28">
        <v>45657</v>
      </c>
      <c r="H1672" s="29"/>
      <c r="I1672" s="20"/>
      <c r="J1672" s="29"/>
      <c r="K1672" s="20" t="b">
        <v>1</v>
      </c>
      <c r="L1672" s="20"/>
      <c r="M1672" s="15"/>
      <c r="O1672" s="20"/>
      <c r="P1672" s="20"/>
      <c r="Q1672" s="29"/>
      <c r="S1672" s="20"/>
      <c r="T1672" s="30"/>
      <c r="U1672" s="20"/>
      <c r="V1672" s="29">
        <v>305</v>
      </c>
      <c r="W1672" s="28">
        <v>45747</v>
      </c>
      <c r="X1672" s="31" t="s">
        <v>7113</v>
      </c>
      <c r="Y1672" s="11" t="s">
        <v>13357</v>
      </c>
      <c r="AB1672" s="11" t="s">
        <v>9683</v>
      </c>
      <c r="AC1672" s="11" t="s">
        <v>1803</v>
      </c>
      <c r="AD1672" s="11" t="s">
        <v>236</v>
      </c>
      <c r="AE1672" s="11" t="s">
        <v>98</v>
      </c>
      <c r="AF1672" s="17" t="s">
        <v>98</v>
      </c>
      <c r="AG1672" s="17" t="s">
        <v>98</v>
      </c>
      <c r="AH1672" s="17" t="s">
        <v>98</v>
      </c>
      <c r="AI1672" s="17" t="s">
        <v>98</v>
      </c>
      <c r="AJ1672" s="11" t="s">
        <v>29</v>
      </c>
      <c r="AK1672" s="11" t="s">
        <v>37</v>
      </c>
      <c r="AL1672" s="11" t="s">
        <v>38</v>
      </c>
      <c r="AM1672" s="11" t="s">
        <v>38</v>
      </c>
    </row>
    <row r="1673" spans="1:39" s="11" customFormat="1" x14ac:dyDescent="0.3">
      <c r="A1673" s="13" t="s">
        <v>5265</v>
      </c>
      <c r="B1673" s="11" t="s">
        <v>7240</v>
      </c>
      <c r="C1673" s="20" t="s">
        <v>98</v>
      </c>
      <c r="D1673" s="15">
        <f>E1673/F1673</f>
        <v>31.51749327767579</v>
      </c>
      <c r="E1673" s="16">
        <v>4137585</v>
      </c>
      <c r="F1673" s="16">
        <v>131279</v>
      </c>
      <c r="G1673" s="28">
        <v>45657</v>
      </c>
      <c r="H1673" s="29"/>
      <c r="I1673" s="20"/>
      <c r="J1673" s="29"/>
      <c r="K1673" s="20" t="b">
        <v>1</v>
      </c>
      <c r="L1673" s="20"/>
      <c r="M1673" s="15"/>
      <c r="O1673" s="20"/>
      <c r="P1673" s="20"/>
      <c r="Q1673" s="29"/>
      <c r="S1673" s="20"/>
      <c r="T1673" s="30"/>
      <c r="U1673" s="20"/>
      <c r="V1673" s="29">
        <v>253</v>
      </c>
      <c r="W1673" s="28">
        <v>45757</v>
      </c>
      <c r="X1673" s="31" t="s">
        <v>13645</v>
      </c>
      <c r="Y1673" s="11" t="s">
        <v>12415</v>
      </c>
      <c r="AB1673" s="13" t="s">
        <v>5266</v>
      </c>
      <c r="AC1673" s="13" t="s">
        <v>568</v>
      </c>
      <c r="AD1673" s="13" t="s">
        <v>699</v>
      </c>
      <c r="AE1673" s="13" t="s">
        <v>98</v>
      </c>
      <c r="AF1673" s="18" t="s">
        <v>98</v>
      </c>
      <c r="AG1673" s="18" t="s">
        <v>98</v>
      </c>
      <c r="AH1673" s="18" t="s">
        <v>1661</v>
      </c>
      <c r="AI1673" s="18" t="s">
        <v>1661</v>
      </c>
      <c r="AJ1673" s="13" t="s">
        <v>138</v>
      </c>
      <c r="AK1673" s="13" t="s">
        <v>138</v>
      </c>
      <c r="AL1673" s="13" t="s">
        <v>419</v>
      </c>
      <c r="AM1673" s="13" t="s">
        <v>419</v>
      </c>
    </row>
    <row r="1674" spans="1:39" s="11" customFormat="1" x14ac:dyDescent="0.3">
      <c r="A1674" s="13" t="s">
        <v>5267</v>
      </c>
      <c r="B1674" s="11" t="s">
        <v>9517</v>
      </c>
      <c r="C1674" s="20" t="s">
        <v>98</v>
      </c>
      <c r="D1674" s="15">
        <f>E1674/F1674</f>
        <v>39.479617770911716</v>
      </c>
      <c r="E1674" s="16">
        <v>3168871</v>
      </c>
      <c r="F1674" s="16">
        <v>80266</v>
      </c>
      <c r="G1674" s="28">
        <v>44926</v>
      </c>
      <c r="H1674" s="29"/>
      <c r="I1674" s="20"/>
      <c r="J1674" s="29"/>
      <c r="K1674" s="20"/>
      <c r="L1674" s="20"/>
      <c r="M1674" s="15"/>
      <c r="O1674" s="20"/>
      <c r="P1674" s="20"/>
      <c r="Q1674" s="29"/>
      <c r="S1674" s="20"/>
      <c r="T1674" s="30"/>
      <c r="U1674" s="20"/>
      <c r="V1674" s="29">
        <v>348</v>
      </c>
      <c r="W1674" s="28">
        <v>45771</v>
      </c>
      <c r="X1674" s="31" t="s">
        <v>13645</v>
      </c>
      <c r="Y1674" s="11" t="s">
        <v>12972</v>
      </c>
      <c r="AB1674" s="13" t="s">
        <v>5268</v>
      </c>
      <c r="AC1674" s="13" t="s">
        <v>60</v>
      </c>
      <c r="AD1674" s="13" t="s">
        <v>61</v>
      </c>
      <c r="AE1674" s="13" t="s">
        <v>98</v>
      </c>
      <c r="AF1674" s="18" t="s">
        <v>98</v>
      </c>
      <c r="AG1674" s="18" t="s">
        <v>98</v>
      </c>
      <c r="AH1674" s="18" t="s">
        <v>1661</v>
      </c>
      <c r="AI1674" s="18" t="s">
        <v>1661</v>
      </c>
      <c r="AJ1674" s="13" t="s">
        <v>75</v>
      </c>
      <c r="AK1674" s="13" t="s">
        <v>107</v>
      </c>
      <c r="AL1674" s="13" t="s">
        <v>537</v>
      </c>
      <c r="AM1674" s="13" t="s">
        <v>537</v>
      </c>
    </row>
    <row r="1675" spans="1:39" s="11" customFormat="1" x14ac:dyDescent="0.3">
      <c r="A1675" s="11" t="s">
        <v>7657</v>
      </c>
      <c r="B1675" s="11" t="s">
        <v>8116</v>
      </c>
      <c r="C1675" s="20" t="s">
        <v>98</v>
      </c>
      <c r="D1675" s="15">
        <f>E1675/F1675</f>
        <v>33.544284469234789</v>
      </c>
      <c r="E1675" s="16">
        <v>4811089</v>
      </c>
      <c r="F1675" s="16">
        <v>143425</v>
      </c>
      <c r="G1675" s="28">
        <v>45646</v>
      </c>
      <c r="H1675" s="29"/>
      <c r="I1675" s="20"/>
      <c r="J1675" s="29"/>
      <c r="K1675" s="20"/>
      <c r="L1675" s="20"/>
      <c r="M1675" s="15"/>
      <c r="O1675" s="20"/>
      <c r="P1675" s="20"/>
      <c r="Q1675" s="29"/>
      <c r="S1675" s="20"/>
      <c r="T1675" s="30"/>
      <c r="U1675" s="20"/>
      <c r="V1675" s="29">
        <v>482</v>
      </c>
      <c r="W1675" s="28">
        <v>45728</v>
      </c>
      <c r="X1675" s="31" t="s">
        <v>13645</v>
      </c>
      <c r="Y1675" s="11" t="s">
        <v>11195</v>
      </c>
      <c r="AB1675" s="11" t="s">
        <v>5269</v>
      </c>
      <c r="AC1675" s="11" t="s">
        <v>831</v>
      </c>
      <c r="AD1675" s="11" t="s">
        <v>603</v>
      </c>
      <c r="AE1675" s="11" t="s">
        <v>98</v>
      </c>
      <c r="AF1675" s="17" t="s">
        <v>98</v>
      </c>
      <c r="AG1675" s="17" t="s">
        <v>98</v>
      </c>
      <c r="AH1675" s="17" t="s">
        <v>1661</v>
      </c>
      <c r="AI1675" s="17" t="s">
        <v>1661</v>
      </c>
      <c r="AJ1675" s="14" t="s">
        <v>138</v>
      </c>
      <c r="AK1675" s="14" t="s">
        <v>138</v>
      </c>
      <c r="AL1675" s="14" t="s">
        <v>171</v>
      </c>
      <c r="AM1675" s="14" t="s">
        <v>1776</v>
      </c>
    </row>
    <row r="1676" spans="1:39" s="11" customFormat="1" x14ac:dyDescent="0.3">
      <c r="A1676" s="13" t="s">
        <v>5270</v>
      </c>
      <c r="B1676" s="11" t="s">
        <v>9740</v>
      </c>
      <c r="C1676" s="20" t="s">
        <v>98</v>
      </c>
      <c r="D1676" s="15">
        <f>E1676/F1676</f>
        <v>549.57356726149624</v>
      </c>
      <c r="E1676" s="16">
        <v>12811659</v>
      </c>
      <c r="F1676" s="16">
        <v>23312</v>
      </c>
      <c r="G1676" s="28">
        <v>45657</v>
      </c>
      <c r="H1676" s="29"/>
      <c r="I1676" s="20"/>
      <c r="J1676" s="29"/>
      <c r="K1676" s="20"/>
      <c r="L1676" s="20"/>
      <c r="M1676" s="15"/>
      <c r="O1676" s="20"/>
      <c r="P1676" s="20"/>
      <c r="Q1676" s="29"/>
      <c r="S1676" s="20"/>
      <c r="T1676" s="30"/>
      <c r="U1676" s="20"/>
      <c r="V1676" s="29">
        <v>474</v>
      </c>
      <c r="W1676" s="28">
        <v>45776</v>
      </c>
      <c r="X1676" s="31" t="s">
        <v>13645</v>
      </c>
      <c r="Y1676" s="11" t="s">
        <v>13206</v>
      </c>
      <c r="AB1676" s="13" t="s">
        <v>5271</v>
      </c>
      <c r="AC1676" s="13" t="s">
        <v>364</v>
      </c>
      <c r="AD1676" s="13" t="s">
        <v>106</v>
      </c>
      <c r="AE1676" s="13" t="s">
        <v>98</v>
      </c>
      <c r="AF1676" s="18" t="s">
        <v>1661</v>
      </c>
      <c r="AG1676" s="18" t="s">
        <v>1661</v>
      </c>
      <c r="AH1676" s="18" t="s">
        <v>98</v>
      </c>
      <c r="AI1676" s="18" t="s">
        <v>1661</v>
      </c>
      <c r="AJ1676" s="13" t="s">
        <v>22</v>
      </c>
      <c r="AK1676" s="13" t="s">
        <v>386</v>
      </c>
      <c r="AL1676" s="13" t="s">
        <v>387</v>
      </c>
      <c r="AM1676" s="13" t="s">
        <v>388</v>
      </c>
    </row>
    <row r="1677" spans="1:39" s="11" customFormat="1" x14ac:dyDescent="0.3">
      <c r="A1677" s="13" t="s">
        <v>5272</v>
      </c>
      <c r="B1677" s="11" t="s">
        <v>9927</v>
      </c>
      <c r="C1677" s="20" t="s">
        <v>98</v>
      </c>
      <c r="D1677" s="15">
        <f>E1677/F1677</f>
        <v>195.46808684296442</v>
      </c>
      <c r="E1677" s="16">
        <v>11974375</v>
      </c>
      <c r="F1677" s="16">
        <v>61260</v>
      </c>
      <c r="G1677" s="28">
        <v>45657</v>
      </c>
      <c r="H1677" s="29"/>
      <c r="I1677" s="20"/>
      <c r="J1677" s="29"/>
      <c r="K1677" s="20"/>
      <c r="L1677" s="20"/>
      <c r="M1677" s="15"/>
      <c r="O1677" s="20"/>
      <c r="P1677" s="20"/>
      <c r="Q1677" s="29"/>
      <c r="S1677" s="20"/>
      <c r="T1677" s="30"/>
      <c r="U1677" s="20"/>
      <c r="V1677" s="29">
        <v>178</v>
      </c>
      <c r="W1677" s="28">
        <v>45756</v>
      </c>
      <c r="X1677" s="31" t="s">
        <v>13645</v>
      </c>
      <c r="Y1677" s="11" t="s">
        <v>12416</v>
      </c>
      <c r="AB1677" s="13" t="s">
        <v>5273</v>
      </c>
      <c r="AC1677" s="13" t="s">
        <v>44</v>
      </c>
      <c r="AD1677" s="13" t="s">
        <v>45</v>
      </c>
      <c r="AE1677" s="13" t="s">
        <v>98</v>
      </c>
      <c r="AF1677" s="18" t="s">
        <v>98</v>
      </c>
      <c r="AG1677" s="18" t="s">
        <v>1661</v>
      </c>
      <c r="AH1677" s="18" t="s">
        <v>98</v>
      </c>
      <c r="AI1677" s="18" t="s">
        <v>1661</v>
      </c>
      <c r="AJ1677" s="13" t="s">
        <v>93</v>
      </c>
      <c r="AK1677" s="13" t="s">
        <v>93</v>
      </c>
      <c r="AL1677" s="13" t="s">
        <v>393</v>
      </c>
      <c r="AM1677" s="13" t="s">
        <v>1110</v>
      </c>
    </row>
    <row r="1678" spans="1:39" s="11" customFormat="1" x14ac:dyDescent="0.3">
      <c r="A1678" s="13" t="s">
        <v>5274</v>
      </c>
      <c r="B1678" s="11" t="s">
        <v>8437</v>
      </c>
      <c r="C1678" s="20" t="s">
        <v>98</v>
      </c>
      <c r="D1678" s="15">
        <f>E1678/F1678</f>
        <v>10.353163563881813</v>
      </c>
      <c r="E1678" s="16">
        <v>5027900</v>
      </c>
      <c r="F1678" s="16">
        <v>485639</v>
      </c>
      <c r="G1678" s="28">
        <v>45626</v>
      </c>
      <c r="H1678" s="29">
        <v>13</v>
      </c>
      <c r="I1678" s="20"/>
      <c r="J1678" s="29"/>
      <c r="K1678" s="20"/>
      <c r="L1678" s="20"/>
      <c r="M1678" s="15"/>
      <c r="O1678" s="20"/>
      <c r="P1678" s="20"/>
      <c r="Q1678" s="29"/>
      <c r="S1678" s="20"/>
      <c r="T1678" s="30"/>
      <c r="U1678" s="20"/>
      <c r="V1678" s="29">
        <v>418</v>
      </c>
      <c r="W1678" s="28">
        <v>45740</v>
      </c>
      <c r="X1678" s="31" t="s">
        <v>13645</v>
      </c>
      <c r="Y1678" s="11" t="s">
        <v>11630</v>
      </c>
      <c r="AB1678" s="13" t="s">
        <v>5275</v>
      </c>
      <c r="AC1678" s="13" t="s">
        <v>60</v>
      </c>
      <c r="AD1678" s="13" t="s">
        <v>119</v>
      </c>
      <c r="AE1678" s="13" t="s">
        <v>1332</v>
      </c>
      <c r="AF1678" s="18" t="s">
        <v>98</v>
      </c>
      <c r="AG1678" s="18" t="s">
        <v>98</v>
      </c>
      <c r="AH1678" s="18" t="s">
        <v>1661</v>
      </c>
      <c r="AI1678" s="18" t="s">
        <v>1661</v>
      </c>
      <c r="AJ1678" s="13" t="s">
        <v>46</v>
      </c>
      <c r="AK1678" s="13" t="s">
        <v>46</v>
      </c>
      <c r="AL1678" s="13" t="s">
        <v>47</v>
      </c>
      <c r="AM1678" s="13" t="s">
        <v>604</v>
      </c>
    </row>
    <row r="1679" spans="1:39" s="11" customFormat="1" x14ac:dyDescent="0.3">
      <c r="A1679" s="13" t="s">
        <v>5276</v>
      </c>
      <c r="B1679" s="11" t="s">
        <v>8762</v>
      </c>
      <c r="C1679" s="20" t="s">
        <v>98</v>
      </c>
      <c r="D1679" s="15">
        <f>E1679/F1679</f>
        <v>165.18859756441867</v>
      </c>
      <c r="E1679" s="16">
        <v>8776305</v>
      </c>
      <c r="F1679" s="16">
        <v>53129</v>
      </c>
      <c r="G1679" s="28">
        <v>45596</v>
      </c>
      <c r="H1679" s="29">
        <v>3000</v>
      </c>
      <c r="I1679" s="20"/>
      <c r="J1679" s="29"/>
      <c r="K1679" s="20"/>
      <c r="L1679" s="20"/>
      <c r="M1679" s="15"/>
      <c r="O1679" s="20"/>
      <c r="P1679" s="20"/>
      <c r="Q1679" s="29"/>
      <c r="S1679" s="20"/>
      <c r="T1679" s="30"/>
      <c r="U1679" s="20"/>
      <c r="V1679" s="29">
        <v>232</v>
      </c>
      <c r="W1679" s="28">
        <v>45772</v>
      </c>
      <c r="X1679" s="31" t="s">
        <v>13645</v>
      </c>
      <c r="Y1679" s="11" t="s">
        <v>12973</v>
      </c>
      <c r="AB1679" s="13" t="s">
        <v>5277</v>
      </c>
      <c r="AC1679" s="13" t="s">
        <v>347</v>
      </c>
      <c r="AD1679" s="13" t="s">
        <v>36</v>
      </c>
      <c r="AE1679" s="13" t="s">
        <v>98</v>
      </c>
      <c r="AF1679" s="18" t="s">
        <v>98</v>
      </c>
      <c r="AG1679" s="18" t="s">
        <v>98</v>
      </c>
      <c r="AH1679" s="18" t="s">
        <v>1661</v>
      </c>
      <c r="AI1679" s="18" t="s">
        <v>1661</v>
      </c>
      <c r="AJ1679" s="13" t="s">
        <v>52</v>
      </c>
      <c r="AK1679" s="13" t="s">
        <v>53</v>
      </c>
      <c r="AL1679" s="13" t="s">
        <v>54</v>
      </c>
      <c r="AM1679" s="13" t="s">
        <v>1536</v>
      </c>
    </row>
    <row r="1680" spans="1:39" s="11" customFormat="1" x14ac:dyDescent="0.3">
      <c r="A1680" s="13" t="s">
        <v>5278</v>
      </c>
      <c r="B1680" s="11" t="s">
        <v>9741</v>
      </c>
      <c r="C1680" s="20" t="s">
        <v>98</v>
      </c>
      <c r="D1680" s="15">
        <f>E1680/F1680</f>
        <v>31.567373202119608</v>
      </c>
      <c r="E1680" s="16">
        <v>5087461</v>
      </c>
      <c r="F1680" s="16">
        <v>161162</v>
      </c>
      <c r="G1680" s="28">
        <v>45657</v>
      </c>
      <c r="H1680" s="29">
        <v>976</v>
      </c>
      <c r="I1680" s="20"/>
      <c r="J1680" s="29"/>
      <c r="K1680" s="20" t="b">
        <v>1</v>
      </c>
      <c r="L1680" s="20"/>
      <c r="M1680" s="15"/>
      <c r="O1680" s="20"/>
      <c r="P1680" s="20"/>
      <c r="Q1680" s="29"/>
      <c r="S1680" s="20"/>
      <c r="T1680" s="30"/>
      <c r="U1680" s="20"/>
      <c r="V1680" s="29">
        <v>449</v>
      </c>
      <c r="W1680" s="28">
        <v>45776</v>
      </c>
      <c r="X1680" s="31" t="s">
        <v>13645</v>
      </c>
      <c r="Y1680" s="11" t="s">
        <v>13205</v>
      </c>
      <c r="AB1680" s="13" t="s">
        <v>5279</v>
      </c>
      <c r="AC1680" s="13" t="s">
        <v>235</v>
      </c>
      <c r="AD1680" s="13" t="s">
        <v>236</v>
      </c>
      <c r="AE1680" s="13" t="s">
        <v>98</v>
      </c>
      <c r="AF1680" s="18" t="s">
        <v>98</v>
      </c>
      <c r="AG1680" s="17" t="s">
        <v>98</v>
      </c>
      <c r="AH1680" s="18" t="s">
        <v>1661</v>
      </c>
      <c r="AI1680" s="18" t="s">
        <v>1661</v>
      </c>
      <c r="AJ1680" s="13" t="s">
        <v>29</v>
      </c>
      <c r="AK1680" s="13" t="s">
        <v>37</v>
      </c>
      <c r="AL1680" s="13" t="s">
        <v>38</v>
      </c>
      <c r="AM1680" s="13" t="s">
        <v>38</v>
      </c>
    </row>
    <row r="1681" spans="1:39" s="11" customFormat="1" x14ac:dyDescent="0.3">
      <c r="A1681" s="13" t="s">
        <v>5280</v>
      </c>
      <c r="B1681" s="11" t="s">
        <v>9368</v>
      </c>
      <c r="C1681" s="20" t="s">
        <v>98</v>
      </c>
      <c r="D1681" s="15">
        <f>E1681/F1681</f>
        <v>10.87579408543264</v>
      </c>
      <c r="E1681" s="16">
        <v>1539088</v>
      </c>
      <c r="F1681" s="16">
        <v>141515</v>
      </c>
      <c r="G1681" s="28">
        <v>45230</v>
      </c>
      <c r="H1681" s="29">
        <v>1497</v>
      </c>
      <c r="I1681" s="20"/>
      <c r="J1681" s="29"/>
      <c r="K1681" s="20" t="b">
        <v>1</v>
      </c>
      <c r="L1681" s="20"/>
      <c r="M1681" s="15"/>
      <c r="O1681" s="20"/>
      <c r="P1681" s="20"/>
      <c r="Q1681" s="29"/>
      <c r="S1681" s="20"/>
      <c r="T1681" s="30"/>
      <c r="U1681" s="20"/>
      <c r="V1681" s="29">
        <v>571</v>
      </c>
      <c r="W1681" s="28">
        <v>45768</v>
      </c>
      <c r="X1681" s="31" t="s">
        <v>13645</v>
      </c>
      <c r="Y1681" s="11" t="s">
        <v>12974</v>
      </c>
      <c r="AB1681" s="13" t="s">
        <v>5281</v>
      </c>
      <c r="AC1681" s="13" t="s">
        <v>5282</v>
      </c>
      <c r="AD1681" s="13" t="s">
        <v>119</v>
      </c>
      <c r="AE1681" s="13" t="s">
        <v>5283</v>
      </c>
      <c r="AF1681" s="18" t="s">
        <v>98</v>
      </c>
      <c r="AG1681" s="17"/>
      <c r="AH1681" s="18" t="s">
        <v>1661</v>
      </c>
      <c r="AI1681" s="18" t="s">
        <v>1661</v>
      </c>
      <c r="AJ1681" s="13" t="s">
        <v>29</v>
      </c>
      <c r="AK1681" s="13" t="s">
        <v>30</v>
      </c>
      <c r="AL1681" s="13" t="s">
        <v>219</v>
      </c>
      <c r="AM1681" s="13" t="s">
        <v>431</v>
      </c>
    </row>
    <row r="1682" spans="1:39" s="11" customFormat="1" x14ac:dyDescent="0.3">
      <c r="A1682" s="11" t="s">
        <v>10212</v>
      </c>
      <c r="B1682" s="11" t="s">
        <v>8848</v>
      </c>
      <c r="C1682" s="20"/>
      <c r="D1682" s="15">
        <f>E1682/F1682</f>
        <v>40.613466484730658</v>
      </c>
      <c r="E1682" s="16">
        <v>3363323</v>
      </c>
      <c r="F1682" s="16">
        <v>82813</v>
      </c>
      <c r="G1682" s="28">
        <v>45657</v>
      </c>
      <c r="H1682" s="29">
        <v>458</v>
      </c>
      <c r="I1682" s="20" t="b">
        <v>1</v>
      </c>
      <c r="J1682" s="29">
        <v>1</v>
      </c>
      <c r="K1682" s="20"/>
      <c r="L1682" s="20"/>
      <c r="M1682" s="15"/>
      <c r="O1682" s="20"/>
      <c r="P1682" s="20"/>
      <c r="Q1682" s="29"/>
      <c r="S1682" s="20"/>
      <c r="T1682" s="30"/>
      <c r="U1682" s="20"/>
      <c r="V1682" s="29">
        <v>367</v>
      </c>
      <c r="W1682" s="28">
        <v>45751</v>
      </c>
      <c r="X1682" s="31" t="s">
        <v>13645</v>
      </c>
      <c r="Y1682" s="11" t="s">
        <v>11975</v>
      </c>
      <c r="AB1682" s="11" t="s">
        <v>10406</v>
      </c>
      <c r="AC1682" s="11" t="s">
        <v>717</v>
      </c>
      <c r="AD1682" s="11" t="s">
        <v>45</v>
      </c>
      <c r="AH1682" s="11" t="b">
        <v>1</v>
      </c>
      <c r="AI1682" s="11" t="b">
        <v>1</v>
      </c>
      <c r="AJ1682" s="11" t="s">
        <v>93</v>
      </c>
      <c r="AK1682" s="11" t="s">
        <v>93</v>
      </c>
      <c r="AL1682" s="11" t="s">
        <v>393</v>
      </c>
      <c r="AM1682" s="11" t="s">
        <v>1110</v>
      </c>
    </row>
    <row r="1683" spans="1:39" s="11" customFormat="1" x14ac:dyDescent="0.3">
      <c r="A1683" s="13" t="s">
        <v>5285</v>
      </c>
      <c r="B1683" s="11" t="s">
        <v>11632</v>
      </c>
      <c r="C1683" s="20" t="s">
        <v>98</v>
      </c>
      <c r="D1683" s="15">
        <f>E1683/F1683</f>
        <v>61.699181207295723</v>
      </c>
      <c r="E1683" s="16">
        <v>5463154</v>
      </c>
      <c r="F1683" s="16">
        <v>88545</v>
      </c>
      <c r="G1683" s="28">
        <v>45596</v>
      </c>
      <c r="H1683" s="29">
        <v>11247</v>
      </c>
      <c r="I1683" s="20" t="b">
        <v>1</v>
      </c>
      <c r="J1683" s="29">
        <v>399</v>
      </c>
      <c r="K1683" s="20"/>
      <c r="L1683" s="20"/>
      <c r="M1683" s="15"/>
      <c r="O1683" s="20"/>
      <c r="P1683" s="20"/>
      <c r="Q1683" s="29"/>
      <c r="S1683" s="20"/>
      <c r="T1683" s="30"/>
      <c r="U1683" s="20"/>
      <c r="V1683" s="29">
        <v>380</v>
      </c>
      <c r="W1683" s="28">
        <v>45735</v>
      </c>
      <c r="X1683" s="31" t="s">
        <v>13645</v>
      </c>
      <c r="Y1683" s="11" t="s">
        <v>11631</v>
      </c>
      <c r="AB1683" s="13" t="s">
        <v>5286</v>
      </c>
      <c r="AC1683" s="13" t="s">
        <v>2783</v>
      </c>
      <c r="AD1683" s="13" t="s">
        <v>83</v>
      </c>
      <c r="AE1683" s="13" t="s">
        <v>98</v>
      </c>
      <c r="AF1683" s="18" t="s">
        <v>1661</v>
      </c>
      <c r="AG1683" s="18" t="s">
        <v>1661</v>
      </c>
      <c r="AH1683" s="18" t="s">
        <v>98</v>
      </c>
      <c r="AI1683" s="18" t="s">
        <v>1661</v>
      </c>
      <c r="AJ1683" s="13" t="s">
        <v>138</v>
      </c>
      <c r="AK1683" s="13" t="s">
        <v>138</v>
      </c>
      <c r="AL1683" s="13" t="s">
        <v>171</v>
      </c>
      <c r="AM1683" s="13" t="s">
        <v>1776</v>
      </c>
    </row>
    <row r="1684" spans="1:39" s="11" customFormat="1" x14ac:dyDescent="0.3">
      <c r="A1684" s="13" t="s">
        <v>5287</v>
      </c>
      <c r="B1684" s="11" t="s">
        <v>9146</v>
      </c>
      <c r="C1684" s="20" t="s">
        <v>98</v>
      </c>
      <c r="D1684" s="15">
        <f>E1684/F1684</f>
        <v>6308.5136842105267</v>
      </c>
      <c r="E1684" s="16">
        <v>5993088</v>
      </c>
      <c r="F1684" s="16">
        <v>950</v>
      </c>
      <c r="G1684" s="28">
        <v>45657</v>
      </c>
      <c r="H1684" s="29">
        <v>11245</v>
      </c>
      <c r="I1684" s="20"/>
      <c r="J1684" s="29"/>
      <c r="K1684" s="20" t="b">
        <v>1</v>
      </c>
      <c r="L1684" s="20" t="b">
        <v>1</v>
      </c>
      <c r="M1684" s="15">
        <v>136</v>
      </c>
      <c r="N1684" s="11" t="s">
        <v>11974</v>
      </c>
      <c r="O1684" s="20"/>
      <c r="P1684" s="20"/>
      <c r="Q1684" s="29"/>
      <c r="S1684" s="20"/>
      <c r="T1684" s="30"/>
      <c r="U1684" s="20"/>
      <c r="V1684" s="29">
        <v>669</v>
      </c>
      <c r="W1684" s="28">
        <v>45751</v>
      </c>
      <c r="X1684" s="31" t="s">
        <v>13645</v>
      </c>
      <c r="Y1684" s="11" t="s">
        <v>11973</v>
      </c>
      <c r="AB1684" s="13" t="s">
        <v>5288</v>
      </c>
      <c r="AC1684" s="13" t="s">
        <v>5289</v>
      </c>
      <c r="AD1684" s="13" t="s">
        <v>408</v>
      </c>
      <c r="AE1684" s="13" t="s">
        <v>98</v>
      </c>
      <c r="AF1684" s="18" t="s">
        <v>98</v>
      </c>
      <c r="AG1684" s="18" t="s">
        <v>98</v>
      </c>
      <c r="AH1684" s="18" t="s">
        <v>1661</v>
      </c>
      <c r="AI1684" s="18" t="s">
        <v>1661</v>
      </c>
      <c r="AJ1684" s="13" t="s">
        <v>224</v>
      </c>
      <c r="AK1684" s="13" t="s">
        <v>879</v>
      </c>
      <c r="AL1684" s="13" t="s">
        <v>880</v>
      </c>
      <c r="AM1684" s="13" t="s">
        <v>880</v>
      </c>
    </row>
    <row r="1685" spans="1:39" s="11" customFormat="1" x14ac:dyDescent="0.3">
      <c r="A1685" s="13" t="s">
        <v>5290</v>
      </c>
      <c r="B1685" s="11" t="s">
        <v>8415</v>
      </c>
      <c r="C1685" s="20" t="s">
        <v>98</v>
      </c>
      <c r="D1685" s="15">
        <f>E1685/F1685</f>
        <v>193.46399007464356</v>
      </c>
      <c r="E1685" s="16">
        <v>19024088</v>
      </c>
      <c r="F1685" s="16">
        <v>98334</v>
      </c>
      <c r="G1685" s="28">
        <v>44926</v>
      </c>
      <c r="H1685" s="29">
        <v>28655</v>
      </c>
      <c r="I1685" s="20" t="b">
        <v>1</v>
      </c>
      <c r="J1685" s="29">
        <v>1102</v>
      </c>
      <c r="K1685" s="20" t="b">
        <v>1</v>
      </c>
      <c r="L1685" s="20"/>
      <c r="M1685" s="15"/>
      <c r="O1685" s="20"/>
      <c r="P1685" s="20" t="b">
        <v>1</v>
      </c>
      <c r="Q1685" s="29">
        <v>1555</v>
      </c>
      <c r="S1685" s="20"/>
      <c r="T1685" s="30"/>
      <c r="U1685" s="20"/>
      <c r="V1685" s="29">
        <v>625</v>
      </c>
      <c r="W1685" s="28">
        <v>45740</v>
      </c>
      <c r="X1685" s="31" t="s">
        <v>13645</v>
      </c>
      <c r="Y1685" s="11" t="s">
        <v>11633</v>
      </c>
      <c r="AB1685" s="13" t="s">
        <v>5291</v>
      </c>
      <c r="AC1685" s="13" t="s">
        <v>311</v>
      </c>
      <c r="AD1685" s="13" t="s">
        <v>97</v>
      </c>
      <c r="AE1685" s="13" t="s">
        <v>98</v>
      </c>
      <c r="AF1685" s="18" t="s">
        <v>1661</v>
      </c>
      <c r="AG1685" s="18" t="s">
        <v>1661</v>
      </c>
      <c r="AH1685" s="18" t="s">
        <v>98</v>
      </c>
      <c r="AI1685" s="18" t="s">
        <v>1661</v>
      </c>
      <c r="AJ1685" s="13" t="s">
        <v>46</v>
      </c>
      <c r="AK1685" s="13" t="s">
        <v>46</v>
      </c>
      <c r="AL1685" s="13" t="s">
        <v>47</v>
      </c>
      <c r="AM1685" s="13" t="s">
        <v>1305</v>
      </c>
    </row>
    <row r="1686" spans="1:39" s="11" customFormat="1" x14ac:dyDescent="0.3">
      <c r="A1686" s="13" t="s">
        <v>5294</v>
      </c>
      <c r="B1686" s="11" t="s">
        <v>7325</v>
      </c>
      <c r="C1686" s="20" t="s">
        <v>98</v>
      </c>
      <c r="D1686" s="15">
        <f>E1686/F1686</f>
        <v>364.41552953918728</v>
      </c>
      <c r="E1686" s="16">
        <v>51141711</v>
      </c>
      <c r="F1686" s="16">
        <v>140339</v>
      </c>
      <c r="G1686" s="28">
        <v>45504</v>
      </c>
      <c r="H1686" s="29"/>
      <c r="I1686" s="20"/>
      <c r="J1686" s="29"/>
      <c r="K1686" s="20"/>
      <c r="L1686" s="20"/>
      <c r="M1686" s="15"/>
      <c r="O1686" s="20"/>
      <c r="P1686" s="20"/>
      <c r="Q1686" s="29"/>
      <c r="S1686" s="20"/>
      <c r="T1686" s="30"/>
      <c r="U1686" s="20"/>
      <c r="V1686" s="29">
        <v>411</v>
      </c>
      <c r="W1686" s="28">
        <v>45587</v>
      </c>
      <c r="X1686" s="31" t="s">
        <v>13645</v>
      </c>
      <c r="Y1686" s="11" t="s">
        <v>10968</v>
      </c>
      <c r="AB1686" s="13" t="s">
        <v>5295</v>
      </c>
      <c r="AC1686" s="13" t="s">
        <v>486</v>
      </c>
      <c r="AD1686" s="13" t="s">
        <v>28</v>
      </c>
      <c r="AE1686" s="13" t="s">
        <v>98</v>
      </c>
      <c r="AF1686" s="18" t="s">
        <v>98</v>
      </c>
      <c r="AG1686" s="18" t="s">
        <v>1661</v>
      </c>
      <c r="AH1686" s="18" t="s">
        <v>98</v>
      </c>
      <c r="AI1686" s="18" t="s">
        <v>1661</v>
      </c>
      <c r="AJ1686" s="13" t="s">
        <v>52</v>
      </c>
      <c r="AK1686" s="13" t="s">
        <v>149</v>
      </c>
      <c r="AL1686" s="13" t="s">
        <v>150</v>
      </c>
      <c r="AM1686" s="13" t="s">
        <v>151</v>
      </c>
    </row>
    <row r="1687" spans="1:39" s="11" customFormat="1" x14ac:dyDescent="0.3">
      <c r="A1687" s="11" t="s">
        <v>1147</v>
      </c>
      <c r="B1687" s="11" t="s">
        <v>12976</v>
      </c>
      <c r="C1687" s="20"/>
      <c r="D1687" s="15">
        <f>E1687/F1687</f>
        <v>25.102588724087337</v>
      </c>
      <c r="E1687" s="16">
        <v>17279869</v>
      </c>
      <c r="F1687" s="16">
        <v>688370</v>
      </c>
      <c r="G1687" s="28">
        <v>45626</v>
      </c>
      <c r="H1687" s="29">
        <v>135</v>
      </c>
      <c r="I1687" s="20"/>
      <c r="J1687" s="29"/>
      <c r="K1687" s="20"/>
      <c r="L1687" s="20"/>
      <c r="M1687" s="15"/>
      <c r="O1687" s="20"/>
      <c r="P1687" s="20"/>
      <c r="Q1687" s="29"/>
      <c r="S1687" s="20"/>
      <c r="T1687" s="30"/>
      <c r="U1687" s="20"/>
      <c r="V1687" s="29">
        <v>365</v>
      </c>
      <c r="W1687" s="28">
        <v>45775</v>
      </c>
      <c r="X1687" s="31" t="s">
        <v>13645</v>
      </c>
      <c r="Y1687" s="11" t="s">
        <v>12975</v>
      </c>
      <c r="AB1687" s="11" t="s">
        <v>1148</v>
      </c>
      <c r="AC1687" s="11" t="s">
        <v>35</v>
      </c>
      <c r="AD1687" s="11" t="s">
        <v>36</v>
      </c>
      <c r="AF1687" s="17" t="s">
        <v>98</v>
      </c>
      <c r="AG1687" s="17" t="s">
        <v>98</v>
      </c>
      <c r="AH1687" s="17" t="s">
        <v>1661</v>
      </c>
      <c r="AI1687" s="17" t="s">
        <v>1661</v>
      </c>
      <c r="AJ1687" s="13" t="s">
        <v>29</v>
      </c>
      <c r="AK1687" s="13" t="s">
        <v>37</v>
      </c>
      <c r="AL1687" s="13" t="s">
        <v>38</v>
      </c>
      <c r="AM1687" s="13" t="s">
        <v>38</v>
      </c>
    </row>
    <row r="1688" spans="1:39" s="11" customFormat="1" x14ac:dyDescent="0.3">
      <c r="A1688" s="13" t="s">
        <v>5298</v>
      </c>
      <c r="B1688" s="11" t="s">
        <v>9742</v>
      </c>
      <c r="C1688" s="20" t="s">
        <v>98</v>
      </c>
      <c r="D1688" s="15">
        <f>E1688/F1688</f>
        <v>28.138391972249753</v>
      </c>
      <c r="E1688" s="16">
        <v>2271331</v>
      </c>
      <c r="F1688" s="16">
        <v>80720</v>
      </c>
      <c r="G1688" s="28">
        <v>45653</v>
      </c>
      <c r="H1688" s="29">
        <v>4764</v>
      </c>
      <c r="I1688" s="20" t="b">
        <v>1</v>
      </c>
      <c r="J1688" s="29">
        <v>236</v>
      </c>
      <c r="K1688" s="20" t="b">
        <v>1</v>
      </c>
      <c r="L1688" s="20"/>
      <c r="M1688" s="15"/>
      <c r="O1688" s="20"/>
      <c r="P1688" s="20" t="b">
        <v>1</v>
      </c>
      <c r="Q1688" s="29" t="s">
        <v>3</v>
      </c>
      <c r="S1688" s="20"/>
      <c r="T1688" s="30"/>
      <c r="U1688" s="20"/>
      <c r="V1688" s="29">
        <v>399</v>
      </c>
      <c r="W1688" s="28">
        <v>45775</v>
      </c>
      <c r="X1688" s="31" t="s">
        <v>9196</v>
      </c>
      <c r="Y1688" s="11" t="s">
        <v>13395</v>
      </c>
      <c r="AB1688" s="13" t="s">
        <v>5299</v>
      </c>
      <c r="AC1688" s="13" t="s">
        <v>4151</v>
      </c>
      <c r="AD1688" s="13" t="s">
        <v>106</v>
      </c>
      <c r="AE1688" s="13" t="s">
        <v>98</v>
      </c>
      <c r="AF1688" s="18" t="s">
        <v>98</v>
      </c>
      <c r="AG1688" s="18" t="s">
        <v>98</v>
      </c>
      <c r="AH1688" s="18" t="s">
        <v>1661</v>
      </c>
      <c r="AI1688" s="18" t="s">
        <v>1661</v>
      </c>
      <c r="AJ1688" s="13" t="s">
        <v>75</v>
      </c>
      <c r="AK1688" s="13" t="s">
        <v>107</v>
      </c>
      <c r="AL1688" s="13" t="s">
        <v>537</v>
      </c>
      <c r="AM1688" s="13" t="s">
        <v>537</v>
      </c>
    </row>
    <row r="1689" spans="1:39" s="11" customFormat="1" x14ac:dyDescent="0.3">
      <c r="A1689" s="13" t="s">
        <v>5300</v>
      </c>
      <c r="B1689" s="11" t="s">
        <v>9892</v>
      </c>
      <c r="C1689" s="20" t="s">
        <v>1661</v>
      </c>
      <c r="D1689" s="15">
        <f>E1689/F1689</f>
        <v>185.06638059209908</v>
      </c>
      <c r="E1689" s="16">
        <v>9833132</v>
      </c>
      <c r="F1689" s="16">
        <v>53133</v>
      </c>
      <c r="G1689" s="28">
        <v>45597</v>
      </c>
      <c r="H1689" s="29">
        <v>11357</v>
      </c>
      <c r="I1689" s="20"/>
      <c r="J1689" s="29"/>
      <c r="K1689" s="20"/>
      <c r="L1689" s="20"/>
      <c r="M1689" s="15"/>
      <c r="O1689" s="20"/>
      <c r="P1689" s="20" t="b">
        <v>1</v>
      </c>
      <c r="Q1689" s="29">
        <v>640</v>
      </c>
      <c r="S1689" s="20"/>
      <c r="T1689" s="30"/>
      <c r="U1689" s="20"/>
      <c r="V1689" s="29">
        <v>301</v>
      </c>
      <c r="W1689" s="28">
        <v>45748</v>
      </c>
      <c r="X1689" s="31" t="s">
        <v>13645</v>
      </c>
      <c r="Y1689" s="11" t="s">
        <v>11972</v>
      </c>
      <c r="AB1689" s="13" t="s">
        <v>5301</v>
      </c>
      <c r="AC1689" s="13" t="s">
        <v>315</v>
      </c>
      <c r="AD1689" s="13" t="s">
        <v>119</v>
      </c>
      <c r="AE1689" s="13" t="s">
        <v>911</v>
      </c>
      <c r="AF1689" s="18" t="s">
        <v>98</v>
      </c>
      <c r="AG1689" s="18" t="s">
        <v>1661</v>
      </c>
      <c r="AH1689" s="18" t="s">
        <v>98</v>
      </c>
      <c r="AI1689" s="18" t="s">
        <v>1661</v>
      </c>
      <c r="AJ1689" s="13" t="s">
        <v>75</v>
      </c>
      <c r="AK1689" s="13" t="s">
        <v>107</v>
      </c>
      <c r="AL1689" s="13" t="s">
        <v>495</v>
      </c>
      <c r="AM1689" s="13" t="s">
        <v>496</v>
      </c>
    </row>
    <row r="1690" spans="1:39" s="11" customFormat="1" x14ac:dyDescent="0.3">
      <c r="A1690" s="13" t="s">
        <v>5302</v>
      </c>
      <c r="B1690" s="11" t="s">
        <v>7115</v>
      </c>
      <c r="C1690" s="20" t="s">
        <v>98</v>
      </c>
      <c r="D1690" s="15">
        <f>E1690/F1690</f>
        <v>127.99891360947632</v>
      </c>
      <c r="E1690" s="16">
        <v>34167902</v>
      </c>
      <c r="F1690" s="16">
        <v>266939</v>
      </c>
      <c r="G1690" s="28">
        <v>45319</v>
      </c>
      <c r="H1690" s="29"/>
      <c r="I1690" s="20"/>
      <c r="J1690" s="29"/>
      <c r="K1690" s="20" t="b">
        <v>1</v>
      </c>
      <c r="L1690" s="20"/>
      <c r="M1690" s="15"/>
      <c r="O1690" s="20"/>
      <c r="P1690" s="20"/>
      <c r="Q1690" s="29"/>
      <c r="S1690" s="20"/>
      <c r="T1690" s="30"/>
      <c r="U1690" s="20"/>
      <c r="V1690" s="29">
        <v>296</v>
      </c>
      <c r="W1690" s="28">
        <v>45426</v>
      </c>
      <c r="X1690" s="31" t="s">
        <v>13645</v>
      </c>
      <c r="Y1690" s="11" t="s">
        <v>10969</v>
      </c>
      <c r="AB1690" s="13" t="s">
        <v>5303</v>
      </c>
      <c r="AC1690" s="13" t="s">
        <v>303</v>
      </c>
      <c r="AD1690" s="13" t="s">
        <v>28</v>
      </c>
      <c r="AE1690" s="13" t="s">
        <v>98</v>
      </c>
      <c r="AF1690" s="18" t="s">
        <v>1661</v>
      </c>
      <c r="AG1690" s="18" t="s">
        <v>1661</v>
      </c>
      <c r="AH1690" s="18" t="s">
        <v>98</v>
      </c>
      <c r="AI1690" s="18" t="s">
        <v>1661</v>
      </c>
      <c r="AJ1690" s="13" t="s">
        <v>52</v>
      </c>
      <c r="AK1690" s="13" t="s">
        <v>300</v>
      </c>
      <c r="AL1690" s="13" t="s">
        <v>300</v>
      </c>
      <c r="AM1690" s="13" t="s">
        <v>519</v>
      </c>
    </row>
    <row r="1691" spans="1:39" s="11" customFormat="1" x14ac:dyDescent="0.3">
      <c r="A1691" s="13" t="s">
        <v>5304</v>
      </c>
      <c r="B1691" s="11" t="s">
        <v>8340</v>
      </c>
      <c r="C1691" s="20" t="s">
        <v>98</v>
      </c>
      <c r="D1691" s="15">
        <f>E1691/F1691</f>
        <v>30.694115145393653</v>
      </c>
      <c r="E1691" s="16">
        <v>2309548</v>
      </c>
      <c r="F1691" s="16">
        <v>75244</v>
      </c>
      <c r="G1691" s="28">
        <v>45596</v>
      </c>
      <c r="H1691" s="29">
        <v>7100</v>
      </c>
      <c r="I1691" s="20"/>
      <c r="J1691" s="29"/>
      <c r="K1691" s="20"/>
      <c r="L1691" s="20"/>
      <c r="M1691" s="15"/>
      <c r="O1691" s="20"/>
      <c r="P1691" s="20"/>
      <c r="Q1691" s="29"/>
      <c r="S1691" s="20"/>
      <c r="T1691" s="30"/>
      <c r="U1691" s="20"/>
      <c r="V1691" s="29">
        <v>298</v>
      </c>
      <c r="W1691" s="28">
        <v>45734</v>
      </c>
      <c r="X1691" s="31" t="s">
        <v>13645</v>
      </c>
      <c r="Y1691" s="11" t="s">
        <v>11196</v>
      </c>
      <c r="AB1691" s="13" t="s">
        <v>5305</v>
      </c>
      <c r="AC1691" s="13" t="s">
        <v>533</v>
      </c>
      <c r="AD1691" s="13" t="s">
        <v>382</v>
      </c>
      <c r="AE1691" s="13" t="s">
        <v>98</v>
      </c>
      <c r="AF1691" s="18" t="s">
        <v>1661</v>
      </c>
      <c r="AG1691" s="18" t="s">
        <v>1661</v>
      </c>
      <c r="AH1691" s="18" t="s">
        <v>98</v>
      </c>
      <c r="AI1691" s="18" t="s">
        <v>1661</v>
      </c>
      <c r="AJ1691" s="13" t="s">
        <v>22</v>
      </c>
      <c r="AK1691" s="13" t="s">
        <v>154</v>
      </c>
      <c r="AL1691" s="13" t="s">
        <v>287</v>
      </c>
      <c r="AM1691" s="13" t="s">
        <v>1014</v>
      </c>
    </row>
    <row r="1692" spans="1:39" s="11" customFormat="1" x14ac:dyDescent="0.3">
      <c r="A1692" s="11" t="s">
        <v>5306</v>
      </c>
      <c r="B1692" s="11" t="s">
        <v>9170</v>
      </c>
      <c r="C1692" s="20" t="s">
        <v>98</v>
      </c>
      <c r="D1692" s="15">
        <f>E1692/F1692</f>
        <v>441.33782602205116</v>
      </c>
      <c r="E1692" s="16">
        <v>20694772</v>
      </c>
      <c r="F1692" s="16">
        <v>46891</v>
      </c>
      <c r="G1692" s="28">
        <v>45657</v>
      </c>
      <c r="H1692" s="29"/>
      <c r="I1692" s="20"/>
      <c r="J1692" s="29"/>
      <c r="K1692" s="20" t="b">
        <v>1</v>
      </c>
      <c r="L1692" s="20" t="b">
        <v>1</v>
      </c>
      <c r="M1692" s="15">
        <v>235.2</v>
      </c>
      <c r="N1692" s="11" t="s">
        <v>13204</v>
      </c>
      <c r="O1692" s="20"/>
      <c r="P1692" s="20"/>
      <c r="Q1692" s="29"/>
      <c r="S1692" s="20"/>
      <c r="T1692" s="30"/>
      <c r="U1692" s="20"/>
      <c r="V1692" s="29">
        <v>266</v>
      </c>
      <c r="W1692" s="28">
        <v>45776</v>
      </c>
      <c r="X1692" s="31" t="s">
        <v>13645</v>
      </c>
      <c r="Y1692" s="11" t="s">
        <v>13203</v>
      </c>
      <c r="AB1692" s="11" t="s">
        <v>5307</v>
      </c>
      <c r="AC1692" s="11" t="s">
        <v>5308</v>
      </c>
      <c r="AD1692" s="11" t="s">
        <v>119</v>
      </c>
      <c r="AE1692" s="11" t="s">
        <v>98</v>
      </c>
      <c r="AF1692" s="17" t="s">
        <v>1661</v>
      </c>
      <c r="AG1692" s="17" t="s">
        <v>98</v>
      </c>
      <c r="AH1692" s="17" t="s">
        <v>98</v>
      </c>
      <c r="AI1692" s="17" t="s">
        <v>98</v>
      </c>
      <c r="AJ1692" s="12" t="s">
        <v>52</v>
      </c>
      <c r="AK1692" s="12" t="s">
        <v>300</v>
      </c>
      <c r="AL1692" s="12" t="s">
        <v>300</v>
      </c>
      <c r="AM1692" s="12" t="s">
        <v>519</v>
      </c>
    </row>
    <row r="1693" spans="1:39" s="11" customFormat="1" x14ac:dyDescent="0.3">
      <c r="A1693" s="13" t="s">
        <v>5309</v>
      </c>
      <c r="B1693" s="11" t="s">
        <v>8383</v>
      </c>
      <c r="C1693" s="20" t="s">
        <v>1661</v>
      </c>
      <c r="D1693" s="15">
        <f>E1693/F1693</f>
        <v>84.752671818480763</v>
      </c>
      <c r="E1693" s="16">
        <v>18556767</v>
      </c>
      <c r="F1693" s="16">
        <v>218952</v>
      </c>
      <c r="G1693" s="28">
        <v>45200</v>
      </c>
      <c r="H1693" s="29">
        <v>11948</v>
      </c>
      <c r="I1693" s="20" t="b">
        <v>1</v>
      </c>
      <c r="J1693" s="29">
        <v>398</v>
      </c>
      <c r="K1693" s="20"/>
      <c r="L1693" s="20"/>
      <c r="M1693" s="15"/>
      <c r="O1693" s="20"/>
      <c r="P1693" s="20"/>
      <c r="Q1693" s="29"/>
      <c r="S1693" s="20"/>
      <c r="T1693" s="30"/>
      <c r="U1693" s="20"/>
      <c r="V1693" s="29">
        <v>469</v>
      </c>
      <c r="W1693" s="28">
        <v>45736</v>
      </c>
      <c r="X1693" s="31" t="s">
        <v>13645</v>
      </c>
      <c r="Y1693" s="11" t="s">
        <v>11636</v>
      </c>
      <c r="AB1693" s="13" t="s">
        <v>5310</v>
      </c>
      <c r="AC1693" s="13" t="s">
        <v>44</v>
      </c>
      <c r="AD1693" s="13" t="s">
        <v>45</v>
      </c>
      <c r="AE1693" s="13" t="s">
        <v>98</v>
      </c>
      <c r="AF1693" s="18" t="s">
        <v>1661</v>
      </c>
      <c r="AG1693" s="18" t="s">
        <v>1661</v>
      </c>
      <c r="AH1693" s="18" t="s">
        <v>98</v>
      </c>
      <c r="AI1693" s="18" t="s">
        <v>1661</v>
      </c>
      <c r="AJ1693" s="13" t="s">
        <v>93</v>
      </c>
      <c r="AK1693" s="13" t="s">
        <v>93</v>
      </c>
      <c r="AL1693" s="13" t="s">
        <v>94</v>
      </c>
      <c r="AM1693" s="13" t="s">
        <v>2513</v>
      </c>
    </row>
    <row r="1694" spans="1:39" s="11" customFormat="1" x14ac:dyDescent="0.3">
      <c r="A1694" s="13" t="s">
        <v>5311</v>
      </c>
      <c r="B1694" s="11" t="s">
        <v>8649</v>
      </c>
      <c r="C1694" s="20" t="s">
        <v>98</v>
      </c>
      <c r="D1694" s="15">
        <f>E1694/F1694</f>
        <v>100.7841893143075</v>
      </c>
      <c r="E1694" s="16">
        <v>7401994</v>
      </c>
      <c r="F1694" s="16">
        <v>73444</v>
      </c>
      <c r="G1694" s="28">
        <v>45596</v>
      </c>
      <c r="H1694" s="29">
        <v>10996</v>
      </c>
      <c r="I1694" s="20" t="b">
        <v>1</v>
      </c>
      <c r="J1694" s="29">
        <v>493</v>
      </c>
      <c r="K1694" s="20" t="b">
        <v>1</v>
      </c>
      <c r="L1694" s="20" t="b">
        <v>1</v>
      </c>
      <c r="M1694" s="15">
        <v>87</v>
      </c>
      <c r="N1694" s="11" t="s">
        <v>11638</v>
      </c>
      <c r="O1694" s="20"/>
      <c r="P1694" s="20"/>
      <c r="Q1694" s="29"/>
      <c r="S1694" s="20"/>
      <c r="T1694" s="30"/>
      <c r="U1694" s="20"/>
      <c r="V1694" s="29">
        <v>474</v>
      </c>
      <c r="W1694" s="28">
        <v>45744</v>
      </c>
      <c r="X1694" s="31" t="s">
        <v>13645</v>
      </c>
      <c r="Y1694" s="11" t="s">
        <v>11637</v>
      </c>
      <c r="AB1694" s="13" t="s">
        <v>5312</v>
      </c>
      <c r="AC1694" s="13" t="s">
        <v>44</v>
      </c>
      <c r="AD1694" s="13" t="s">
        <v>45</v>
      </c>
      <c r="AE1694" s="13" t="s">
        <v>98</v>
      </c>
      <c r="AF1694" s="18" t="s">
        <v>98</v>
      </c>
      <c r="AG1694" s="18" t="s">
        <v>98</v>
      </c>
      <c r="AH1694" s="18" t="s">
        <v>1661</v>
      </c>
      <c r="AI1694" s="18" t="s">
        <v>1661</v>
      </c>
      <c r="AJ1694" s="13" t="s">
        <v>93</v>
      </c>
      <c r="AK1694" s="13" t="s">
        <v>93</v>
      </c>
      <c r="AL1694" s="13" t="s">
        <v>393</v>
      </c>
      <c r="AM1694" s="13" t="s">
        <v>1110</v>
      </c>
    </row>
    <row r="1695" spans="1:39" s="11" customFormat="1" x14ac:dyDescent="0.3">
      <c r="A1695" s="13" t="s">
        <v>5313</v>
      </c>
      <c r="B1695" s="11" t="s">
        <v>9106</v>
      </c>
      <c r="C1695" s="20" t="s">
        <v>98</v>
      </c>
      <c r="D1695" s="15">
        <f>E1695/F1695</f>
        <v>38.433853365929885</v>
      </c>
      <c r="E1695" s="16">
        <v>3049880</v>
      </c>
      <c r="F1695" s="16">
        <v>79354</v>
      </c>
      <c r="G1695" s="28">
        <v>45657</v>
      </c>
      <c r="H1695" s="29"/>
      <c r="I1695" s="20"/>
      <c r="J1695" s="29"/>
      <c r="K1695" s="20" t="b">
        <v>1</v>
      </c>
      <c r="L1695" s="20"/>
      <c r="M1695" s="15"/>
      <c r="O1695" s="20"/>
      <c r="P1695" s="20"/>
      <c r="Q1695" s="29"/>
      <c r="S1695" s="20"/>
      <c r="T1695" s="30"/>
      <c r="U1695" s="20"/>
      <c r="V1695" s="29">
        <v>350</v>
      </c>
      <c r="W1695" s="28">
        <v>45756</v>
      </c>
      <c r="X1695" s="31" t="s">
        <v>13645</v>
      </c>
      <c r="Y1695" s="11" t="s">
        <v>12417</v>
      </c>
      <c r="AB1695" s="13" t="s">
        <v>5314</v>
      </c>
      <c r="AC1695" s="13" t="s">
        <v>1280</v>
      </c>
      <c r="AD1695" s="13" t="s">
        <v>83</v>
      </c>
      <c r="AE1695" s="13" t="s">
        <v>98</v>
      </c>
      <c r="AF1695" s="18" t="s">
        <v>98</v>
      </c>
      <c r="AG1695" s="18" t="s">
        <v>98</v>
      </c>
      <c r="AH1695" s="18" t="s">
        <v>1661</v>
      </c>
      <c r="AI1695" s="18" t="s">
        <v>1661</v>
      </c>
      <c r="AJ1695" s="13" t="s">
        <v>69</v>
      </c>
      <c r="AK1695" s="13" t="s">
        <v>70</v>
      </c>
      <c r="AL1695" s="13" t="s">
        <v>378</v>
      </c>
      <c r="AM1695" s="13" t="s">
        <v>378</v>
      </c>
    </row>
    <row r="1696" spans="1:39" s="11" customFormat="1" x14ac:dyDescent="0.3">
      <c r="A1696" s="13" t="s">
        <v>5315</v>
      </c>
      <c r="B1696" s="11" t="s">
        <v>11640</v>
      </c>
      <c r="C1696" s="20" t="s">
        <v>98</v>
      </c>
      <c r="D1696" s="15">
        <f>E1696/F1696</f>
        <v>362.74969372128635</v>
      </c>
      <c r="E1696" s="16">
        <v>9475022</v>
      </c>
      <c r="F1696" s="16">
        <v>26120</v>
      </c>
      <c r="G1696" s="28">
        <v>45565</v>
      </c>
      <c r="H1696" s="29">
        <v>18741</v>
      </c>
      <c r="I1696" s="20" t="b">
        <v>1</v>
      </c>
      <c r="J1696" s="29">
        <v>488</v>
      </c>
      <c r="K1696" s="20" t="b">
        <v>1</v>
      </c>
      <c r="L1696" s="20"/>
      <c r="M1696" s="15"/>
      <c r="O1696" s="20"/>
      <c r="P1696" s="20"/>
      <c r="Q1696" s="29"/>
      <c r="S1696" s="20"/>
      <c r="T1696" s="30"/>
      <c r="U1696" s="20"/>
      <c r="V1696" s="29">
        <v>600</v>
      </c>
      <c r="W1696" s="28">
        <v>45736</v>
      </c>
      <c r="X1696" s="31" t="s">
        <v>13645</v>
      </c>
      <c r="Y1696" s="11" t="s">
        <v>11639</v>
      </c>
      <c r="AB1696" s="13" t="s">
        <v>5316</v>
      </c>
      <c r="AC1696" s="13" t="s">
        <v>385</v>
      </c>
      <c r="AD1696" s="13" t="s">
        <v>106</v>
      </c>
      <c r="AE1696" s="13" t="s">
        <v>98</v>
      </c>
      <c r="AF1696" s="18" t="s">
        <v>98</v>
      </c>
      <c r="AG1696" s="18" t="s">
        <v>98</v>
      </c>
      <c r="AH1696" s="18" t="s">
        <v>1661</v>
      </c>
      <c r="AI1696" s="18" t="s">
        <v>1661</v>
      </c>
      <c r="AJ1696" s="13" t="s">
        <v>22</v>
      </c>
      <c r="AK1696" s="13" t="s">
        <v>23</v>
      </c>
      <c r="AL1696" s="13" t="s">
        <v>424</v>
      </c>
      <c r="AM1696" s="13" t="s">
        <v>425</v>
      </c>
    </row>
    <row r="1697" spans="1:39" s="11" customFormat="1" x14ac:dyDescent="0.3">
      <c r="A1697" s="11" t="s">
        <v>5317</v>
      </c>
      <c r="B1697" s="11" t="s">
        <v>9444</v>
      </c>
      <c r="C1697" s="20" t="s">
        <v>98</v>
      </c>
      <c r="D1697" s="15">
        <f>E1697/F1697</f>
        <v>13.929232708697194</v>
      </c>
      <c r="E1697" s="16">
        <v>1060725</v>
      </c>
      <c r="F1697" s="16">
        <v>76151</v>
      </c>
      <c r="G1697" s="28">
        <v>45657</v>
      </c>
      <c r="H1697" s="29">
        <v>200</v>
      </c>
      <c r="I1697" s="20"/>
      <c r="J1697" s="29"/>
      <c r="K1697" s="20"/>
      <c r="L1697" s="20"/>
      <c r="M1697" s="15"/>
      <c r="O1697" s="20"/>
      <c r="P1697" s="20"/>
      <c r="Q1697" s="29"/>
      <c r="S1697" s="20"/>
      <c r="T1697" s="30"/>
      <c r="U1697" s="20"/>
      <c r="V1697" s="29">
        <v>377</v>
      </c>
      <c r="W1697" s="28">
        <v>45771</v>
      </c>
      <c r="X1697" s="31" t="s">
        <v>13645</v>
      </c>
      <c r="Y1697" s="11" t="s">
        <v>12977</v>
      </c>
      <c r="AB1697" s="11" t="s">
        <v>5318</v>
      </c>
      <c r="AC1697" s="11" t="s">
        <v>1617</v>
      </c>
      <c r="AD1697" s="11" t="s">
        <v>201</v>
      </c>
      <c r="AE1697" s="11" t="s">
        <v>98</v>
      </c>
      <c r="AF1697" s="17" t="s">
        <v>98</v>
      </c>
      <c r="AG1697" s="17" t="s">
        <v>98</v>
      </c>
      <c r="AH1697" s="18" t="s">
        <v>1661</v>
      </c>
      <c r="AI1697" s="18" t="s">
        <v>1661</v>
      </c>
      <c r="AJ1697" s="13" t="s">
        <v>189</v>
      </c>
      <c r="AK1697" s="13" t="s">
        <v>189</v>
      </c>
      <c r="AL1697" s="11" t="s">
        <v>196</v>
      </c>
      <c r="AM1697" s="11" t="s">
        <v>2741</v>
      </c>
    </row>
    <row r="1698" spans="1:39" s="11" customFormat="1" x14ac:dyDescent="0.3">
      <c r="A1698" s="13" t="s">
        <v>5319</v>
      </c>
      <c r="B1698" s="11" t="s">
        <v>9870</v>
      </c>
      <c r="C1698" s="20" t="s">
        <v>98</v>
      </c>
      <c r="D1698" s="15">
        <f>E1698/F1698</f>
        <v>205</v>
      </c>
      <c r="E1698" s="16">
        <v>8617585</v>
      </c>
      <c r="F1698" s="16">
        <v>42037</v>
      </c>
      <c r="G1698" s="28">
        <v>45291</v>
      </c>
      <c r="H1698" s="29"/>
      <c r="I1698" s="20"/>
      <c r="J1698" s="29"/>
      <c r="K1698" s="20"/>
      <c r="L1698" s="20"/>
      <c r="M1698" s="15"/>
      <c r="O1698" s="20"/>
      <c r="P1698" s="20"/>
      <c r="Q1698" s="29"/>
      <c r="S1698" s="20"/>
      <c r="T1698" s="30"/>
      <c r="U1698" s="20"/>
      <c r="V1698" s="29">
        <v>75</v>
      </c>
      <c r="W1698" s="28">
        <v>45735</v>
      </c>
      <c r="X1698" s="31" t="s">
        <v>13645</v>
      </c>
      <c r="Y1698" s="11" t="s">
        <v>13550</v>
      </c>
      <c r="AB1698" s="13" t="s">
        <v>5320</v>
      </c>
      <c r="AC1698" s="13" t="s">
        <v>3611</v>
      </c>
      <c r="AD1698" s="13" t="s">
        <v>119</v>
      </c>
      <c r="AE1698" s="13" t="s">
        <v>3612</v>
      </c>
      <c r="AF1698" s="18" t="s">
        <v>98</v>
      </c>
      <c r="AG1698" s="18" t="s">
        <v>98</v>
      </c>
      <c r="AH1698" s="18" t="s">
        <v>1661</v>
      </c>
      <c r="AI1698" s="18" t="s">
        <v>1661</v>
      </c>
      <c r="AJ1698" s="13" t="s">
        <v>69</v>
      </c>
      <c r="AK1698" s="13" t="s">
        <v>70</v>
      </c>
      <c r="AL1698" s="13" t="s">
        <v>70</v>
      </c>
      <c r="AM1698" s="13" t="s">
        <v>71</v>
      </c>
    </row>
    <row r="1699" spans="1:39" s="11" customFormat="1" x14ac:dyDescent="0.3">
      <c r="A1699" s="13" t="s">
        <v>5321</v>
      </c>
      <c r="B1699" s="11" t="s">
        <v>8704</v>
      </c>
      <c r="C1699" s="20" t="s">
        <v>98</v>
      </c>
      <c r="D1699" s="15">
        <f>E1699/F1699</f>
        <v>73.546873752005865</v>
      </c>
      <c r="E1699" s="16">
        <v>10128949</v>
      </c>
      <c r="F1699" s="16">
        <v>137721</v>
      </c>
      <c r="G1699" s="28">
        <v>44926</v>
      </c>
      <c r="H1699" s="29"/>
      <c r="I1699" s="20"/>
      <c r="J1699" s="29"/>
      <c r="K1699" s="20"/>
      <c r="L1699" s="20"/>
      <c r="M1699" s="15"/>
      <c r="O1699" s="20"/>
      <c r="P1699" s="20"/>
      <c r="Q1699" s="29"/>
      <c r="S1699" s="20"/>
      <c r="T1699" s="30"/>
      <c r="U1699" s="20"/>
      <c r="V1699" s="29">
        <v>534</v>
      </c>
      <c r="W1699" s="28">
        <v>45748</v>
      </c>
      <c r="X1699" s="31" t="s">
        <v>13645</v>
      </c>
      <c r="Y1699" s="11" t="s">
        <v>11971</v>
      </c>
      <c r="AB1699" s="13" t="s">
        <v>5322</v>
      </c>
      <c r="AC1699" s="13" t="s">
        <v>551</v>
      </c>
      <c r="AD1699" s="13" t="s">
        <v>552</v>
      </c>
      <c r="AE1699" s="13" t="s">
        <v>98</v>
      </c>
      <c r="AF1699" s="18" t="s">
        <v>98</v>
      </c>
      <c r="AG1699" s="18" t="s">
        <v>1661</v>
      </c>
      <c r="AH1699" s="18" t="s">
        <v>98</v>
      </c>
      <c r="AI1699" s="18" t="s">
        <v>1661</v>
      </c>
      <c r="AJ1699" s="13" t="s">
        <v>138</v>
      </c>
      <c r="AK1699" s="13" t="s">
        <v>138</v>
      </c>
      <c r="AL1699" s="13" t="s">
        <v>139</v>
      </c>
      <c r="AM1699" s="13" t="s">
        <v>139</v>
      </c>
    </row>
    <row r="1700" spans="1:39" s="11" customFormat="1" x14ac:dyDescent="0.3">
      <c r="A1700" s="13" t="s">
        <v>5323</v>
      </c>
      <c r="B1700" s="11" t="s">
        <v>9195</v>
      </c>
      <c r="C1700" s="20" t="s">
        <v>98</v>
      </c>
      <c r="D1700" s="15">
        <f>E1700/F1700</f>
        <v>9.9921528001047886</v>
      </c>
      <c r="E1700" s="16">
        <v>1678262</v>
      </c>
      <c r="F1700" s="16">
        <v>167958</v>
      </c>
      <c r="G1700" s="28">
        <v>45657</v>
      </c>
      <c r="H1700" s="29">
        <v>379</v>
      </c>
      <c r="I1700" s="20"/>
      <c r="J1700" s="29"/>
      <c r="K1700" s="20"/>
      <c r="L1700" s="20"/>
      <c r="M1700" s="15"/>
      <c r="O1700" s="20"/>
      <c r="P1700" s="20"/>
      <c r="Q1700" s="29"/>
      <c r="S1700" s="20"/>
      <c r="T1700" s="30"/>
      <c r="U1700" s="20"/>
      <c r="V1700" s="29">
        <v>224</v>
      </c>
      <c r="W1700" s="28">
        <v>45747</v>
      </c>
      <c r="X1700" s="31" t="s">
        <v>7113</v>
      </c>
      <c r="Y1700" s="11" t="s">
        <v>13358</v>
      </c>
      <c r="AB1700" s="13" t="s">
        <v>98</v>
      </c>
      <c r="AC1700" s="13" t="s">
        <v>3978</v>
      </c>
      <c r="AD1700" s="13" t="s">
        <v>217</v>
      </c>
      <c r="AE1700" s="13" t="s">
        <v>98</v>
      </c>
      <c r="AF1700" s="18" t="s">
        <v>98</v>
      </c>
      <c r="AG1700" s="17" t="s">
        <v>98</v>
      </c>
      <c r="AH1700" s="17" t="s">
        <v>98</v>
      </c>
      <c r="AI1700" s="17" t="s">
        <v>98</v>
      </c>
      <c r="AJ1700" s="13" t="s">
        <v>138</v>
      </c>
      <c r="AK1700" s="13" t="s">
        <v>138</v>
      </c>
      <c r="AL1700" s="13" t="s">
        <v>139</v>
      </c>
      <c r="AM1700" s="13" t="s">
        <v>139</v>
      </c>
    </row>
    <row r="1701" spans="1:39" s="11" customFormat="1" x14ac:dyDescent="0.3">
      <c r="A1701" s="13" t="s">
        <v>5324</v>
      </c>
      <c r="B1701" s="11" t="s">
        <v>11970</v>
      </c>
      <c r="C1701" s="20" t="s">
        <v>98</v>
      </c>
      <c r="D1701" s="15">
        <f>E1701/F1701</f>
        <v>182.42450390240552</v>
      </c>
      <c r="E1701" s="16">
        <v>7970309</v>
      </c>
      <c r="F1701" s="16">
        <v>43691</v>
      </c>
      <c r="G1701" s="28">
        <v>45657</v>
      </c>
      <c r="H1701" s="29">
        <v>21000</v>
      </c>
      <c r="I1701" s="20"/>
      <c r="J1701" s="29"/>
      <c r="K1701" s="20" t="b">
        <v>1</v>
      </c>
      <c r="L1701" s="20"/>
      <c r="M1701" s="15"/>
      <c r="O1701" s="20"/>
      <c r="P1701" s="20"/>
      <c r="Q1701" s="29"/>
      <c r="S1701" s="20"/>
      <c r="T1701" s="30"/>
      <c r="U1701" s="20"/>
      <c r="V1701" s="29">
        <v>371</v>
      </c>
      <c r="W1701" s="28">
        <v>45748</v>
      </c>
      <c r="X1701" s="31" t="s">
        <v>13645</v>
      </c>
      <c r="Y1701" s="11" t="s">
        <v>11969</v>
      </c>
      <c r="AB1701" s="13" t="s">
        <v>5325</v>
      </c>
      <c r="AC1701" s="13" t="s">
        <v>5326</v>
      </c>
      <c r="AD1701" s="13" t="s">
        <v>737</v>
      </c>
      <c r="AE1701" s="13" t="s">
        <v>98</v>
      </c>
      <c r="AF1701" s="18" t="s">
        <v>98</v>
      </c>
      <c r="AG1701" s="18" t="s">
        <v>98</v>
      </c>
      <c r="AH1701" s="18" t="s">
        <v>1661</v>
      </c>
      <c r="AI1701" s="18" t="s">
        <v>1661</v>
      </c>
      <c r="AJ1701" s="13" t="s">
        <v>46</v>
      </c>
      <c r="AK1701" s="13" t="s">
        <v>46</v>
      </c>
      <c r="AL1701" s="13" t="s">
        <v>243</v>
      </c>
      <c r="AM1701" s="13" t="s">
        <v>244</v>
      </c>
    </row>
    <row r="1702" spans="1:39" s="11" customFormat="1" x14ac:dyDescent="0.3">
      <c r="A1702" s="13" t="s">
        <v>5327</v>
      </c>
      <c r="B1702" s="11" t="s">
        <v>8351</v>
      </c>
      <c r="C1702" s="20" t="s">
        <v>1661</v>
      </c>
      <c r="D1702" s="15">
        <f>E1702/F1702</f>
        <v>74.953135556783977</v>
      </c>
      <c r="E1702" s="16">
        <v>4881248</v>
      </c>
      <c r="F1702" s="16">
        <v>65124</v>
      </c>
      <c r="G1702" s="28">
        <v>45657</v>
      </c>
      <c r="H1702" s="29">
        <v>2439</v>
      </c>
      <c r="I1702" s="20"/>
      <c r="J1702" s="29"/>
      <c r="K1702" s="20"/>
      <c r="L1702" s="20"/>
      <c r="M1702" s="15"/>
      <c r="O1702" s="20"/>
      <c r="P1702" s="20"/>
      <c r="Q1702" s="29"/>
      <c r="S1702" s="20"/>
      <c r="T1702" s="30"/>
      <c r="U1702" s="20"/>
      <c r="V1702" s="29">
        <v>477</v>
      </c>
      <c r="W1702" s="28">
        <v>45742</v>
      </c>
      <c r="X1702" s="31" t="s">
        <v>13645</v>
      </c>
      <c r="Y1702" s="11" t="s">
        <v>11641</v>
      </c>
      <c r="AB1702" s="13" t="s">
        <v>5328</v>
      </c>
      <c r="AC1702" s="13" t="s">
        <v>44</v>
      </c>
      <c r="AD1702" s="13" t="s">
        <v>45</v>
      </c>
      <c r="AE1702" s="13" t="s">
        <v>98</v>
      </c>
      <c r="AF1702" s="18" t="s">
        <v>98</v>
      </c>
      <c r="AG1702" s="18" t="s">
        <v>98</v>
      </c>
      <c r="AH1702" s="18" t="s">
        <v>1661</v>
      </c>
      <c r="AI1702" s="18" t="s">
        <v>1661</v>
      </c>
      <c r="AJ1702" s="13" t="s">
        <v>93</v>
      </c>
      <c r="AK1702" s="13" t="s">
        <v>93</v>
      </c>
      <c r="AL1702" s="13" t="s">
        <v>393</v>
      </c>
      <c r="AM1702" s="13" t="s">
        <v>1110</v>
      </c>
    </row>
    <row r="1703" spans="1:39" s="11" customFormat="1" x14ac:dyDescent="0.3">
      <c r="A1703" s="13" t="s">
        <v>5329</v>
      </c>
      <c r="B1703" s="11" t="s">
        <v>7124</v>
      </c>
      <c r="C1703" s="20" t="s">
        <v>98</v>
      </c>
      <c r="D1703" s="15">
        <f>E1703/F1703</f>
        <v>114.72957785244905</v>
      </c>
      <c r="E1703" s="16">
        <v>30012225</v>
      </c>
      <c r="F1703" s="16">
        <v>261591</v>
      </c>
      <c r="G1703" s="28">
        <v>44957</v>
      </c>
      <c r="H1703" s="29"/>
      <c r="I1703" s="20"/>
      <c r="J1703" s="29"/>
      <c r="K1703" s="20"/>
      <c r="L1703" s="20"/>
      <c r="M1703" s="15"/>
      <c r="O1703" s="20"/>
      <c r="P1703" s="20"/>
      <c r="Q1703" s="29"/>
      <c r="S1703" s="20"/>
      <c r="T1703" s="30"/>
      <c r="U1703" s="20"/>
      <c r="V1703" s="29">
        <v>573</v>
      </c>
      <c r="W1703" s="28">
        <v>45421</v>
      </c>
      <c r="X1703" s="31" t="s">
        <v>13645</v>
      </c>
      <c r="Y1703" s="11" t="s">
        <v>10003</v>
      </c>
      <c r="AB1703" s="13" t="s">
        <v>5330</v>
      </c>
      <c r="AC1703" s="13" t="s">
        <v>125</v>
      </c>
      <c r="AD1703" s="13" t="s">
        <v>28</v>
      </c>
      <c r="AE1703" s="13" t="s">
        <v>98</v>
      </c>
      <c r="AF1703" s="18" t="s">
        <v>98</v>
      </c>
      <c r="AG1703" s="18" t="s">
        <v>1661</v>
      </c>
      <c r="AH1703" s="18" t="s">
        <v>98</v>
      </c>
      <c r="AI1703" s="18" t="s">
        <v>1661</v>
      </c>
      <c r="AJ1703" s="13" t="s">
        <v>52</v>
      </c>
      <c r="AK1703" s="13" t="s">
        <v>149</v>
      </c>
      <c r="AL1703" s="13" t="s">
        <v>184</v>
      </c>
      <c r="AM1703" s="13" t="s">
        <v>597</v>
      </c>
    </row>
    <row r="1704" spans="1:39" s="11" customFormat="1" x14ac:dyDescent="0.3">
      <c r="A1704" s="11" t="s">
        <v>1159</v>
      </c>
      <c r="B1704" s="11" t="s">
        <v>9369</v>
      </c>
      <c r="C1704" s="20" t="s">
        <v>1661</v>
      </c>
      <c r="D1704" s="15">
        <f>E1704/F1704</f>
        <v>8.3094543582704183</v>
      </c>
      <c r="E1704" s="16">
        <v>1355970</v>
      </c>
      <c r="F1704" s="16">
        <v>163184</v>
      </c>
      <c r="G1704" s="28">
        <v>45657</v>
      </c>
      <c r="H1704" s="29">
        <v>230</v>
      </c>
      <c r="I1704" s="20"/>
      <c r="J1704" s="29"/>
      <c r="K1704" s="20" t="b">
        <v>1</v>
      </c>
      <c r="L1704" s="20"/>
      <c r="M1704" s="15"/>
      <c r="O1704" s="20"/>
      <c r="P1704" s="20"/>
      <c r="Q1704" s="29"/>
      <c r="S1704" s="20"/>
      <c r="T1704" s="30"/>
      <c r="U1704" s="20"/>
      <c r="V1704" s="29">
        <v>399</v>
      </c>
      <c r="W1704" s="28">
        <v>45770</v>
      </c>
      <c r="X1704" s="31" t="s">
        <v>13645</v>
      </c>
      <c r="Y1704" s="11" t="s">
        <v>12978</v>
      </c>
      <c r="AB1704" s="11" t="s">
        <v>1160</v>
      </c>
      <c r="AC1704" s="11" t="s">
        <v>1161</v>
      </c>
      <c r="AD1704" s="11" t="s">
        <v>28</v>
      </c>
      <c r="AE1704" s="11" t="s">
        <v>98</v>
      </c>
      <c r="AF1704" s="17" t="s">
        <v>98</v>
      </c>
      <c r="AG1704" s="17"/>
      <c r="AH1704" s="17" t="s">
        <v>1661</v>
      </c>
      <c r="AI1704" s="17" t="s">
        <v>1661</v>
      </c>
      <c r="AJ1704" s="11" t="s">
        <v>224</v>
      </c>
      <c r="AK1704" s="11" t="s">
        <v>879</v>
      </c>
      <c r="AL1704" s="11" t="s">
        <v>880</v>
      </c>
      <c r="AM1704" s="11" t="s">
        <v>880</v>
      </c>
    </row>
    <row r="1705" spans="1:39" s="11" customFormat="1" x14ac:dyDescent="0.3">
      <c r="A1705" s="13" t="s">
        <v>5331</v>
      </c>
      <c r="B1705" s="11" t="s">
        <v>9812</v>
      </c>
      <c r="C1705" s="20" t="s">
        <v>98</v>
      </c>
      <c r="D1705" s="15">
        <f>E1705/F1705</f>
        <v>10.464729987314618</v>
      </c>
      <c r="E1705" s="16">
        <v>1575643</v>
      </c>
      <c r="F1705" s="16">
        <v>150567</v>
      </c>
      <c r="G1705" s="28">
        <v>45611</v>
      </c>
      <c r="H1705" s="29"/>
      <c r="I1705" s="20"/>
      <c r="J1705" s="29"/>
      <c r="K1705" s="20" t="b">
        <v>1</v>
      </c>
      <c r="L1705" s="20"/>
      <c r="M1705" s="15"/>
      <c r="O1705" s="20"/>
      <c r="P1705" s="20"/>
      <c r="Q1705" s="29"/>
      <c r="S1705" s="20"/>
      <c r="T1705" s="30"/>
      <c r="U1705" s="20"/>
      <c r="V1705" s="29">
        <v>13</v>
      </c>
      <c r="W1705" s="28">
        <v>45734</v>
      </c>
      <c r="X1705" s="31" t="s">
        <v>7113</v>
      </c>
      <c r="Y1705" s="11" t="s">
        <v>11290</v>
      </c>
      <c r="AB1705" s="13" t="s">
        <v>98</v>
      </c>
      <c r="AC1705" s="13" t="s">
        <v>3381</v>
      </c>
      <c r="AD1705" s="13" t="s">
        <v>382</v>
      </c>
      <c r="AE1705" s="13" t="s">
        <v>98</v>
      </c>
      <c r="AF1705" s="18" t="s">
        <v>98</v>
      </c>
      <c r="AG1705" s="17" t="s">
        <v>98</v>
      </c>
      <c r="AH1705" s="17" t="s">
        <v>98</v>
      </c>
      <c r="AI1705" s="17" t="s">
        <v>98</v>
      </c>
      <c r="AJ1705" s="13" t="s">
        <v>138</v>
      </c>
      <c r="AK1705" s="13" t="s">
        <v>138</v>
      </c>
      <c r="AL1705" s="13" t="s">
        <v>139</v>
      </c>
      <c r="AM1705" s="13" t="s">
        <v>139</v>
      </c>
    </row>
    <row r="1706" spans="1:39" s="11" customFormat="1" x14ac:dyDescent="0.3">
      <c r="A1706" s="13" t="s">
        <v>5332</v>
      </c>
      <c r="B1706" s="11" t="s">
        <v>9171</v>
      </c>
      <c r="C1706" s="20" t="s">
        <v>98</v>
      </c>
      <c r="D1706" s="15">
        <f>E1706/F1706</f>
        <v>163.09615732485722</v>
      </c>
      <c r="E1706" s="16">
        <v>12622664</v>
      </c>
      <c r="F1706" s="16">
        <v>77394</v>
      </c>
      <c r="G1706" s="28">
        <v>45291</v>
      </c>
      <c r="H1706" s="29"/>
      <c r="I1706" s="20"/>
      <c r="J1706" s="29"/>
      <c r="K1706" s="20"/>
      <c r="L1706" s="20"/>
      <c r="M1706" s="15"/>
      <c r="O1706" s="20"/>
      <c r="P1706" s="20"/>
      <c r="Q1706" s="29"/>
      <c r="S1706" s="20"/>
      <c r="T1706" s="30"/>
      <c r="U1706" s="20"/>
      <c r="V1706" s="29">
        <v>221</v>
      </c>
      <c r="W1706" s="28">
        <v>45768</v>
      </c>
      <c r="X1706" s="31" t="s">
        <v>13645</v>
      </c>
      <c r="Y1706" s="11" t="s">
        <v>12979</v>
      </c>
      <c r="AB1706" s="13" t="s">
        <v>5333</v>
      </c>
      <c r="AC1706" s="13" t="s">
        <v>3796</v>
      </c>
      <c r="AD1706" s="13" t="s">
        <v>97</v>
      </c>
      <c r="AE1706" s="13" t="s">
        <v>98</v>
      </c>
      <c r="AF1706" s="18" t="s">
        <v>1661</v>
      </c>
      <c r="AG1706" s="18" t="s">
        <v>1661</v>
      </c>
      <c r="AH1706" s="18" t="s">
        <v>98</v>
      </c>
      <c r="AI1706" s="18" t="s">
        <v>1661</v>
      </c>
      <c r="AJ1706" s="13" t="s">
        <v>75</v>
      </c>
      <c r="AK1706" s="13" t="s">
        <v>365</v>
      </c>
      <c r="AL1706" s="13" t="s">
        <v>366</v>
      </c>
      <c r="AM1706" s="13" t="s">
        <v>367</v>
      </c>
    </row>
    <row r="1707" spans="1:39" s="11" customFormat="1" x14ac:dyDescent="0.3">
      <c r="A1707" s="13" t="s">
        <v>5334</v>
      </c>
      <c r="B1707" s="11" t="s">
        <v>8924</v>
      </c>
      <c r="C1707" s="20" t="s">
        <v>98</v>
      </c>
      <c r="D1707" s="15">
        <f>E1707/F1707</f>
        <v>106.61097369648486</v>
      </c>
      <c r="E1707" s="16">
        <v>7542833</v>
      </c>
      <c r="F1707" s="16">
        <v>70751</v>
      </c>
      <c r="G1707" s="28">
        <v>45566</v>
      </c>
      <c r="H1707" s="29"/>
      <c r="I1707" s="20"/>
      <c r="J1707" s="29"/>
      <c r="K1707" s="20"/>
      <c r="L1707" s="20" t="b">
        <v>1</v>
      </c>
      <c r="M1707" s="15">
        <v>84</v>
      </c>
      <c r="N1707" s="11" t="s">
        <v>11968</v>
      </c>
      <c r="O1707" s="20"/>
      <c r="P1707" s="20"/>
      <c r="Q1707" s="29"/>
      <c r="S1707" s="20"/>
      <c r="T1707" s="30"/>
      <c r="U1707" s="20"/>
      <c r="V1707" s="29">
        <v>252</v>
      </c>
      <c r="W1707" s="28">
        <v>45751</v>
      </c>
      <c r="X1707" s="31" t="s">
        <v>13645</v>
      </c>
      <c r="Y1707" s="11" t="s">
        <v>11967</v>
      </c>
      <c r="AB1707" s="11" t="s">
        <v>5335</v>
      </c>
      <c r="AC1707" s="13" t="s">
        <v>2414</v>
      </c>
      <c r="AD1707" s="13" t="s">
        <v>640</v>
      </c>
      <c r="AE1707" s="13" t="s">
        <v>98</v>
      </c>
      <c r="AF1707" s="17" t="s">
        <v>98</v>
      </c>
      <c r="AG1707" s="17" t="s">
        <v>98</v>
      </c>
      <c r="AH1707" s="17" t="s">
        <v>1661</v>
      </c>
      <c r="AI1707" s="17" t="s">
        <v>1661</v>
      </c>
      <c r="AJ1707" s="13" t="s">
        <v>69</v>
      </c>
      <c r="AK1707" s="13" t="s">
        <v>70</v>
      </c>
      <c r="AL1707" s="13" t="s">
        <v>70</v>
      </c>
      <c r="AM1707" s="13" t="s">
        <v>71</v>
      </c>
    </row>
    <row r="1708" spans="1:39" s="11" customFormat="1" x14ac:dyDescent="0.3">
      <c r="A1708" s="13" t="s">
        <v>5336</v>
      </c>
      <c r="B1708" s="11" t="s">
        <v>8597</v>
      </c>
      <c r="C1708" s="20" t="s">
        <v>98</v>
      </c>
      <c r="D1708" s="15">
        <f>E1708/F1708</f>
        <v>92.022121295641654</v>
      </c>
      <c r="E1708" s="16">
        <v>7679154</v>
      </c>
      <c r="F1708" s="16">
        <v>83449</v>
      </c>
      <c r="G1708" s="28">
        <v>45657</v>
      </c>
      <c r="H1708" s="29">
        <v>9245</v>
      </c>
      <c r="I1708" s="20" t="b">
        <v>1</v>
      </c>
      <c r="J1708" s="29">
        <v>155</v>
      </c>
      <c r="K1708" s="20" t="b">
        <v>1</v>
      </c>
      <c r="L1708" s="20"/>
      <c r="M1708" s="15"/>
      <c r="O1708" s="20"/>
      <c r="P1708" s="20"/>
      <c r="Q1708" s="29"/>
      <c r="S1708" s="20"/>
      <c r="T1708" s="30"/>
      <c r="U1708" s="20"/>
      <c r="V1708" s="29">
        <v>306</v>
      </c>
      <c r="W1708" s="28">
        <v>45744</v>
      </c>
      <c r="X1708" s="31" t="s">
        <v>13645</v>
      </c>
      <c r="Y1708" s="11" t="s">
        <v>11642</v>
      </c>
      <c r="AB1708" s="13" t="s">
        <v>5337</v>
      </c>
      <c r="AC1708" s="13" t="s">
        <v>472</v>
      </c>
      <c r="AD1708" s="13" t="s">
        <v>451</v>
      </c>
      <c r="AE1708" s="13" t="s">
        <v>98</v>
      </c>
      <c r="AF1708" s="18" t="s">
        <v>98</v>
      </c>
      <c r="AG1708" s="18" t="s">
        <v>1661</v>
      </c>
      <c r="AH1708" s="18" t="s">
        <v>98</v>
      </c>
      <c r="AI1708" s="18" t="s">
        <v>1661</v>
      </c>
      <c r="AJ1708" s="13" t="s">
        <v>69</v>
      </c>
      <c r="AK1708" s="13" t="s">
        <v>157</v>
      </c>
      <c r="AL1708" s="13" t="s">
        <v>157</v>
      </c>
      <c r="AM1708" s="13" t="s">
        <v>735</v>
      </c>
    </row>
    <row r="1709" spans="1:39" s="11" customFormat="1" x14ac:dyDescent="0.3">
      <c r="A1709" s="13" t="s">
        <v>5338</v>
      </c>
      <c r="B1709" s="11" t="s">
        <v>9335</v>
      </c>
      <c r="C1709" s="20" t="s">
        <v>98</v>
      </c>
      <c r="D1709" s="15">
        <f>E1709/F1709</f>
        <v>42.227373068432669</v>
      </c>
      <c r="E1709" s="16">
        <v>2716318</v>
      </c>
      <c r="F1709" s="16">
        <v>64326</v>
      </c>
      <c r="G1709" s="28">
        <v>45657</v>
      </c>
      <c r="H1709" s="29">
        <v>877</v>
      </c>
      <c r="I1709" s="20"/>
      <c r="J1709" s="29"/>
      <c r="K1709" s="20" t="b">
        <v>1</v>
      </c>
      <c r="L1709" s="20"/>
      <c r="M1709" s="15"/>
      <c r="O1709" s="20"/>
      <c r="P1709" s="20"/>
      <c r="Q1709" s="29"/>
      <c r="S1709" s="20"/>
      <c r="T1709" s="30"/>
      <c r="U1709" s="20"/>
      <c r="V1709" s="29">
        <v>573</v>
      </c>
      <c r="W1709" s="28">
        <v>45765</v>
      </c>
      <c r="X1709" s="31" t="s">
        <v>13645</v>
      </c>
      <c r="Y1709" s="11" t="s">
        <v>12418</v>
      </c>
      <c r="AB1709" s="13" t="s">
        <v>5339</v>
      </c>
      <c r="AC1709" s="13" t="s">
        <v>518</v>
      </c>
      <c r="AD1709" s="13" t="s">
        <v>451</v>
      </c>
      <c r="AE1709" s="13" t="s">
        <v>98</v>
      </c>
      <c r="AF1709" s="18" t="s">
        <v>98</v>
      </c>
      <c r="AG1709" s="18" t="s">
        <v>98</v>
      </c>
      <c r="AH1709" s="18" t="s">
        <v>1661</v>
      </c>
      <c r="AI1709" s="18" t="s">
        <v>1661</v>
      </c>
      <c r="AJ1709" s="13" t="s">
        <v>69</v>
      </c>
      <c r="AK1709" s="13" t="s">
        <v>70</v>
      </c>
      <c r="AL1709" s="13" t="s">
        <v>70</v>
      </c>
      <c r="AM1709" s="13" t="s">
        <v>71</v>
      </c>
    </row>
    <row r="1710" spans="1:39" s="11" customFormat="1" x14ac:dyDescent="0.3">
      <c r="A1710" s="13" t="s">
        <v>5340</v>
      </c>
      <c r="B1710" s="11" t="s">
        <v>11644</v>
      </c>
      <c r="C1710" s="20" t="s">
        <v>98</v>
      </c>
      <c r="D1710" s="15">
        <f>E1710/F1710</f>
        <v>254.45097263000474</v>
      </c>
      <c r="E1710" s="16">
        <v>23139517</v>
      </c>
      <c r="F1710" s="16">
        <v>90939</v>
      </c>
      <c r="G1710" s="28">
        <v>45657</v>
      </c>
      <c r="H1710" s="29"/>
      <c r="I1710" s="20" t="b">
        <v>1</v>
      </c>
      <c r="J1710" s="29">
        <v>377</v>
      </c>
      <c r="K1710" s="20"/>
      <c r="L1710" s="20" t="b">
        <v>1</v>
      </c>
      <c r="M1710" s="15">
        <v>97</v>
      </c>
      <c r="N1710" s="11" t="s">
        <v>11645</v>
      </c>
      <c r="O1710" s="20"/>
      <c r="P1710" s="20"/>
      <c r="Q1710" s="29"/>
      <c r="S1710" s="20"/>
      <c r="T1710" s="30"/>
      <c r="U1710" s="20"/>
      <c r="V1710" s="29">
        <v>492</v>
      </c>
      <c r="W1710" s="28">
        <v>45737</v>
      </c>
      <c r="X1710" s="31" t="s">
        <v>13645</v>
      </c>
      <c r="Y1710" s="11" t="s">
        <v>11643</v>
      </c>
      <c r="AB1710" s="13" t="s">
        <v>5341</v>
      </c>
      <c r="AC1710" s="13" t="s">
        <v>3524</v>
      </c>
      <c r="AD1710" s="13" t="s">
        <v>183</v>
      </c>
      <c r="AE1710" s="13" t="s">
        <v>98</v>
      </c>
      <c r="AF1710" s="18" t="s">
        <v>98</v>
      </c>
      <c r="AG1710" s="18" t="s">
        <v>1661</v>
      </c>
      <c r="AH1710" s="18" t="s">
        <v>98</v>
      </c>
      <c r="AI1710" s="18" t="s">
        <v>1661</v>
      </c>
      <c r="AJ1710" s="13" t="s">
        <v>46</v>
      </c>
      <c r="AK1710" s="13" t="s">
        <v>46</v>
      </c>
      <c r="AL1710" s="13" t="s">
        <v>608</v>
      </c>
      <c r="AM1710" s="13" t="s">
        <v>1503</v>
      </c>
    </row>
    <row r="1711" spans="1:39" s="11" customFormat="1" x14ac:dyDescent="0.3">
      <c r="A1711" s="13" t="s">
        <v>5342</v>
      </c>
      <c r="B1711" s="11" t="s">
        <v>9928</v>
      </c>
      <c r="C1711" s="20" t="s">
        <v>98</v>
      </c>
      <c r="D1711" s="15">
        <f>E1711/F1711</f>
        <v>178.74380240336592</v>
      </c>
      <c r="E1711" s="16">
        <v>5905159</v>
      </c>
      <c r="F1711" s="16">
        <v>33037</v>
      </c>
      <c r="G1711" s="28">
        <v>45325</v>
      </c>
      <c r="H1711" s="29"/>
      <c r="I1711" s="20"/>
      <c r="J1711" s="29"/>
      <c r="K1711" s="20" t="b">
        <v>1</v>
      </c>
      <c r="L1711" s="20"/>
      <c r="M1711" s="15"/>
      <c r="O1711" s="20"/>
      <c r="P1711" s="20"/>
      <c r="Q1711" s="29"/>
      <c r="S1711" s="20"/>
      <c r="T1711" s="30"/>
      <c r="U1711" s="20"/>
      <c r="V1711" s="29">
        <v>364</v>
      </c>
      <c r="W1711" s="28">
        <v>45778</v>
      </c>
      <c r="X1711" s="31" t="s">
        <v>13645</v>
      </c>
      <c r="Y1711" s="11" t="s">
        <v>13202</v>
      </c>
      <c r="AB1711" s="13" t="s">
        <v>5343</v>
      </c>
      <c r="AC1711" s="13" t="s">
        <v>4177</v>
      </c>
      <c r="AD1711" s="13" t="s">
        <v>65</v>
      </c>
      <c r="AE1711" s="13" t="s">
        <v>98</v>
      </c>
      <c r="AF1711" s="18" t="s">
        <v>98</v>
      </c>
      <c r="AG1711" s="18" t="s">
        <v>1661</v>
      </c>
      <c r="AH1711" s="18" t="s">
        <v>98</v>
      </c>
      <c r="AI1711" s="18" t="s">
        <v>1661</v>
      </c>
      <c r="AJ1711" s="13" t="s">
        <v>22</v>
      </c>
      <c r="AK1711" s="13" t="s">
        <v>23</v>
      </c>
      <c r="AL1711" s="13" t="s">
        <v>1504</v>
      </c>
      <c r="AM1711" s="13" t="s">
        <v>1505</v>
      </c>
    </row>
    <row r="1712" spans="1:39" s="11" customFormat="1" x14ac:dyDescent="0.3">
      <c r="A1712" s="11" t="s">
        <v>1165</v>
      </c>
      <c r="B1712" s="11" t="s">
        <v>9518</v>
      </c>
      <c r="C1712" s="20" t="s">
        <v>98</v>
      </c>
      <c r="D1712" s="15">
        <f>E1712/F1712</f>
        <v>54.506272601711281</v>
      </c>
      <c r="E1712" s="16">
        <v>9510745</v>
      </c>
      <c r="F1712" s="16">
        <v>174489</v>
      </c>
      <c r="G1712" s="28">
        <v>45657</v>
      </c>
      <c r="H1712" s="29"/>
      <c r="I1712" s="20"/>
      <c r="J1712" s="29"/>
      <c r="K1712" s="20" t="b">
        <v>1</v>
      </c>
      <c r="L1712" s="20"/>
      <c r="M1712" s="15"/>
      <c r="O1712" s="20"/>
      <c r="P1712" s="20"/>
      <c r="Q1712" s="29"/>
      <c r="S1712" s="20"/>
      <c r="T1712" s="30"/>
      <c r="U1712" s="20"/>
      <c r="V1712" s="29">
        <v>309</v>
      </c>
      <c r="W1712" s="28">
        <v>45771</v>
      </c>
      <c r="X1712" s="31" t="s">
        <v>13645</v>
      </c>
      <c r="Y1712" s="11" t="s">
        <v>12980</v>
      </c>
      <c r="AB1712" s="11" t="s">
        <v>1166</v>
      </c>
      <c r="AC1712" s="11" t="s">
        <v>20</v>
      </c>
      <c r="AD1712" s="11" t="s">
        <v>21</v>
      </c>
      <c r="AE1712" s="11" t="s">
        <v>98</v>
      </c>
      <c r="AF1712" s="17" t="s">
        <v>98</v>
      </c>
      <c r="AG1712" s="17" t="s">
        <v>98</v>
      </c>
      <c r="AH1712" s="17" t="s">
        <v>1661</v>
      </c>
      <c r="AI1712" s="17" t="s">
        <v>1661</v>
      </c>
      <c r="AJ1712" s="11" t="s">
        <v>52</v>
      </c>
      <c r="AK1712" s="11" t="s">
        <v>149</v>
      </c>
      <c r="AL1712" s="11" t="s">
        <v>150</v>
      </c>
      <c r="AM1712" s="11" t="s">
        <v>151</v>
      </c>
    </row>
    <row r="1713" spans="1:39" s="11" customFormat="1" x14ac:dyDescent="0.3">
      <c r="A1713" s="13" t="s">
        <v>5344</v>
      </c>
      <c r="B1713" s="11" t="s">
        <v>8650</v>
      </c>
      <c r="C1713" s="20" t="s">
        <v>98</v>
      </c>
      <c r="D1713" s="15">
        <f>E1713/F1713</f>
        <v>59.160701722186538</v>
      </c>
      <c r="E1713" s="16">
        <v>3868045</v>
      </c>
      <c r="F1713" s="16">
        <v>65382</v>
      </c>
      <c r="G1713" s="28">
        <v>45291</v>
      </c>
      <c r="H1713" s="29">
        <v>2167</v>
      </c>
      <c r="I1713" s="20"/>
      <c r="J1713" s="29"/>
      <c r="K1713" s="20" t="b">
        <v>1</v>
      </c>
      <c r="L1713" s="20"/>
      <c r="M1713" s="15"/>
      <c r="O1713" s="20"/>
      <c r="P1713" s="20"/>
      <c r="Q1713" s="29"/>
      <c r="S1713" s="20"/>
      <c r="T1713" s="30"/>
      <c r="U1713" s="20"/>
      <c r="V1713" s="29">
        <v>245</v>
      </c>
      <c r="W1713" s="28">
        <v>45744</v>
      </c>
      <c r="X1713" s="31" t="s">
        <v>13645</v>
      </c>
      <c r="Y1713" s="11" t="s">
        <v>11646</v>
      </c>
      <c r="AB1713" s="13" t="s">
        <v>5345</v>
      </c>
      <c r="AC1713" s="13" t="s">
        <v>5346</v>
      </c>
      <c r="AD1713" s="13" t="s">
        <v>737</v>
      </c>
      <c r="AE1713" s="13" t="s">
        <v>98</v>
      </c>
      <c r="AF1713" s="18" t="s">
        <v>98</v>
      </c>
      <c r="AG1713" s="18" t="s">
        <v>98</v>
      </c>
      <c r="AH1713" s="18" t="s">
        <v>1661</v>
      </c>
      <c r="AI1713" s="18" t="s">
        <v>1661</v>
      </c>
      <c r="AJ1713" s="13" t="s">
        <v>46</v>
      </c>
      <c r="AK1713" s="13" t="s">
        <v>46</v>
      </c>
      <c r="AL1713" s="13" t="s">
        <v>47</v>
      </c>
      <c r="AM1713" s="13" t="s">
        <v>1305</v>
      </c>
    </row>
    <row r="1714" spans="1:39" s="11" customFormat="1" x14ac:dyDescent="0.3">
      <c r="A1714" s="13" t="s">
        <v>5349</v>
      </c>
      <c r="B1714" s="11" t="s">
        <v>9397</v>
      </c>
      <c r="C1714" s="20" t="s">
        <v>98</v>
      </c>
      <c r="D1714" s="15">
        <f>E1714/F1714</f>
        <v>50.252973177433887</v>
      </c>
      <c r="E1714" s="16">
        <v>13551267</v>
      </c>
      <c r="F1714" s="16">
        <v>269661</v>
      </c>
      <c r="G1714" s="28">
        <v>45657</v>
      </c>
      <c r="H1714" s="29"/>
      <c r="I1714" s="20"/>
      <c r="J1714" s="29"/>
      <c r="K1714" s="20" t="b">
        <v>1</v>
      </c>
      <c r="L1714" s="20"/>
      <c r="M1714" s="15"/>
      <c r="O1714" s="20"/>
      <c r="P1714" s="20"/>
      <c r="Q1714" s="29"/>
      <c r="S1714" s="20"/>
      <c r="T1714" s="30"/>
      <c r="U1714" s="20"/>
      <c r="V1714" s="29">
        <v>134</v>
      </c>
      <c r="W1714" s="28">
        <v>45769</v>
      </c>
      <c r="X1714" s="31" t="s">
        <v>13645</v>
      </c>
      <c r="Y1714" s="11" t="s">
        <v>12981</v>
      </c>
      <c r="AB1714" s="13" t="s">
        <v>5350</v>
      </c>
      <c r="AC1714" s="13" t="s">
        <v>4908</v>
      </c>
      <c r="AD1714" s="13" t="s">
        <v>236</v>
      </c>
      <c r="AE1714" s="13" t="s">
        <v>98</v>
      </c>
      <c r="AF1714" s="18" t="s">
        <v>98</v>
      </c>
      <c r="AG1714" s="18" t="s">
        <v>1661</v>
      </c>
      <c r="AH1714" s="18" t="s">
        <v>98</v>
      </c>
      <c r="AI1714" s="18" t="s">
        <v>1661</v>
      </c>
      <c r="AJ1714" s="13" t="s">
        <v>189</v>
      </c>
      <c r="AK1714" s="13" t="s">
        <v>189</v>
      </c>
      <c r="AL1714" s="13" t="s">
        <v>190</v>
      </c>
      <c r="AM1714" s="13" t="s">
        <v>627</v>
      </c>
    </row>
    <row r="1715" spans="1:39" s="11" customFormat="1" x14ac:dyDescent="0.3">
      <c r="A1715" s="13" t="s">
        <v>5351</v>
      </c>
      <c r="B1715" s="11" t="s">
        <v>9743</v>
      </c>
      <c r="C1715" s="20" t="s">
        <v>98</v>
      </c>
      <c r="D1715" s="15">
        <f>E1715/F1715</f>
        <v>20.500348557299553</v>
      </c>
      <c r="E1715" s="16">
        <v>3764151</v>
      </c>
      <c r="F1715" s="16">
        <v>183614</v>
      </c>
      <c r="G1715" s="28">
        <v>45657</v>
      </c>
      <c r="H1715" s="29">
        <v>201</v>
      </c>
      <c r="I1715" s="20"/>
      <c r="J1715" s="29"/>
      <c r="K1715" s="20" t="b">
        <v>1</v>
      </c>
      <c r="L1715" s="20"/>
      <c r="M1715" s="15"/>
      <c r="O1715" s="20"/>
      <c r="P1715" s="20"/>
      <c r="Q1715" s="29"/>
      <c r="S1715" s="20"/>
      <c r="T1715" s="30"/>
      <c r="U1715" s="20"/>
      <c r="V1715" s="29">
        <v>465</v>
      </c>
      <c r="W1715" s="28">
        <v>45777</v>
      </c>
      <c r="X1715" s="31" t="s">
        <v>9196</v>
      </c>
      <c r="Y1715" s="11" t="s">
        <v>13396</v>
      </c>
      <c r="AB1715" s="13" t="s">
        <v>5352</v>
      </c>
      <c r="AC1715" s="13" t="s">
        <v>166</v>
      </c>
      <c r="AD1715" s="13" t="s">
        <v>61</v>
      </c>
      <c r="AE1715" s="13" t="s">
        <v>98</v>
      </c>
      <c r="AF1715" s="18" t="s">
        <v>98</v>
      </c>
      <c r="AG1715" s="18" t="s">
        <v>98</v>
      </c>
      <c r="AH1715" s="18" t="s">
        <v>1661</v>
      </c>
      <c r="AI1715" s="18" t="s">
        <v>1661</v>
      </c>
      <c r="AJ1715" s="13" t="s">
        <v>29</v>
      </c>
      <c r="AK1715" s="13" t="s">
        <v>37</v>
      </c>
      <c r="AL1715" s="13" t="s">
        <v>99</v>
      </c>
      <c r="AM1715" s="13" t="s">
        <v>99</v>
      </c>
    </row>
    <row r="1716" spans="1:39" s="11" customFormat="1" x14ac:dyDescent="0.3">
      <c r="A1716" s="13" t="s">
        <v>5353</v>
      </c>
      <c r="B1716" s="11" t="s">
        <v>8850</v>
      </c>
      <c r="C1716" s="20" t="s">
        <v>98</v>
      </c>
      <c r="D1716" s="15">
        <f>E1716/F1716</f>
        <v>78.901212285002799</v>
      </c>
      <c r="E1716" s="16">
        <v>8174639</v>
      </c>
      <c r="F1716" s="16">
        <v>103606</v>
      </c>
      <c r="G1716" s="28">
        <v>45291</v>
      </c>
      <c r="H1716" s="29">
        <v>3541</v>
      </c>
      <c r="I1716" s="20" t="b">
        <v>1</v>
      </c>
      <c r="J1716" s="29">
        <v>170</v>
      </c>
      <c r="K1716" s="20" t="b">
        <v>1</v>
      </c>
      <c r="L1716" s="20"/>
      <c r="M1716" s="15"/>
      <c r="O1716" s="20"/>
      <c r="P1716" s="20"/>
      <c r="Q1716" s="29"/>
      <c r="S1716" s="20"/>
      <c r="T1716" s="30"/>
      <c r="U1716" s="20"/>
      <c r="V1716" s="29">
        <v>555</v>
      </c>
      <c r="W1716" s="28">
        <v>45750</v>
      </c>
      <c r="X1716" s="31" t="s">
        <v>13645</v>
      </c>
      <c r="Y1716" s="11" t="s">
        <v>11966</v>
      </c>
      <c r="AB1716" s="13" t="s">
        <v>5354</v>
      </c>
      <c r="AC1716" s="13" t="s">
        <v>497</v>
      </c>
      <c r="AD1716" s="13" t="s">
        <v>28</v>
      </c>
      <c r="AE1716" s="13" t="s">
        <v>98</v>
      </c>
      <c r="AF1716" s="18" t="s">
        <v>98</v>
      </c>
      <c r="AG1716" s="18" t="s">
        <v>98</v>
      </c>
      <c r="AH1716" s="18" t="s">
        <v>1661</v>
      </c>
      <c r="AI1716" s="18" t="s">
        <v>1661</v>
      </c>
      <c r="AJ1716" s="13" t="s">
        <v>29</v>
      </c>
      <c r="AK1716" s="13" t="s">
        <v>30</v>
      </c>
      <c r="AL1716" s="13" t="s">
        <v>316</v>
      </c>
      <c r="AM1716" s="13" t="s">
        <v>316</v>
      </c>
    </row>
    <row r="1717" spans="1:39" s="11" customFormat="1" x14ac:dyDescent="0.3">
      <c r="A1717" s="13" t="s">
        <v>5355</v>
      </c>
      <c r="B1717" s="11" t="s">
        <v>8598</v>
      </c>
      <c r="C1717" s="20" t="s">
        <v>98</v>
      </c>
      <c r="D1717" s="15">
        <f>E1717/F1717</f>
        <v>494.46967968607407</v>
      </c>
      <c r="E1717" s="16">
        <v>21673595</v>
      </c>
      <c r="F1717" s="16">
        <v>43832</v>
      </c>
      <c r="G1717" s="28">
        <v>45596</v>
      </c>
      <c r="H1717" s="29">
        <v>81217</v>
      </c>
      <c r="I1717" s="20" t="b">
        <v>1</v>
      </c>
      <c r="J1717" s="29">
        <v>4273</v>
      </c>
      <c r="K1717" s="20"/>
      <c r="L1717" s="20"/>
      <c r="M1717" s="15"/>
      <c r="O1717" s="20"/>
      <c r="P1717" s="20"/>
      <c r="Q1717" s="29"/>
      <c r="S1717" s="20"/>
      <c r="T1717" s="30"/>
      <c r="U1717" s="20"/>
      <c r="V1717" s="29">
        <v>446</v>
      </c>
      <c r="W1717" s="28">
        <v>45743</v>
      </c>
      <c r="X1717" s="31" t="s">
        <v>13645</v>
      </c>
      <c r="Y1717" s="11" t="s">
        <v>11647</v>
      </c>
      <c r="AB1717" s="13" t="s">
        <v>5356</v>
      </c>
      <c r="AC1717" s="13" t="s">
        <v>20</v>
      </c>
      <c r="AD1717" s="13" t="s">
        <v>21</v>
      </c>
      <c r="AE1717" s="13" t="s">
        <v>98</v>
      </c>
      <c r="AF1717" s="18" t="s">
        <v>1661</v>
      </c>
      <c r="AG1717" s="18" t="s">
        <v>1661</v>
      </c>
      <c r="AH1717" s="18" t="s">
        <v>98</v>
      </c>
      <c r="AI1717" s="18" t="s">
        <v>1661</v>
      </c>
      <c r="AJ1717" s="13" t="s">
        <v>86</v>
      </c>
      <c r="AK1717" s="13" t="s">
        <v>87</v>
      </c>
      <c r="AL1717" s="13" t="s">
        <v>88</v>
      </c>
      <c r="AM1717" s="13" t="s">
        <v>89</v>
      </c>
    </row>
    <row r="1718" spans="1:39" s="11" customFormat="1" x14ac:dyDescent="0.3">
      <c r="A1718" s="13" t="s">
        <v>5357</v>
      </c>
      <c r="B1718" s="11" t="s">
        <v>8851</v>
      </c>
      <c r="C1718" s="20" t="s">
        <v>98</v>
      </c>
      <c r="D1718" s="15">
        <f>E1718/F1718</f>
        <v>1998.1500641848525</v>
      </c>
      <c r="E1718" s="16">
        <v>31131178</v>
      </c>
      <c r="F1718" s="16">
        <v>15580</v>
      </c>
      <c r="G1718" s="28">
        <v>44896</v>
      </c>
      <c r="H1718" s="29"/>
      <c r="I1718" s="20"/>
      <c r="J1718" s="29"/>
      <c r="K1718" s="20"/>
      <c r="L1718" s="20" t="b">
        <v>1</v>
      </c>
      <c r="M1718" s="15">
        <v>229</v>
      </c>
      <c r="N1718" s="11" t="s">
        <v>7186</v>
      </c>
      <c r="O1718" s="20"/>
      <c r="P1718" s="20"/>
      <c r="Q1718" s="29"/>
      <c r="S1718" s="20"/>
      <c r="T1718" s="30"/>
      <c r="U1718" s="20"/>
      <c r="V1718" s="29">
        <v>459</v>
      </c>
      <c r="W1718" s="28">
        <v>45750</v>
      </c>
      <c r="X1718" s="31" t="s">
        <v>13645</v>
      </c>
      <c r="Y1718" s="11" t="s">
        <v>11965</v>
      </c>
      <c r="AB1718" s="13" t="s">
        <v>1029</v>
      </c>
      <c r="AC1718" s="13" t="s">
        <v>810</v>
      </c>
      <c r="AD1718" s="13" t="s">
        <v>201</v>
      </c>
      <c r="AE1718" s="13" t="s">
        <v>98</v>
      </c>
      <c r="AF1718" s="18" t="s">
        <v>1661</v>
      </c>
      <c r="AG1718" s="18" t="s">
        <v>1661</v>
      </c>
      <c r="AH1718" s="18" t="s">
        <v>98</v>
      </c>
      <c r="AI1718" s="18" t="s">
        <v>1661</v>
      </c>
      <c r="AJ1718" s="13" t="s">
        <v>52</v>
      </c>
      <c r="AK1718" s="13" t="s">
        <v>300</v>
      </c>
      <c r="AL1718" s="13" t="s">
        <v>300</v>
      </c>
      <c r="AM1718" s="13" t="s">
        <v>519</v>
      </c>
    </row>
    <row r="1719" spans="1:39" s="11" customFormat="1" x14ac:dyDescent="0.3">
      <c r="A1719" s="13" t="s">
        <v>5358</v>
      </c>
      <c r="B1719" s="11" t="s">
        <v>9290</v>
      </c>
      <c r="C1719" s="20" t="s">
        <v>98</v>
      </c>
      <c r="D1719" s="15">
        <f>E1719/F1719</f>
        <v>52.556034333575603</v>
      </c>
      <c r="E1719" s="16">
        <v>9111009</v>
      </c>
      <c r="F1719" s="16">
        <v>173358</v>
      </c>
      <c r="G1719" s="28">
        <v>45597</v>
      </c>
      <c r="H1719" s="29"/>
      <c r="I1719" s="20"/>
      <c r="J1719" s="29"/>
      <c r="K1719" s="20"/>
      <c r="L1719" s="20"/>
      <c r="M1719" s="15"/>
      <c r="O1719" s="20"/>
      <c r="P1719" s="20"/>
      <c r="Q1719" s="29"/>
      <c r="S1719" s="20"/>
      <c r="T1719" s="30"/>
      <c r="U1719" s="20"/>
      <c r="V1719" s="29">
        <v>377</v>
      </c>
      <c r="W1719" s="28">
        <v>45713</v>
      </c>
      <c r="X1719" s="31" t="s">
        <v>7113</v>
      </c>
      <c r="Y1719" s="11" t="s">
        <v>13588</v>
      </c>
      <c r="AB1719" s="13" t="s">
        <v>98</v>
      </c>
      <c r="AC1719" s="13" t="s">
        <v>195</v>
      </c>
      <c r="AD1719" s="13" t="s">
        <v>45</v>
      </c>
      <c r="AE1719" s="13" t="s">
        <v>98</v>
      </c>
      <c r="AF1719" s="18" t="s">
        <v>98</v>
      </c>
      <c r="AG1719" s="17" t="s">
        <v>98</v>
      </c>
      <c r="AH1719" s="17" t="s">
        <v>98</v>
      </c>
      <c r="AI1719" s="17" t="s">
        <v>98</v>
      </c>
      <c r="AJ1719" s="13" t="s">
        <v>138</v>
      </c>
      <c r="AK1719" s="13" t="s">
        <v>138</v>
      </c>
      <c r="AL1719" s="13" t="s">
        <v>139</v>
      </c>
      <c r="AM1719" s="13" t="s">
        <v>139</v>
      </c>
    </row>
    <row r="1720" spans="1:39" s="11" customFormat="1" x14ac:dyDescent="0.3">
      <c r="A1720" s="13" t="s">
        <v>5359</v>
      </c>
      <c r="B1720" s="11" t="s">
        <v>8788</v>
      </c>
      <c r="C1720" s="20" t="s">
        <v>98</v>
      </c>
      <c r="D1720" s="15">
        <f>E1720/F1720</f>
        <v>47.572866071592223</v>
      </c>
      <c r="E1720" s="16">
        <v>5191056</v>
      </c>
      <c r="F1720" s="16">
        <v>109118</v>
      </c>
      <c r="G1720" s="28">
        <v>45291</v>
      </c>
      <c r="H1720" s="29"/>
      <c r="I1720" s="20"/>
      <c r="J1720" s="29"/>
      <c r="K1720" s="20"/>
      <c r="L1720" s="20"/>
      <c r="M1720" s="15"/>
      <c r="O1720" s="20"/>
      <c r="P1720" s="20"/>
      <c r="Q1720" s="29"/>
      <c r="S1720" s="20"/>
      <c r="T1720" s="30"/>
      <c r="U1720" s="20"/>
      <c r="V1720" s="29">
        <v>488</v>
      </c>
      <c r="W1720" s="28">
        <v>45749</v>
      </c>
      <c r="X1720" s="31" t="s">
        <v>13645</v>
      </c>
      <c r="Y1720" s="11" t="s">
        <v>11964</v>
      </c>
      <c r="AB1720" s="13" t="s">
        <v>5360</v>
      </c>
      <c r="AC1720" s="13" t="s">
        <v>669</v>
      </c>
      <c r="AD1720" s="13" t="s">
        <v>552</v>
      </c>
      <c r="AE1720" s="13" t="s">
        <v>98</v>
      </c>
      <c r="AF1720" s="18" t="s">
        <v>98</v>
      </c>
      <c r="AG1720" s="18" t="s">
        <v>98</v>
      </c>
      <c r="AH1720" s="18" t="s">
        <v>1661</v>
      </c>
      <c r="AI1720" s="18" t="s">
        <v>1661</v>
      </c>
      <c r="AJ1720" s="13" t="s">
        <v>138</v>
      </c>
      <c r="AK1720" s="13" t="s">
        <v>138</v>
      </c>
      <c r="AL1720" s="13" t="s">
        <v>419</v>
      </c>
      <c r="AM1720" s="13" t="s">
        <v>419</v>
      </c>
    </row>
    <row r="1721" spans="1:39" s="11" customFormat="1" x14ac:dyDescent="0.3">
      <c r="A1721" s="13" t="s">
        <v>5361</v>
      </c>
      <c r="B1721" s="11" t="s">
        <v>9370</v>
      </c>
      <c r="C1721" s="20" t="s">
        <v>98</v>
      </c>
      <c r="D1721" s="15">
        <f>E1721/F1721</f>
        <v>5.9653039459651618</v>
      </c>
      <c r="E1721" s="16">
        <v>1845844</v>
      </c>
      <c r="F1721" s="16">
        <v>309430</v>
      </c>
      <c r="G1721" s="28">
        <v>45657</v>
      </c>
      <c r="H1721" s="29"/>
      <c r="I1721" s="20"/>
      <c r="J1721" s="29"/>
      <c r="K1721" s="20"/>
      <c r="L1721" s="20"/>
      <c r="M1721" s="15"/>
      <c r="O1721" s="20"/>
      <c r="P1721" s="20"/>
      <c r="Q1721" s="29"/>
      <c r="S1721" s="20"/>
      <c r="T1721" s="30"/>
      <c r="U1721" s="20"/>
      <c r="V1721" s="29">
        <v>213</v>
      </c>
      <c r="W1721" s="28">
        <v>45762</v>
      </c>
      <c r="X1721" s="31" t="s">
        <v>13645</v>
      </c>
      <c r="Y1721" s="11" t="s">
        <v>12419</v>
      </c>
      <c r="AB1721" s="13" t="s">
        <v>5362</v>
      </c>
      <c r="AC1721" s="13" t="s">
        <v>2566</v>
      </c>
      <c r="AD1721" s="13" t="s">
        <v>21</v>
      </c>
      <c r="AE1721" s="13" t="s">
        <v>98</v>
      </c>
      <c r="AF1721" s="18" t="s">
        <v>98</v>
      </c>
      <c r="AG1721" s="18" t="s">
        <v>98</v>
      </c>
      <c r="AH1721" s="18" t="s">
        <v>1661</v>
      </c>
      <c r="AI1721" s="18" t="s">
        <v>1661</v>
      </c>
      <c r="AJ1721" s="13" t="s">
        <v>189</v>
      </c>
      <c r="AK1721" s="13" t="s">
        <v>189</v>
      </c>
      <c r="AL1721" s="13" t="s">
        <v>190</v>
      </c>
      <c r="AM1721" s="13" t="s">
        <v>803</v>
      </c>
    </row>
    <row r="1722" spans="1:39" s="11" customFormat="1" x14ac:dyDescent="0.3">
      <c r="A1722" s="13" t="s">
        <v>5363</v>
      </c>
      <c r="B1722" s="11" t="s">
        <v>9631</v>
      </c>
      <c r="C1722" s="20" t="s">
        <v>98</v>
      </c>
      <c r="D1722" s="15">
        <f>E1722/F1722</f>
        <v>133.06708270164182</v>
      </c>
      <c r="E1722" s="16">
        <v>11322545</v>
      </c>
      <c r="F1722" s="16">
        <v>85089</v>
      </c>
      <c r="G1722" s="28">
        <v>45291</v>
      </c>
      <c r="H1722" s="29"/>
      <c r="I1722" s="20"/>
      <c r="J1722" s="29"/>
      <c r="K1722" s="20" t="b">
        <v>1</v>
      </c>
      <c r="L1722" s="20"/>
      <c r="M1722" s="15"/>
      <c r="O1722" s="20"/>
      <c r="P1722" s="20"/>
      <c r="Q1722" s="29"/>
      <c r="S1722" s="20"/>
      <c r="T1722" s="30"/>
      <c r="U1722" s="20"/>
      <c r="V1722" s="29">
        <v>283</v>
      </c>
      <c r="W1722" s="28">
        <v>45776</v>
      </c>
      <c r="X1722" s="31" t="s">
        <v>13645</v>
      </c>
      <c r="Y1722" s="11" t="s">
        <v>13201</v>
      </c>
      <c r="AB1722" s="13" t="s">
        <v>5364</v>
      </c>
      <c r="AC1722" s="13" t="s">
        <v>2414</v>
      </c>
      <c r="AD1722" s="13" t="s">
        <v>640</v>
      </c>
      <c r="AE1722" s="13" t="s">
        <v>98</v>
      </c>
      <c r="AF1722" s="18" t="s">
        <v>98</v>
      </c>
      <c r="AG1722" s="18" t="s">
        <v>1661</v>
      </c>
      <c r="AH1722" s="18" t="s">
        <v>98</v>
      </c>
      <c r="AI1722" s="18" t="s">
        <v>1661</v>
      </c>
      <c r="AJ1722" s="13" t="s">
        <v>69</v>
      </c>
      <c r="AK1722" s="13" t="s">
        <v>114</v>
      </c>
      <c r="AL1722" s="13" t="s">
        <v>591</v>
      </c>
      <c r="AM1722" s="13" t="s">
        <v>591</v>
      </c>
    </row>
    <row r="1723" spans="1:39" s="11" customFormat="1" x14ac:dyDescent="0.3">
      <c r="A1723" s="13" t="s">
        <v>5365</v>
      </c>
      <c r="B1723" s="11" t="s">
        <v>8763</v>
      </c>
      <c r="C1723" s="20" t="s">
        <v>98</v>
      </c>
      <c r="D1723" s="15">
        <f>E1723/F1723</f>
        <v>83.543177931069309</v>
      </c>
      <c r="E1723" s="16">
        <v>13237333</v>
      </c>
      <c r="F1723" s="16">
        <v>158449</v>
      </c>
      <c r="G1723" s="28">
        <v>45657</v>
      </c>
      <c r="H1723" s="29"/>
      <c r="I1723" s="20"/>
      <c r="J1723" s="29"/>
      <c r="K1723" s="20"/>
      <c r="L1723" s="20"/>
      <c r="M1723" s="15"/>
      <c r="O1723" s="20"/>
      <c r="P1723" s="20" t="b">
        <v>1</v>
      </c>
      <c r="Q1723" s="29">
        <v>1228</v>
      </c>
      <c r="S1723" s="20"/>
      <c r="T1723" s="30"/>
      <c r="U1723" s="20"/>
      <c r="V1723" s="29">
        <v>343</v>
      </c>
      <c r="W1723" s="28">
        <v>45749</v>
      </c>
      <c r="X1723" s="31" t="s">
        <v>13645</v>
      </c>
      <c r="Y1723" s="11" t="s">
        <v>11963</v>
      </c>
      <c r="AB1723" s="13" t="s">
        <v>5366</v>
      </c>
      <c r="AC1723" s="13" t="s">
        <v>669</v>
      </c>
      <c r="AD1723" s="13" t="s">
        <v>552</v>
      </c>
      <c r="AE1723" s="13" t="s">
        <v>98</v>
      </c>
      <c r="AF1723" s="18" t="s">
        <v>1661</v>
      </c>
      <c r="AG1723" s="18" t="s">
        <v>1661</v>
      </c>
      <c r="AH1723" s="18" t="s">
        <v>98</v>
      </c>
      <c r="AI1723" s="18" t="s">
        <v>1661</v>
      </c>
      <c r="AJ1723" s="13" t="s">
        <v>93</v>
      </c>
      <c r="AK1723" s="13" t="s">
        <v>93</v>
      </c>
      <c r="AL1723" s="13" t="s">
        <v>94</v>
      </c>
      <c r="AM1723" s="13" t="s">
        <v>248</v>
      </c>
    </row>
    <row r="1724" spans="1:39" s="11" customFormat="1" x14ac:dyDescent="0.3">
      <c r="A1724" s="13" t="s">
        <v>5367</v>
      </c>
      <c r="B1724" s="11" t="s">
        <v>9398</v>
      </c>
      <c r="C1724" s="20" t="s">
        <v>98</v>
      </c>
      <c r="D1724" s="15">
        <f>E1724/F1724</f>
        <v>70.170470208325128</v>
      </c>
      <c r="E1724" s="16">
        <v>7127355</v>
      </c>
      <c r="F1724" s="16">
        <v>101572</v>
      </c>
      <c r="G1724" s="28">
        <v>45709</v>
      </c>
      <c r="H1724" s="29"/>
      <c r="I1724" s="20"/>
      <c r="J1724" s="29"/>
      <c r="K1724" s="20"/>
      <c r="L1724" s="20"/>
      <c r="M1724" s="15"/>
      <c r="O1724" s="20"/>
      <c r="P1724" s="20"/>
      <c r="Q1724" s="29"/>
      <c r="S1724" s="20"/>
      <c r="T1724" s="30"/>
      <c r="U1724" s="20"/>
      <c r="V1724" s="29">
        <v>317</v>
      </c>
      <c r="W1724" s="28">
        <v>45770</v>
      </c>
      <c r="X1724" s="31" t="s">
        <v>13645</v>
      </c>
      <c r="Y1724" s="11" t="s">
        <v>12982</v>
      </c>
      <c r="AB1724" s="13" t="s">
        <v>5368</v>
      </c>
      <c r="AC1724" s="13" t="s">
        <v>472</v>
      </c>
      <c r="AD1724" s="13" t="s">
        <v>451</v>
      </c>
      <c r="AE1724" s="13" t="s">
        <v>98</v>
      </c>
      <c r="AF1724" s="18" t="s">
        <v>98</v>
      </c>
      <c r="AG1724" s="18" t="s">
        <v>98</v>
      </c>
      <c r="AH1724" s="18" t="s">
        <v>1661</v>
      </c>
      <c r="AI1724" s="18" t="s">
        <v>1661</v>
      </c>
      <c r="AJ1724" s="13" t="s">
        <v>52</v>
      </c>
      <c r="AK1724" s="13" t="s">
        <v>149</v>
      </c>
      <c r="AL1724" s="13" t="s">
        <v>150</v>
      </c>
      <c r="AM1724" s="13" t="s">
        <v>268</v>
      </c>
    </row>
    <row r="1725" spans="1:39" s="11" customFormat="1" x14ac:dyDescent="0.3">
      <c r="A1725" s="11" t="s">
        <v>1182</v>
      </c>
      <c r="B1725" s="11" t="s">
        <v>7407</v>
      </c>
      <c r="C1725" s="20" t="s">
        <v>98</v>
      </c>
      <c r="D1725" s="15">
        <f>E1725/F1725</f>
        <v>55.892050533341276</v>
      </c>
      <c r="E1725" s="16">
        <v>3751698</v>
      </c>
      <c r="F1725" s="16">
        <v>67124</v>
      </c>
      <c r="G1725" s="28">
        <v>45565</v>
      </c>
      <c r="H1725" s="29"/>
      <c r="I1725" s="20"/>
      <c r="J1725" s="29"/>
      <c r="K1725" s="20"/>
      <c r="L1725" s="20"/>
      <c r="M1725" s="15"/>
      <c r="O1725" s="20"/>
      <c r="P1725" s="20"/>
      <c r="Q1725" s="29"/>
      <c r="S1725" s="20"/>
      <c r="T1725" s="30"/>
      <c r="U1725" s="20"/>
      <c r="V1725" s="29">
        <v>282</v>
      </c>
      <c r="W1725" s="28">
        <v>45667</v>
      </c>
      <c r="X1725" s="31" t="s">
        <v>13645</v>
      </c>
      <c r="Y1725" s="11" t="s">
        <v>10970</v>
      </c>
      <c r="AB1725" s="11" t="s">
        <v>1183</v>
      </c>
      <c r="AC1725" s="11" t="s">
        <v>1184</v>
      </c>
      <c r="AD1725" s="11" t="s">
        <v>217</v>
      </c>
      <c r="AE1725" s="11" t="s">
        <v>98</v>
      </c>
      <c r="AF1725" s="17" t="s">
        <v>98</v>
      </c>
      <c r="AG1725" s="17" t="s">
        <v>98</v>
      </c>
      <c r="AH1725" s="17" t="s">
        <v>1661</v>
      </c>
      <c r="AI1725" s="17" t="s">
        <v>1661</v>
      </c>
      <c r="AJ1725" s="11" t="s">
        <v>22</v>
      </c>
      <c r="AK1725" s="11" t="s">
        <v>23</v>
      </c>
      <c r="AL1725" s="11" t="s">
        <v>424</v>
      </c>
      <c r="AM1725" s="11" t="s">
        <v>709</v>
      </c>
    </row>
    <row r="1726" spans="1:39" s="11" customFormat="1" x14ac:dyDescent="0.3">
      <c r="A1726" s="11" t="s">
        <v>10213</v>
      </c>
      <c r="B1726" s="11" t="s">
        <v>9396</v>
      </c>
      <c r="C1726" s="20"/>
      <c r="D1726" s="15">
        <f>E1726/F1726</f>
        <v>224.25171205605989</v>
      </c>
      <c r="E1726" s="16">
        <v>8448459</v>
      </c>
      <c r="F1726" s="16">
        <v>37674</v>
      </c>
      <c r="G1726" s="28">
        <v>45657</v>
      </c>
      <c r="H1726" s="29"/>
      <c r="I1726" s="20"/>
      <c r="J1726" s="29"/>
      <c r="K1726" s="20"/>
      <c r="L1726" s="20" t="b">
        <v>1</v>
      </c>
      <c r="M1726" s="15">
        <v>711</v>
      </c>
      <c r="N1726" s="11" t="s">
        <v>10489</v>
      </c>
      <c r="O1726" s="20" t="b">
        <v>1</v>
      </c>
      <c r="P1726" s="20"/>
      <c r="Q1726" s="29"/>
      <c r="R1726" s="11" t="s">
        <v>13587</v>
      </c>
      <c r="S1726" s="20"/>
      <c r="T1726" s="30"/>
      <c r="U1726" s="20"/>
      <c r="V1726" s="29">
        <v>579</v>
      </c>
      <c r="W1726" s="28">
        <v>45762</v>
      </c>
      <c r="X1726" s="31" t="s">
        <v>13645</v>
      </c>
      <c r="Y1726" s="11" t="s">
        <v>12420</v>
      </c>
      <c r="AB1726" s="11" t="s">
        <v>10407</v>
      </c>
      <c r="AH1726" s="11" t="b">
        <v>1</v>
      </c>
      <c r="AI1726" s="11" t="b">
        <v>1</v>
      </c>
    </row>
    <row r="1727" spans="1:39" s="11" customFormat="1" x14ac:dyDescent="0.3">
      <c r="A1727" s="13" t="s">
        <v>5369</v>
      </c>
      <c r="B1727" s="11" t="s">
        <v>8925</v>
      </c>
      <c r="C1727" s="20" t="s">
        <v>98</v>
      </c>
      <c r="D1727" s="15">
        <f>E1727/F1727</f>
        <v>67.19527049852806</v>
      </c>
      <c r="E1727" s="16">
        <v>6961766</v>
      </c>
      <c r="F1727" s="16">
        <v>103605</v>
      </c>
      <c r="G1727" s="28">
        <v>44926</v>
      </c>
      <c r="H1727" s="29">
        <v>1600</v>
      </c>
      <c r="I1727" s="20"/>
      <c r="J1727" s="29"/>
      <c r="K1727" s="20"/>
      <c r="L1727" s="20"/>
      <c r="M1727" s="15"/>
      <c r="O1727" s="20"/>
      <c r="P1727" s="20"/>
      <c r="Q1727" s="29"/>
      <c r="S1727" s="20"/>
      <c r="T1727" s="30"/>
      <c r="U1727" s="20"/>
      <c r="V1727" s="29">
        <v>322</v>
      </c>
      <c r="W1727" s="28">
        <v>45756</v>
      </c>
      <c r="X1727" s="31" t="s">
        <v>13645</v>
      </c>
      <c r="Y1727" s="11" t="s">
        <v>12421</v>
      </c>
      <c r="AB1727" s="13" t="s">
        <v>5370</v>
      </c>
      <c r="AC1727" s="13" t="s">
        <v>1119</v>
      </c>
      <c r="AD1727" s="13" t="s">
        <v>36</v>
      </c>
      <c r="AE1727" s="13" t="s">
        <v>98</v>
      </c>
      <c r="AF1727" s="18" t="s">
        <v>98</v>
      </c>
      <c r="AG1727" s="18" t="s">
        <v>1661</v>
      </c>
      <c r="AH1727" s="17"/>
      <c r="AI1727" s="18" t="s">
        <v>1661</v>
      </c>
      <c r="AJ1727" s="13" t="s">
        <v>52</v>
      </c>
      <c r="AK1727" s="13" t="s">
        <v>300</v>
      </c>
      <c r="AL1727" s="13" t="s">
        <v>300</v>
      </c>
      <c r="AM1727" s="13" t="s">
        <v>1603</v>
      </c>
    </row>
    <row r="1728" spans="1:39" s="11" customFormat="1" x14ac:dyDescent="0.3">
      <c r="A1728" s="11" t="s">
        <v>5371</v>
      </c>
      <c r="B1728" s="11" t="s">
        <v>9285</v>
      </c>
      <c r="C1728" s="20" t="s">
        <v>98</v>
      </c>
      <c r="D1728" s="15">
        <f>E1728/F1728</f>
        <v>38.376739605189911</v>
      </c>
      <c r="E1728" s="16">
        <v>3584848</v>
      </c>
      <c r="F1728" s="16">
        <v>93412</v>
      </c>
      <c r="G1728" s="28">
        <v>44957</v>
      </c>
      <c r="H1728" s="29">
        <v>454</v>
      </c>
      <c r="I1728" s="20"/>
      <c r="J1728" s="29"/>
      <c r="K1728" s="20"/>
      <c r="L1728" s="20"/>
      <c r="M1728" s="15"/>
      <c r="O1728" s="20"/>
      <c r="P1728" s="20"/>
      <c r="Q1728" s="29"/>
      <c r="S1728" s="20"/>
      <c r="T1728" s="30"/>
      <c r="U1728" s="20"/>
      <c r="V1728" s="29">
        <v>526</v>
      </c>
      <c r="W1728" s="28">
        <v>45765</v>
      </c>
      <c r="X1728" s="31" t="s">
        <v>13645</v>
      </c>
      <c r="Y1728" s="11" t="s">
        <v>12422</v>
      </c>
      <c r="AB1728" s="11" t="s">
        <v>5372</v>
      </c>
      <c r="AC1728" s="11" t="s">
        <v>658</v>
      </c>
      <c r="AD1728" s="11" t="s">
        <v>28</v>
      </c>
      <c r="AE1728" s="11" t="s">
        <v>98</v>
      </c>
      <c r="AF1728" s="17" t="s">
        <v>98</v>
      </c>
      <c r="AG1728" s="17" t="s">
        <v>98</v>
      </c>
      <c r="AH1728" s="17" t="s">
        <v>1661</v>
      </c>
      <c r="AI1728" s="17" t="s">
        <v>1661</v>
      </c>
      <c r="AJ1728" s="11" t="s">
        <v>86</v>
      </c>
      <c r="AK1728" s="11" t="s">
        <v>490</v>
      </c>
      <c r="AL1728" s="11" t="s">
        <v>491</v>
      </c>
      <c r="AM1728" s="11" t="s">
        <v>2205</v>
      </c>
    </row>
    <row r="1729" spans="1:39" s="11" customFormat="1" x14ac:dyDescent="0.3">
      <c r="A1729" s="11" t="s">
        <v>5373</v>
      </c>
      <c r="B1729" s="11" t="s">
        <v>12424</v>
      </c>
      <c r="C1729" s="20" t="s">
        <v>98</v>
      </c>
      <c r="D1729" s="15">
        <f>E1729/F1729</f>
        <v>36.182623633646706</v>
      </c>
      <c r="E1729" s="16">
        <v>6150250</v>
      </c>
      <c r="F1729" s="16">
        <v>169978</v>
      </c>
      <c r="G1729" s="28">
        <v>45657</v>
      </c>
      <c r="H1729" s="29"/>
      <c r="I1729" s="20"/>
      <c r="J1729" s="29"/>
      <c r="K1729" s="20" t="b">
        <v>1</v>
      </c>
      <c r="L1729" s="20"/>
      <c r="M1729" s="15"/>
      <c r="O1729" s="20"/>
      <c r="P1729" s="20"/>
      <c r="Q1729" s="29"/>
      <c r="S1729" s="20"/>
      <c r="T1729" s="30"/>
      <c r="U1729" s="20"/>
      <c r="V1729" s="29">
        <v>251</v>
      </c>
      <c r="W1729" s="28">
        <v>45757</v>
      </c>
      <c r="X1729" s="31" t="s">
        <v>13645</v>
      </c>
      <c r="Y1729" s="11" t="s">
        <v>12423</v>
      </c>
      <c r="AB1729" s="11" t="s">
        <v>5374</v>
      </c>
      <c r="AC1729" s="11" t="s">
        <v>188</v>
      </c>
      <c r="AD1729" s="11" t="s">
        <v>45</v>
      </c>
      <c r="AE1729" s="11" t="s">
        <v>98</v>
      </c>
      <c r="AF1729" s="17" t="s">
        <v>98</v>
      </c>
      <c r="AG1729" s="17" t="s">
        <v>98</v>
      </c>
      <c r="AH1729" s="17" t="s">
        <v>1661</v>
      </c>
      <c r="AI1729" s="17" t="s">
        <v>1661</v>
      </c>
      <c r="AJ1729" s="12" t="s">
        <v>69</v>
      </c>
      <c r="AK1729" s="13" t="s">
        <v>114</v>
      </c>
      <c r="AL1729" s="12" t="s">
        <v>591</v>
      </c>
      <c r="AM1729" s="12" t="s">
        <v>591</v>
      </c>
    </row>
    <row r="1730" spans="1:39" s="11" customFormat="1" x14ac:dyDescent="0.3">
      <c r="A1730" s="11" t="s">
        <v>5375</v>
      </c>
      <c r="B1730" s="11" t="s">
        <v>9445</v>
      </c>
      <c r="C1730" s="20" t="s">
        <v>1661</v>
      </c>
      <c r="D1730" s="15">
        <f>E1730/F1730</f>
        <v>8.1927842366683041</v>
      </c>
      <c r="E1730" s="16">
        <v>750500</v>
      </c>
      <c r="F1730" s="16">
        <v>91605</v>
      </c>
      <c r="G1730" s="28">
        <v>45291</v>
      </c>
      <c r="H1730" s="29">
        <v>1986</v>
      </c>
      <c r="I1730" s="20"/>
      <c r="J1730" s="29"/>
      <c r="K1730" s="20"/>
      <c r="L1730" s="20"/>
      <c r="M1730" s="15"/>
      <c r="O1730" s="20"/>
      <c r="P1730" s="20"/>
      <c r="Q1730" s="29"/>
      <c r="S1730" s="20"/>
      <c r="T1730" s="30"/>
      <c r="U1730" s="20"/>
      <c r="V1730" s="29">
        <v>467</v>
      </c>
      <c r="W1730" s="28">
        <v>45772</v>
      </c>
      <c r="X1730" s="31" t="s">
        <v>13645</v>
      </c>
      <c r="Y1730" s="11" t="s">
        <v>12983</v>
      </c>
      <c r="AB1730" s="11" t="s">
        <v>5376</v>
      </c>
      <c r="AC1730" s="11" t="s">
        <v>655</v>
      </c>
      <c r="AD1730" s="11" t="s">
        <v>201</v>
      </c>
      <c r="AE1730" s="11" t="s">
        <v>98</v>
      </c>
      <c r="AF1730" s="17" t="s">
        <v>98</v>
      </c>
      <c r="AG1730" s="17" t="s">
        <v>98</v>
      </c>
      <c r="AH1730" s="17" t="s">
        <v>1661</v>
      </c>
      <c r="AI1730" s="17" t="s">
        <v>1661</v>
      </c>
      <c r="AJ1730" s="13" t="s">
        <v>189</v>
      </c>
      <c r="AK1730" s="13" t="s">
        <v>189</v>
      </c>
      <c r="AL1730" s="11" t="s">
        <v>196</v>
      </c>
      <c r="AM1730" s="11" t="s">
        <v>2741</v>
      </c>
    </row>
    <row r="1731" spans="1:39" s="11" customFormat="1" x14ac:dyDescent="0.3">
      <c r="A1731" s="11" t="s">
        <v>7666</v>
      </c>
      <c r="B1731" s="11" t="s">
        <v>9632</v>
      </c>
      <c r="C1731" s="20" t="s">
        <v>98</v>
      </c>
      <c r="D1731" s="15">
        <f>E1731/F1731</f>
        <v>106.79699129057799</v>
      </c>
      <c r="E1731" s="16">
        <v>7418653</v>
      </c>
      <c r="F1731" s="16">
        <v>69465</v>
      </c>
      <c r="G1731" s="28">
        <v>44926</v>
      </c>
      <c r="H1731" s="29">
        <v>4363</v>
      </c>
      <c r="I1731" s="20" t="b">
        <v>1</v>
      </c>
      <c r="J1731" s="29">
        <v>221</v>
      </c>
      <c r="K1731" s="20" t="b">
        <v>1</v>
      </c>
      <c r="L1731" s="20"/>
      <c r="M1731" s="15"/>
      <c r="O1731" s="20"/>
      <c r="P1731" s="20"/>
      <c r="Q1731" s="29"/>
      <c r="S1731" s="20"/>
      <c r="T1731" s="30"/>
      <c r="U1731" s="20"/>
      <c r="V1731" s="29">
        <v>516</v>
      </c>
      <c r="W1731" s="28">
        <v>45772</v>
      </c>
      <c r="X1731" s="31" t="s">
        <v>13645</v>
      </c>
      <c r="Y1731" s="11" t="s">
        <v>12984</v>
      </c>
      <c r="AB1731" s="11" t="s">
        <v>4525</v>
      </c>
      <c r="AC1731" s="11" t="s">
        <v>1070</v>
      </c>
      <c r="AD1731" s="11" t="s">
        <v>640</v>
      </c>
      <c r="AE1731" s="11" t="s">
        <v>98</v>
      </c>
      <c r="AF1731" s="17" t="s">
        <v>98</v>
      </c>
      <c r="AG1731" s="17" t="s">
        <v>98</v>
      </c>
      <c r="AH1731" s="17" t="s">
        <v>1661</v>
      </c>
      <c r="AI1731" s="17" t="s">
        <v>1661</v>
      </c>
      <c r="AJ1731" s="14" t="s">
        <v>22</v>
      </c>
      <c r="AK1731" s="14" t="s">
        <v>23</v>
      </c>
      <c r="AL1731" s="14" t="s">
        <v>424</v>
      </c>
      <c r="AM1731" s="14" t="s">
        <v>709</v>
      </c>
    </row>
    <row r="1732" spans="1:39" s="11" customFormat="1" x14ac:dyDescent="0.3">
      <c r="A1732" s="13" t="s">
        <v>5377</v>
      </c>
      <c r="B1732" s="11" t="s">
        <v>8088</v>
      </c>
      <c r="C1732" s="20" t="s">
        <v>98</v>
      </c>
      <c r="D1732" s="15">
        <f>E1732/F1732</f>
        <v>47.365540791979512</v>
      </c>
      <c r="E1732" s="16">
        <v>2163800</v>
      </c>
      <c r="F1732" s="16">
        <v>45683</v>
      </c>
      <c r="G1732" s="28">
        <v>45657</v>
      </c>
      <c r="H1732" s="29">
        <v>2943</v>
      </c>
      <c r="I1732" s="20"/>
      <c r="J1732" s="29"/>
      <c r="K1732" s="20" t="b">
        <v>1</v>
      </c>
      <c r="L1732" s="20"/>
      <c r="M1732" s="15"/>
      <c r="O1732" s="20"/>
      <c r="P1732" s="20"/>
      <c r="Q1732" s="29"/>
      <c r="S1732" s="20"/>
      <c r="T1732" s="30"/>
      <c r="U1732" s="20"/>
      <c r="V1732" s="29">
        <v>511</v>
      </c>
      <c r="W1732" s="28">
        <v>45730</v>
      </c>
      <c r="X1732" s="31" t="s">
        <v>13645</v>
      </c>
      <c r="Y1732" s="11" t="s">
        <v>11197</v>
      </c>
      <c r="AB1732" s="13" t="s">
        <v>5378</v>
      </c>
      <c r="AC1732" s="13" t="s">
        <v>364</v>
      </c>
      <c r="AD1732" s="13" t="s">
        <v>106</v>
      </c>
      <c r="AE1732" s="13" t="s">
        <v>98</v>
      </c>
      <c r="AF1732" s="18" t="s">
        <v>98</v>
      </c>
      <c r="AG1732" s="18" t="s">
        <v>98</v>
      </c>
      <c r="AH1732" s="18" t="s">
        <v>1661</v>
      </c>
      <c r="AI1732" s="18" t="s">
        <v>1661</v>
      </c>
      <c r="AJ1732" s="13" t="s">
        <v>29</v>
      </c>
      <c r="AK1732" s="13" t="s">
        <v>37</v>
      </c>
      <c r="AL1732" s="13" t="s">
        <v>38</v>
      </c>
      <c r="AM1732" s="13" t="s">
        <v>38</v>
      </c>
    </row>
    <row r="1733" spans="1:39" s="11" customFormat="1" x14ac:dyDescent="0.3">
      <c r="A1733" s="13" t="s">
        <v>5379</v>
      </c>
      <c r="B1733" s="11" t="s">
        <v>8284</v>
      </c>
      <c r="C1733" s="20" t="s">
        <v>98</v>
      </c>
      <c r="D1733" s="15">
        <f>E1733/F1733</f>
        <v>26.449936363636365</v>
      </c>
      <c r="E1733" s="16">
        <v>5818986</v>
      </c>
      <c r="F1733" s="16">
        <v>220000</v>
      </c>
      <c r="G1733" s="28">
        <v>45657</v>
      </c>
      <c r="H1733" s="29"/>
      <c r="I1733" s="20" t="b">
        <v>1</v>
      </c>
      <c r="J1733" s="29" t="s">
        <v>3</v>
      </c>
      <c r="K1733" s="20"/>
      <c r="L1733" s="20"/>
      <c r="M1733" s="15"/>
      <c r="O1733" s="20"/>
      <c r="P1733" s="20"/>
      <c r="Q1733" s="29"/>
      <c r="S1733" s="20"/>
      <c r="T1733" s="30"/>
      <c r="U1733" s="20"/>
      <c r="V1733" s="29">
        <v>481</v>
      </c>
      <c r="W1733" s="28">
        <v>45730</v>
      </c>
      <c r="X1733" s="31" t="s">
        <v>13645</v>
      </c>
      <c r="Y1733" s="11" t="s">
        <v>11198</v>
      </c>
      <c r="AB1733" s="13" t="s">
        <v>5380</v>
      </c>
      <c r="AC1733" s="13" t="s">
        <v>20</v>
      </c>
      <c r="AD1733" s="13" t="s">
        <v>21</v>
      </c>
      <c r="AE1733" s="13" t="s">
        <v>98</v>
      </c>
      <c r="AF1733" s="18" t="s">
        <v>98</v>
      </c>
      <c r="AG1733" s="18" t="s">
        <v>98</v>
      </c>
      <c r="AH1733" s="18" t="s">
        <v>98</v>
      </c>
      <c r="AI1733" s="18" t="s">
        <v>98</v>
      </c>
      <c r="AJ1733" s="13" t="s">
        <v>69</v>
      </c>
      <c r="AK1733" s="13" t="s">
        <v>114</v>
      </c>
      <c r="AL1733" s="13" t="s">
        <v>277</v>
      </c>
      <c r="AM1733" s="13" t="s">
        <v>1236</v>
      </c>
    </row>
    <row r="1734" spans="1:39" s="11" customFormat="1" x14ac:dyDescent="0.3">
      <c r="A1734" s="13" t="s">
        <v>5381</v>
      </c>
      <c r="B1734" s="11" t="s">
        <v>8789</v>
      </c>
      <c r="C1734" s="20" t="s">
        <v>98</v>
      </c>
      <c r="D1734" s="15">
        <f>E1734/F1734</f>
        <v>154.07446270306733</v>
      </c>
      <c r="E1734" s="16">
        <v>8222800</v>
      </c>
      <c r="F1734" s="16">
        <v>53369</v>
      </c>
      <c r="G1734" s="28">
        <v>45291</v>
      </c>
      <c r="H1734" s="29">
        <v>7713</v>
      </c>
      <c r="I1734" s="20"/>
      <c r="J1734" s="29"/>
      <c r="K1734" s="20"/>
      <c r="L1734" s="20"/>
      <c r="M1734" s="15"/>
      <c r="O1734" s="20"/>
      <c r="P1734" s="20"/>
      <c r="Q1734" s="29"/>
      <c r="S1734" s="20"/>
      <c r="T1734" s="30"/>
      <c r="U1734" s="20"/>
      <c r="V1734" s="29">
        <v>311</v>
      </c>
      <c r="W1734" s="28">
        <v>45749</v>
      </c>
      <c r="X1734" s="31" t="s">
        <v>13645</v>
      </c>
      <c r="Y1734" s="11" t="s">
        <v>11962</v>
      </c>
      <c r="AB1734" s="13" t="s">
        <v>5382</v>
      </c>
      <c r="AC1734" s="13" t="s">
        <v>479</v>
      </c>
      <c r="AD1734" s="13" t="s">
        <v>480</v>
      </c>
      <c r="AE1734" s="13" t="s">
        <v>98</v>
      </c>
      <c r="AF1734" s="18" t="s">
        <v>98</v>
      </c>
      <c r="AG1734" s="18" t="s">
        <v>98</v>
      </c>
      <c r="AH1734" s="18" t="s">
        <v>1661</v>
      </c>
      <c r="AI1734" s="18" t="s">
        <v>1661</v>
      </c>
      <c r="AJ1734" s="13" t="s">
        <v>29</v>
      </c>
      <c r="AK1734" s="13" t="s">
        <v>30</v>
      </c>
      <c r="AL1734" s="13" t="s">
        <v>31</v>
      </c>
      <c r="AM1734" s="13" t="s">
        <v>32</v>
      </c>
    </row>
    <row r="1735" spans="1:39" s="11" customFormat="1" x14ac:dyDescent="0.3">
      <c r="A1735" s="13" t="s">
        <v>5383</v>
      </c>
      <c r="B1735" s="11" t="s">
        <v>7283</v>
      </c>
      <c r="C1735" s="20" t="s">
        <v>1661</v>
      </c>
      <c r="D1735" s="15">
        <f>E1735/F1735</f>
        <v>81.87756808106397</v>
      </c>
      <c r="E1735" s="16">
        <v>6464234</v>
      </c>
      <c r="F1735" s="16">
        <v>78950</v>
      </c>
      <c r="G1735" s="28">
        <v>45077</v>
      </c>
      <c r="H1735" s="29"/>
      <c r="I1735" s="20"/>
      <c r="J1735" s="29"/>
      <c r="K1735" s="20"/>
      <c r="L1735" s="20"/>
      <c r="M1735" s="15"/>
      <c r="O1735" s="20"/>
      <c r="P1735" s="20"/>
      <c r="Q1735" s="29"/>
      <c r="S1735" s="20"/>
      <c r="T1735" s="30"/>
      <c r="U1735" s="20"/>
      <c r="V1735" s="29">
        <v>294</v>
      </c>
      <c r="W1735" s="28">
        <v>45560</v>
      </c>
      <c r="X1735" s="31" t="s">
        <v>13645</v>
      </c>
      <c r="Y1735" s="11" t="s">
        <v>10971</v>
      </c>
      <c r="AB1735" s="13" t="s">
        <v>5384</v>
      </c>
      <c r="AC1735" s="13" t="s">
        <v>5385</v>
      </c>
      <c r="AD1735" s="13" t="s">
        <v>28</v>
      </c>
      <c r="AE1735" s="13" t="s">
        <v>98</v>
      </c>
      <c r="AF1735" s="18" t="s">
        <v>1661</v>
      </c>
      <c r="AG1735" s="18" t="s">
        <v>1661</v>
      </c>
      <c r="AH1735" s="18" t="s">
        <v>98</v>
      </c>
      <c r="AI1735" s="18" t="s">
        <v>1661</v>
      </c>
      <c r="AJ1735" s="13" t="s">
        <v>52</v>
      </c>
      <c r="AK1735" s="13" t="s">
        <v>149</v>
      </c>
      <c r="AL1735" s="13" t="s">
        <v>150</v>
      </c>
      <c r="AM1735" s="13" t="s">
        <v>268</v>
      </c>
    </row>
    <row r="1736" spans="1:39" s="11" customFormat="1" x14ac:dyDescent="0.3">
      <c r="A1736" s="13" t="s">
        <v>5386</v>
      </c>
      <c r="B1736" s="11" t="s">
        <v>8790</v>
      </c>
      <c r="C1736" s="20" t="s">
        <v>1661</v>
      </c>
      <c r="D1736" s="15">
        <f>E1736/F1736</f>
        <v>77.811855884885688</v>
      </c>
      <c r="E1736" s="16">
        <v>5602298</v>
      </c>
      <c r="F1736" s="16">
        <v>71998</v>
      </c>
      <c r="G1736" s="28">
        <v>45657</v>
      </c>
      <c r="H1736" s="29">
        <v>534</v>
      </c>
      <c r="I1736" s="20"/>
      <c r="J1736" s="29"/>
      <c r="K1736" s="20"/>
      <c r="L1736" s="20"/>
      <c r="M1736" s="15"/>
      <c r="O1736" s="20"/>
      <c r="P1736" s="20"/>
      <c r="Q1736" s="29"/>
      <c r="S1736" s="20"/>
      <c r="T1736" s="30"/>
      <c r="U1736" s="20"/>
      <c r="V1736" s="29">
        <v>289</v>
      </c>
      <c r="W1736" s="28">
        <v>45751</v>
      </c>
      <c r="X1736" s="31" t="s">
        <v>13645</v>
      </c>
      <c r="Y1736" s="11" t="s">
        <v>11961</v>
      </c>
      <c r="AB1736" s="13" t="s">
        <v>5387</v>
      </c>
      <c r="AC1736" s="13" t="s">
        <v>5388</v>
      </c>
      <c r="AD1736" s="13" t="s">
        <v>65</v>
      </c>
      <c r="AE1736" s="13" t="s">
        <v>98</v>
      </c>
      <c r="AF1736" s="18" t="s">
        <v>98</v>
      </c>
      <c r="AG1736" s="18" t="s">
        <v>98</v>
      </c>
      <c r="AH1736" s="18" t="s">
        <v>1661</v>
      </c>
      <c r="AI1736" s="18" t="s">
        <v>1661</v>
      </c>
      <c r="AJ1736" s="13" t="s">
        <v>29</v>
      </c>
      <c r="AK1736" s="13" t="s">
        <v>30</v>
      </c>
      <c r="AL1736" s="13" t="s">
        <v>219</v>
      </c>
      <c r="AM1736" s="13" t="s">
        <v>220</v>
      </c>
    </row>
    <row r="1737" spans="1:39" s="11" customFormat="1" x14ac:dyDescent="0.3">
      <c r="A1737" s="13" t="s">
        <v>5389</v>
      </c>
      <c r="B1737" s="11" t="s">
        <v>11635</v>
      </c>
      <c r="C1737" s="20" t="s">
        <v>98</v>
      </c>
      <c r="D1737" s="15">
        <f>E1737/F1737</f>
        <v>88.826897720851377</v>
      </c>
      <c r="E1737" s="16">
        <v>2829492</v>
      </c>
      <c r="F1737" s="16">
        <v>31854</v>
      </c>
      <c r="G1737" s="28">
        <v>45657</v>
      </c>
      <c r="H1737" s="29">
        <v>89648</v>
      </c>
      <c r="I1737" s="20" t="b">
        <v>1</v>
      </c>
      <c r="J1737" s="29">
        <v>3527</v>
      </c>
      <c r="K1737" s="20" t="b">
        <v>1</v>
      </c>
      <c r="L1737" s="20"/>
      <c r="M1737" s="15"/>
      <c r="O1737" s="20"/>
      <c r="P1737" s="20"/>
      <c r="Q1737" s="29"/>
      <c r="S1737" s="20"/>
      <c r="T1737" s="30"/>
      <c r="U1737" s="20"/>
      <c r="V1737" s="29">
        <v>453</v>
      </c>
      <c r="W1737" s="28">
        <v>45747</v>
      </c>
      <c r="X1737" s="31" t="s">
        <v>13645</v>
      </c>
      <c r="Y1737" s="11" t="s">
        <v>11634</v>
      </c>
      <c r="AB1737" s="13" t="s">
        <v>5390</v>
      </c>
      <c r="AC1737" s="13" t="s">
        <v>1560</v>
      </c>
      <c r="AD1737" s="13" t="s">
        <v>183</v>
      </c>
      <c r="AE1737" s="13" t="s">
        <v>98</v>
      </c>
      <c r="AF1737" s="18" t="s">
        <v>1661</v>
      </c>
      <c r="AG1737" s="18" t="s">
        <v>1661</v>
      </c>
      <c r="AH1737" s="18" t="s">
        <v>98</v>
      </c>
      <c r="AI1737" s="18" t="s">
        <v>1661</v>
      </c>
      <c r="AJ1737" s="13" t="s">
        <v>22</v>
      </c>
      <c r="AK1737" s="13" t="s">
        <v>23</v>
      </c>
      <c r="AL1737" s="13" t="s">
        <v>424</v>
      </c>
      <c r="AM1737" s="13" t="s">
        <v>709</v>
      </c>
    </row>
    <row r="1738" spans="1:39" s="11" customFormat="1" x14ac:dyDescent="0.3">
      <c r="A1738" s="11" t="s">
        <v>5391</v>
      </c>
      <c r="B1738" s="11" t="s">
        <v>9744</v>
      </c>
      <c r="C1738" s="20" t="s">
        <v>98</v>
      </c>
      <c r="D1738" s="15">
        <f>E1738/F1738</f>
        <v>31.393041503200497</v>
      </c>
      <c r="E1738" s="16">
        <v>6993679</v>
      </c>
      <c r="F1738" s="16">
        <v>222778</v>
      </c>
      <c r="G1738" s="28">
        <v>45657</v>
      </c>
      <c r="H1738" s="29">
        <v>868</v>
      </c>
      <c r="I1738" s="20" t="b">
        <v>1</v>
      </c>
      <c r="J1738" s="29" t="s">
        <v>3</v>
      </c>
      <c r="K1738" s="20"/>
      <c r="L1738" s="20"/>
      <c r="M1738" s="15"/>
      <c r="O1738" s="20"/>
      <c r="P1738" s="20"/>
      <c r="Q1738" s="29"/>
      <c r="S1738" s="20"/>
      <c r="T1738" s="30"/>
      <c r="U1738" s="20"/>
      <c r="V1738" s="29">
        <v>243</v>
      </c>
      <c r="W1738" s="28">
        <v>45789</v>
      </c>
      <c r="X1738" s="31" t="s">
        <v>13645</v>
      </c>
      <c r="Y1738" s="11" t="s">
        <v>13397</v>
      </c>
      <c r="AB1738" s="11" t="s">
        <v>5392</v>
      </c>
      <c r="AC1738" s="11" t="s">
        <v>3249</v>
      </c>
      <c r="AD1738" s="11" t="s">
        <v>36</v>
      </c>
      <c r="AE1738" s="11" t="s">
        <v>98</v>
      </c>
      <c r="AF1738" s="17" t="s">
        <v>98</v>
      </c>
      <c r="AG1738" s="17" t="s">
        <v>98</v>
      </c>
      <c r="AH1738" s="17" t="s">
        <v>1661</v>
      </c>
      <c r="AI1738" s="17" t="s">
        <v>1661</v>
      </c>
      <c r="AJ1738" s="13" t="s">
        <v>29</v>
      </c>
      <c r="AK1738" s="13" t="s">
        <v>37</v>
      </c>
      <c r="AL1738" s="13" t="s">
        <v>38</v>
      </c>
      <c r="AM1738" s="13" t="s">
        <v>38</v>
      </c>
    </row>
    <row r="1739" spans="1:39" s="11" customFormat="1" x14ac:dyDescent="0.3">
      <c r="A1739" s="11" t="s">
        <v>5393</v>
      </c>
      <c r="B1739" s="11" t="s">
        <v>9519</v>
      </c>
      <c r="C1739" s="20" t="s">
        <v>98</v>
      </c>
      <c r="D1739" s="15">
        <f>E1739/F1739</f>
        <v>224.26727458533134</v>
      </c>
      <c r="E1739" s="16">
        <v>17117424</v>
      </c>
      <c r="F1739" s="16">
        <v>76326</v>
      </c>
      <c r="G1739" s="28">
        <v>45627</v>
      </c>
      <c r="H1739" s="29">
        <v>10144</v>
      </c>
      <c r="I1739" s="20" t="b">
        <v>1</v>
      </c>
      <c r="J1739" s="29">
        <v>533</v>
      </c>
      <c r="K1739" s="20" t="b">
        <v>1</v>
      </c>
      <c r="L1739" s="20"/>
      <c r="M1739" s="15"/>
      <c r="O1739" s="20"/>
      <c r="P1739" s="20"/>
      <c r="Q1739" s="29"/>
      <c r="S1739" s="20"/>
      <c r="T1739" s="30"/>
      <c r="U1739" s="20"/>
      <c r="V1739" s="29">
        <v>342</v>
      </c>
      <c r="W1739" s="28">
        <v>45772</v>
      </c>
      <c r="X1739" s="31" t="s">
        <v>13645</v>
      </c>
      <c r="Y1739" s="11" t="s">
        <v>13200</v>
      </c>
      <c r="AB1739" s="11" t="s">
        <v>5394</v>
      </c>
      <c r="AC1739" s="11" t="s">
        <v>308</v>
      </c>
      <c r="AD1739" s="11" t="s">
        <v>83</v>
      </c>
      <c r="AE1739" s="11" t="s">
        <v>98</v>
      </c>
      <c r="AF1739" s="17" t="s">
        <v>98</v>
      </c>
      <c r="AG1739" s="17" t="s">
        <v>1661</v>
      </c>
      <c r="AH1739" s="17" t="s">
        <v>98</v>
      </c>
      <c r="AI1739" s="17" t="s">
        <v>1661</v>
      </c>
      <c r="AJ1739" s="13" t="s">
        <v>29</v>
      </c>
      <c r="AK1739" s="13" t="s">
        <v>37</v>
      </c>
      <c r="AL1739" s="13" t="s">
        <v>38</v>
      </c>
      <c r="AM1739" s="13" t="s">
        <v>38</v>
      </c>
    </row>
    <row r="1740" spans="1:39" s="11" customFormat="1" x14ac:dyDescent="0.3">
      <c r="A1740" s="13" t="s">
        <v>5395</v>
      </c>
      <c r="B1740" s="11" t="s">
        <v>8236</v>
      </c>
      <c r="C1740" s="20" t="s">
        <v>98</v>
      </c>
      <c r="D1740" s="15">
        <f>E1740/F1740</f>
        <v>34.851236047387523</v>
      </c>
      <c r="E1740" s="16">
        <v>2544663</v>
      </c>
      <c r="F1740" s="16">
        <v>73015</v>
      </c>
      <c r="G1740" s="28">
        <v>45657</v>
      </c>
      <c r="H1740" s="29">
        <v>1037</v>
      </c>
      <c r="I1740" s="20"/>
      <c r="J1740" s="29"/>
      <c r="K1740" s="20" t="b">
        <v>1</v>
      </c>
      <c r="L1740" s="20"/>
      <c r="M1740" s="15"/>
      <c r="O1740" s="20"/>
      <c r="P1740" s="20"/>
      <c r="Q1740" s="29"/>
      <c r="S1740" s="20"/>
      <c r="T1740" s="30"/>
      <c r="U1740" s="20"/>
      <c r="V1740" s="29">
        <v>405</v>
      </c>
      <c r="W1740" s="28">
        <v>45729</v>
      </c>
      <c r="X1740" s="31" t="s">
        <v>13645</v>
      </c>
      <c r="Y1740" s="11" t="s">
        <v>11199</v>
      </c>
      <c r="AB1740" s="13" t="s">
        <v>5396</v>
      </c>
      <c r="AC1740" s="13" t="s">
        <v>5397</v>
      </c>
      <c r="AD1740" s="13" t="s">
        <v>747</v>
      </c>
      <c r="AE1740" s="13" t="s">
        <v>98</v>
      </c>
      <c r="AF1740" s="18" t="s">
        <v>98</v>
      </c>
      <c r="AG1740" s="18" t="s">
        <v>98</v>
      </c>
      <c r="AH1740" s="18" t="s">
        <v>1661</v>
      </c>
      <c r="AI1740" s="18" t="s">
        <v>1661</v>
      </c>
      <c r="AJ1740" s="13" t="s">
        <v>69</v>
      </c>
      <c r="AK1740" s="13" t="s">
        <v>70</v>
      </c>
      <c r="AL1740" s="13" t="s">
        <v>70</v>
      </c>
      <c r="AM1740" s="13" t="s">
        <v>71</v>
      </c>
    </row>
    <row r="1741" spans="1:39" s="11" customFormat="1" x14ac:dyDescent="0.3">
      <c r="A1741" s="13" t="s">
        <v>5402</v>
      </c>
      <c r="B1741" s="11" t="s">
        <v>8791</v>
      </c>
      <c r="C1741" s="20" t="s">
        <v>98</v>
      </c>
      <c r="D1741" s="15">
        <f>E1741/F1741</f>
        <v>52.178021978021981</v>
      </c>
      <c r="E1741" s="16">
        <v>3608632</v>
      </c>
      <c r="F1741" s="16">
        <v>69160</v>
      </c>
      <c r="G1741" s="28">
        <v>45657</v>
      </c>
      <c r="H1741" s="29">
        <v>1882</v>
      </c>
      <c r="I1741" s="20"/>
      <c r="J1741" s="29"/>
      <c r="K1741" s="20" t="b">
        <v>1</v>
      </c>
      <c r="L1741" s="20"/>
      <c r="M1741" s="15"/>
      <c r="O1741" s="20"/>
      <c r="P1741" s="20"/>
      <c r="Q1741" s="29"/>
      <c r="S1741" s="20"/>
      <c r="T1741" s="30"/>
      <c r="U1741" s="20"/>
      <c r="V1741" s="29">
        <v>233</v>
      </c>
      <c r="W1741" s="28">
        <v>45748</v>
      </c>
      <c r="X1741" s="31" t="s">
        <v>13645</v>
      </c>
      <c r="Y1741" s="11" t="s">
        <v>11960</v>
      </c>
      <c r="AB1741" s="13" t="s">
        <v>5403</v>
      </c>
      <c r="AC1741" s="13" t="s">
        <v>44</v>
      </c>
      <c r="AD1741" s="13" t="s">
        <v>45</v>
      </c>
      <c r="AE1741" s="13" t="s">
        <v>98</v>
      </c>
      <c r="AF1741" s="18" t="s">
        <v>98</v>
      </c>
      <c r="AG1741" s="17" t="s">
        <v>98</v>
      </c>
      <c r="AH1741" s="18" t="s">
        <v>1661</v>
      </c>
      <c r="AI1741" s="18" t="s">
        <v>1661</v>
      </c>
      <c r="AJ1741" s="13" t="s">
        <v>75</v>
      </c>
      <c r="AK1741" s="13" t="s">
        <v>107</v>
      </c>
      <c r="AL1741" s="13" t="s">
        <v>537</v>
      </c>
      <c r="AM1741" s="13" t="s">
        <v>537</v>
      </c>
    </row>
    <row r="1742" spans="1:39" s="11" customFormat="1" x14ac:dyDescent="0.3">
      <c r="A1742" s="11" t="s">
        <v>7671</v>
      </c>
      <c r="B1742" s="11" t="s">
        <v>9745</v>
      </c>
      <c r="C1742" s="20" t="s">
        <v>98</v>
      </c>
      <c r="D1742" s="15">
        <f>E1742/F1742</f>
        <v>61.777752181690062</v>
      </c>
      <c r="E1742" s="16">
        <v>4558951</v>
      </c>
      <c r="F1742" s="16">
        <v>73796</v>
      </c>
      <c r="G1742" s="28">
        <v>45657</v>
      </c>
      <c r="H1742" s="29">
        <v>1658</v>
      </c>
      <c r="I1742" s="20"/>
      <c r="J1742" s="29"/>
      <c r="K1742" s="20" t="b">
        <v>1</v>
      </c>
      <c r="L1742" s="20"/>
      <c r="M1742" s="15"/>
      <c r="O1742" s="20"/>
      <c r="P1742" s="20"/>
      <c r="Q1742" s="29"/>
      <c r="S1742" s="20"/>
      <c r="T1742" s="30"/>
      <c r="U1742" s="20"/>
      <c r="V1742" s="29">
        <v>383</v>
      </c>
      <c r="W1742" s="28">
        <v>45772</v>
      </c>
      <c r="X1742" s="31" t="s">
        <v>13645</v>
      </c>
      <c r="Y1742" s="11" t="s">
        <v>13199</v>
      </c>
      <c r="AB1742" s="11" t="s">
        <v>5401</v>
      </c>
      <c r="AC1742" s="11" t="s">
        <v>6229</v>
      </c>
      <c r="AD1742" s="11" t="s">
        <v>45</v>
      </c>
      <c r="AE1742" s="11" t="s">
        <v>98</v>
      </c>
      <c r="AF1742" s="17" t="s">
        <v>98</v>
      </c>
      <c r="AG1742" s="17" t="s">
        <v>98</v>
      </c>
      <c r="AH1742" s="17" t="s">
        <v>1661</v>
      </c>
      <c r="AI1742" s="17" t="s">
        <v>1661</v>
      </c>
      <c r="AJ1742" s="13" t="s">
        <v>46</v>
      </c>
      <c r="AK1742" s="13" t="s">
        <v>46</v>
      </c>
      <c r="AL1742" s="11" t="s">
        <v>608</v>
      </c>
      <c r="AM1742" s="11" t="s">
        <v>609</v>
      </c>
    </row>
    <row r="1743" spans="1:39" s="11" customFormat="1" x14ac:dyDescent="0.3">
      <c r="A1743" s="13" t="s">
        <v>5404</v>
      </c>
      <c r="B1743" s="11" t="s">
        <v>8542</v>
      </c>
      <c r="C1743" s="20" t="s">
        <v>98</v>
      </c>
      <c r="D1743" s="15">
        <f>E1743/F1743</f>
        <v>34.653634376218939</v>
      </c>
      <c r="E1743" s="16">
        <v>3820182</v>
      </c>
      <c r="F1743" s="16">
        <v>110239</v>
      </c>
      <c r="G1743" s="28">
        <v>45657</v>
      </c>
      <c r="H1743" s="29">
        <v>1489</v>
      </c>
      <c r="I1743" s="20" t="b">
        <v>1</v>
      </c>
      <c r="J1743" s="29">
        <v>23</v>
      </c>
      <c r="K1743" s="20"/>
      <c r="L1743" s="20"/>
      <c r="M1743" s="15"/>
      <c r="O1743" s="20"/>
      <c r="P1743" s="20"/>
      <c r="Q1743" s="29"/>
      <c r="S1743" s="20"/>
      <c r="T1743" s="30"/>
      <c r="U1743" s="20"/>
      <c r="V1743" s="29">
        <v>298</v>
      </c>
      <c r="W1743" s="28">
        <v>45743</v>
      </c>
      <c r="X1743" s="31" t="s">
        <v>13645</v>
      </c>
      <c r="Y1743" s="11" t="s">
        <v>11648</v>
      </c>
      <c r="AB1743" s="13" t="s">
        <v>5405</v>
      </c>
      <c r="AC1743" s="13" t="s">
        <v>1939</v>
      </c>
      <c r="AD1743" s="13" t="s">
        <v>511</v>
      </c>
      <c r="AE1743" s="13" t="s">
        <v>98</v>
      </c>
      <c r="AF1743" s="18" t="s">
        <v>98</v>
      </c>
      <c r="AG1743" s="18" t="s">
        <v>98</v>
      </c>
      <c r="AH1743" s="18" t="s">
        <v>1661</v>
      </c>
      <c r="AI1743" s="18" t="s">
        <v>1661</v>
      </c>
      <c r="AJ1743" s="13" t="s">
        <v>138</v>
      </c>
      <c r="AK1743" s="13" t="s">
        <v>138</v>
      </c>
      <c r="AL1743" s="13" t="s">
        <v>171</v>
      </c>
      <c r="AM1743" s="13" t="s">
        <v>5406</v>
      </c>
    </row>
    <row r="1744" spans="1:39" s="11" customFormat="1" x14ac:dyDescent="0.3">
      <c r="A1744" s="13" t="s">
        <v>5407</v>
      </c>
      <c r="B1744" s="11" t="s">
        <v>8416</v>
      </c>
      <c r="C1744" s="20" t="s">
        <v>98</v>
      </c>
      <c r="D1744" s="15">
        <f>E1744/F1744</f>
        <v>67.618017552175345</v>
      </c>
      <c r="E1744" s="16">
        <v>4707634</v>
      </c>
      <c r="F1744" s="16">
        <v>69621</v>
      </c>
      <c r="G1744" s="28">
        <v>45657</v>
      </c>
      <c r="H1744" s="29"/>
      <c r="I1744" s="20"/>
      <c r="J1744" s="29"/>
      <c r="K1744" s="20" t="b">
        <v>1</v>
      </c>
      <c r="L1744" s="20"/>
      <c r="M1744" s="15"/>
      <c r="O1744" s="20"/>
      <c r="P1744" s="20"/>
      <c r="Q1744" s="29"/>
      <c r="S1744" s="20"/>
      <c r="T1744" s="30"/>
      <c r="U1744" s="20"/>
      <c r="V1744" s="29">
        <v>103</v>
      </c>
      <c r="W1744" s="28">
        <v>45751</v>
      </c>
      <c r="X1744" s="31" t="s">
        <v>13645</v>
      </c>
      <c r="Y1744" s="11" t="s">
        <v>11959</v>
      </c>
      <c r="AB1744" s="13" t="s">
        <v>5408</v>
      </c>
      <c r="AC1744" s="13" t="s">
        <v>5409</v>
      </c>
      <c r="AD1744" s="13" t="s">
        <v>65</v>
      </c>
      <c r="AE1744" s="13" t="s">
        <v>98</v>
      </c>
      <c r="AF1744" s="18" t="s">
        <v>98</v>
      </c>
      <c r="AG1744" s="18" t="s">
        <v>98</v>
      </c>
      <c r="AH1744" s="18" t="s">
        <v>1661</v>
      </c>
      <c r="AI1744" s="18" t="s">
        <v>1661</v>
      </c>
      <c r="AJ1744" s="13" t="s">
        <v>69</v>
      </c>
      <c r="AK1744" s="13" t="s">
        <v>70</v>
      </c>
      <c r="AL1744" s="13" t="s">
        <v>70</v>
      </c>
      <c r="AM1744" s="13" t="s">
        <v>71</v>
      </c>
    </row>
    <row r="1745" spans="1:39" s="11" customFormat="1" x14ac:dyDescent="0.3">
      <c r="A1745" s="13" t="s">
        <v>5410</v>
      </c>
      <c r="B1745" s="11" t="s">
        <v>13198</v>
      </c>
      <c r="C1745" s="20"/>
      <c r="D1745" s="15">
        <f>E1745/F1745</f>
        <v>125.88188628840234</v>
      </c>
      <c r="E1745" s="16">
        <v>10837801</v>
      </c>
      <c r="F1745" s="16">
        <v>86095</v>
      </c>
      <c r="G1745" s="28">
        <v>45291</v>
      </c>
      <c r="H1745" s="29"/>
      <c r="I1745" s="20"/>
      <c r="J1745" s="29"/>
      <c r="K1745" s="20"/>
      <c r="L1745" s="20"/>
      <c r="M1745" s="15"/>
      <c r="O1745" s="20"/>
      <c r="P1745" s="20"/>
      <c r="Q1745" s="29"/>
      <c r="S1745" s="20"/>
      <c r="T1745" s="30"/>
      <c r="U1745" s="20"/>
      <c r="V1745" s="29">
        <v>198</v>
      </c>
      <c r="W1745" s="28">
        <v>45777</v>
      </c>
      <c r="X1745" s="31" t="s">
        <v>13645</v>
      </c>
      <c r="Y1745" s="11" t="s">
        <v>13197</v>
      </c>
      <c r="AB1745" s="13" t="s">
        <v>5411</v>
      </c>
      <c r="AC1745" s="13" t="s">
        <v>5412</v>
      </c>
      <c r="AD1745" s="13" t="s">
        <v>45</v>
      </c>
      <c r="AE1745" s="13" t="s">
        <v>98</v>
      </c>
      <c r="AF1745" s="18" t="s">
        <v>98</v>
      </c>
      <c r="AG1745" s="18" t="s">
        <v>98</v>
      </c>
      <c r="AH1745" s="18" t="s">
        <v>1661</v>
      </c>
      <c r="AI1745" s="18" t="s">
        <v>1661</v>
      </c>
      <c r="AJ1745" s="13" t="s">
        <v>29</v>
      </c>
      <c r="AK1745" s="13" t="s">
        <v>30</v>
      </c>
      <c r="AL1745" s="13" t="s">
        <v>219</v>
      </c>
      <c r="AM1745" s="13" t="s">
        <v>431</v>
      </c>
    </row>
    <row r="1746" spans="1:39" s="11" customFormat="1" x14ac:dyDescent="0.3">
      <c r="A1746" s="11" t="s">
        <v>1197</v>
      </c>
      <c r="B1746" s="11" t="s">
        <v>11958</v>
      </c>
      <c r="C1746" s="20"/>
      <c r="D1746" s="15">
        <f>E1746/F1746</f>
        <v>28.022130268199234</v>
      </c>
      <c r="E1746" s="16">
        <v>3656888</v>
      </c>
      <c r="F1746" s="16">
        <v>130500</v>
      </c>
      <c r="G1746" s="28">
        <v>45657</v>
      </c>
      <c r="H1746" s="29"/>
      <c r="I1746" s="20"/>
      <c r="J1746" s="29"/>
      <c r="K1746" s="20" t="b">
        <v>1</v>
      </c>
      <c r="L1746" s="20"/>
      <c r="M1746" s="15"/>
      <c r="O1746" s="20"/>
      <c r="P1746" s="20"/>
      <c r="Q1746" s="29"/>
      <c r="S1746" s="20"/>
      <c r="T1746" s="30"/>
      <c r="U1746" s="20"/>
      <c r="V1746" s="29">
        <v>314</v>
      </c>
      <c r="W1746" s="28">
        <v>45749</v>
      </c>
      <c r="X1746" s="31" t="s">
        <v>13645</v>
      </c>
      <c r="Y1746" s="11" t="s">
        <v>11957</v>
      </c>
      <c r="AB1746" s="11" t="s">
        <v>1198</v>
      </c>
      <c r="AC1746" s="11" t="s">
        <v>1199</v>
      </c>
      <c r="AD1746" s="11" t="s">
        <v>640</v>
      </c>
      <c r="AF1746" s="17" t="s">
        <v>98</v>
      </c>
      <c r="AG1746" s="17" t="s">
        <v>98</v>
      </c>
      <c r="AH1746" s="17" t="s">
        <v>1661</v>
      </c>
      <c r="AI1746" s="17" t="s">
        <v>1661</v>
      </c>
      <c r="AJ1746" s="11" t="s">
        <v>29</v>
      </c>
      <c r="AK1746" s="12" t="s">
        <v>30</v>
      </c>
      <c r="AL1746" s="11" t="s">
        <v>219</v>
      </c>
      <c r="AM1746" s="11" t="s">
        <v>220</v>
      </c>
    </row>
    <row r="1747" spans="1:39" s="11" customFormat="1" x14ac:dyDescent="0.3">
      <c r="A1747" s="11" t="s">
        <v>5413</v>
      </c>
      <c r="B1747" s="11" t="s">
        <v>9520</v>
      </c>
      <c r="C1747" s="20" t="s">
        <v>98</v>
      </c>
      <c r="D1747" s="15">
        <f>E1747/F1747</f>
        <v>8.4537492146790338</v>
      </c>
      <c r="E1747" s="16">
        <v>915000</v>
      </c>
      <c r="F1747" s="16">
        <v>108236</v>
      </c>
      <c r="G1747" s="28">
        <v>45657</v>
      </c>
      <c r="H1747" s="29">
        <v>2391</v>
      </c>
      <c r="I1747" s="20"/>
      <c r="J1747" s="29"/>
      <c r="K1747" s="20" t="b">
        <v>1</v>
      </c>
      <c r="L1747" s="20"/>
      <c r="M1747" s="15"/>
      <c r="O1747" s="20"/>
      <c r="P1747" s="20"/>
      <c r="Q1747" s="29"/>
      <c r="S1747" s="20"/>
      <c r="T1747" s="30"/>
      <c r="U1747" s="20"/>
      <c r="V1747" s="29">
        <v>404</v>
      </c>
      <c r="W1747" s="28">
        <v>45772</v>
      </c>
      <c r="X1747" s="31" t="s">
        <v>13645</v>
      </c>
      <c r="Y1747" s="11" t="s">
        <v>13196</v>
      </c>
      <c r="AB1747" s="11" t="s">
        <v>5414</v>
      </c>
      <c r="AC1747" s="11" t="s">
        <v>20</v>
      </c>
      <c r="AD1747" s="11" t="s">
        <v>21</v>
      </c>
      <c r="AE1747" s="11" t="s">
        <v>98</v>
      </c>
      <c r="AF1747" s="17" t="s">
        <v>98</v>
      </c>
      <c r="AG1747" s="17" t="s">
        <v>98</v>
      </c>
      <c r="AH1747" s="17" t="s">
        <v>1661</v>
      </c>
      <c r="AI1747" s="17" t="s">
        <v>1661</v>
      </c>
      <c r="AJ1747" s="13" t="s">
        <v>69</v>
      </c>
      <c r="AK1747" s="11" t="s">
        <v>157</v>
      </c>
      <c r="AL1747" s="11" t="s">
        <v>157</v>
      </c>
      <c r="AM1747" s="11" t="s">
        <v>724</v>
      </c>
    </row>
    <row r="1748" spans="1:39" s="11" customFormat="1" x14ac:dyDescent="0.3">
      <c r="A1748" s="13" t="s">
        <v>5415</v>
      </c>
      <c r="B1748" s="11" t="s">
        <v>8599</v>
      </c>
      <c r="C1748" s="20" t="s">
        <v>98</v>
      </c>
      <c r="D1748" s="15">
        <f>E1748/F1748</f>
        <v>209.30087580281926</v>
      </c>
      <c r="E1748" s="16">
        <v>12546541</v>
      </c>
      <c r="F1748" s="16">
        <v>59945</v>
      </c>
      <c r="G1748" s="28">
        <v>45657</v>
      </c>
      <c r="H1748" s="29"/>
      <c r="I1748" s="20"/>
      <c r="J1748" s="29"/>
      <c r="K1748" s="20"/>
      <c r="L1748" s="20"/>
      <c r="M1748" s="15"/>
      <c r="O1748" s="20"/>
      <c r="P1748" s="20" t="b">
        <v>1</v>
      </c>
      <c r="Q1748" s="29">
        <v>360</v>
      </c>
      <c r="S1748" s="20"/>
      <c r="T1748" s="30"/>
      <c r="U1748" s="20"/>
      <c r="V1748" s="29">
        <v>305</v>
      </c>
      <c r="W1748" s="28">
        <v>45743</v>
      </c>
      <c r="X1748" s="31" t="s">
        <v>13645</v>
      </c>
      <c r="Y1748" s="11" t="s">
        <v>11649</v>
      </c>
      <c r="AB1748" s="13" t="s">
        <v>5416</v>
      </c>
      <c r="AC1748" s="13" t="s">
        <v>5417</v>
      </c>
      <c r="AD1748" s="13" t="s">
        <v>645</v>
      </c>
      <c r="AE1748" s="13" t="s">
        <v>98</v>
      </c>
      <c r="AF1748" s="18" t="s">
        <v>98</v>
      </c>
      <c r="AG1748" s="18" t="s">
        <v>1661</v>
      </c>
      <c r="AH1748" s="18" t="s">
        <v>98</v>
      </c>
      <c r="AI1748" s="18" t="s">
        <v>1661</v>
      </c>
      <c r="AJ1748" s="13" t="s">
        <v>75</v>
      </c>
      <c r="AK1748" s="13" t="s">
        <v>107</v>
      </c>
      <c r="AL1748" s="13" t="s">
        <v>348</v>
      </c>
      <c r="AM1748" s="13" t="s">
        <v>882</v>
      </c>
    </row>
    <row r="1749" spans="1:39" s="11" customFormat="1" x14ac:dyDescent="0.3">
      <c r="A1749" s="13" t="s">
        <v>5418</v>
      </c>
      <c r="B1749" s="11" t="s">
        <v>7342</v>
      </c>
      <c r="C1749" s="20" t="s">
        <v>98</v>
      </c>
      <c r="D1749" s="15">
        <f>E1749/F1749</f>
        <v>1026.6811277672987</v>
      </c>
      <c r="E1749" s="16">
        <v>20683518</v>
      </c>
      <c r="F1749" s="16">
        <v>20146</v>
      </c>
      <c r="G1749" s="28">
        <v>45473</v>
      </c>
      <c r="H1749" s="29"/>
      <c r="I1749" s="20"/>
      <c r="J1749" s="29"/>
      <c r="K1749" s="20" t="b">
        <v>1</v>
      </c>
      <c r="L1749" s="20" t="b">
        <v>1</v>
      </c>
      <c r="M1749" s="15">
        <v>357</v>
      </c>
      <c r="N1749" s="11" t="s">
        <v>10973</v>
      </c>
      <c r="O1749" s="20"/>
      <c r="P1749" s="20"/>
      <c r="Q1749" s="29"/>
      <c r="S1749" s="20"/>
      <c r="T1749" s="30"/>
      <c r="U1749" s="20"/>
      <c r="V1749" s="29">
        <v>449</v>
      </c>
      <c r="W1749" s="28">
        <v>45590</v>
      </c>
      <c r="X1749" s="31" t="s">
        <v>13645</v>
      </c>
      <c r="Y1749" s="11" t="s">
        <v>10972</v>
      </c>
      <c r="AB1749" s="13" t="s">
        <v>5419</v>
      </c>
      <c r="AC1749" s="13" t="s">
        <v>5420</v>
      </c>
      <c r="AD1749" s="13" t="s">
        <v>28</v>
      </c>
      <c r="AE1749" s="13" t="s">
        <v>98</v>
      </c>
      <c r="AF1749" s="18" t="s">
        <v>98</v>
      </c>
      <c r="AG1749" s="18" t="s">
        <v>98</v>
      </c>
      <c r="AH1749" s="18" t="s">
        <v>1661</v>
      </c>
      <c r="AI1749" s="18" t="s">
        <v>1661</v>
      </c>
      <c r="AJ1749" s="13" t="s">
        <v>52</v>
      </c>
      <c r="AK1749" s="13" t="s">
        <v>53</v>
      </c>
      <c r="AL1749" s="13" t="s">
        <v>54</v>
      </c>
      <c r="AM1749" s="13" t="s">
        <v>1536</v>
      </c>
    </row>
    <row r="1750" spans="1:39" s="11" customFormat="1" x14ac:dyDescent="0.3">
      <c r="A1750" s="11" t="s">
        <v>5421</v>
      </c>
      <c r="B1750" s="11" t="s">
        <v>8926</v>
      </c>
      <c r="C1750" s="20" t="s">
        <v>1661</v>
      </c>
      <c r="D1750" s="15">
        <f>E1750/F1750</f>
        <v>688.84582787958118</v>
      </c>
      <c r="E1750" s="16">
        <v>42102257</v>
      </c>
      <c r="F1750" s="16">
        <v>61120</v>
      </c>
      <c r="G1750" s="28">
        <v>45566</v>
      </c>
      <c r="H1750" s="29">
        <v>73964</v>
      </c>
      <c r="I1750" s="20"/>
      <c r="J1750" s="29"/>
      <c r="K1750" s="20" t="b">
        <v>1</v>
      </c>
      <c r="L1750" s="20" t="b">
        <v>1</v>
      </c>
      <c r="M1750" s="15">
        <v>281</v>
      </c>
      <c r="N1750" s="11" t="s">
        <v>11387</v>
      </c>
      <c r="O1750" s="20"/>
      <c r="P1750" s="20"/>
      <c r="Q1750" s="29"/>
      <c r="S1750" s="20"/>
      <c r="T1750" s="30"/>
      <c r="U1750" s="20"/>
      <c r="V1750" s="29">
        <v>366</v>
      </c>
      <c r="W1750" s="28">
        <v>45751</v>
      </c>
      <c r="X1750" s="31" t="s">
        <v>13645</v>
      </c>
      <c r="Y1750" s="11" t="s">
        <v>11956</v>
      </c>
      <c r="AB1750" s="11" t="s">
        <v>5422</v>
      </c>
      <c r="AC1750" s="11" t="s">
        <v>5423</v>
      </c>
      <c r="AD1750" s="11" t="s">
        <v>170</v>
      </c>
      <c r="AE1750" s="11" t="s">
        <v>98</v>
      </c>
      <c r="AF1750" s="17" t="s">
        <v>1661</v>
      </c>
      <c r="AG1750" s="17" t="s">
        <v>1661</v>
      </c>
      <c r="AH1750" s="17" t="s">
        <v>98</v>
      </c>
      <c r="AI1750" s="17" t="s">
        <v>1661</v>
      </c>
      <c r="AJ1750" s="11" t="s">
        <v>75</v>
      </c>
      <c r="AK1750" s="11" t="s">
        <v>107</v>
      </c>
      <c r="AL1750" s="11" t="s">
        <v>348</v>
      </c>
      <c r="AM1750" s="11" t="s">
        <v>349</v>
      </c>
    </row>
    <row r="1751" spans="1:39" s="11" customFormat="1" x14ac:dyDescent="0.3">
      <c r="A1751" s="13" t="s">
        <v>5424</v>
      </c>
      <c r="B1751" s="11" t="s">
        <v>8075</v>
      </c>
      <c r="C1751" s="20" t="s">
        <v>98</v>
      </c>
      <c r="D1751" s="15">
        <f>E1751/F1751</f>
        <v>81.143085775254349</v>
      </c>
      <c r="E1751" s="16">
        <v>6388314</v>
      </c>
      <c r="F1751" s="16">
        <v>78729</v>
      </c>
      <c r="G1751" s="28">
        <v>45657</v>
      </c>
      <c r="H1751" s="29">
        <v>2300</v>
      </c>
      <c r="I1751" s="20"/>
      <c r="J1751" s="29"/>
      <c r="K1751" s="20"/>
      <c r="L1751" s="20"/>
      <c r="M1751" s="15"/>
      <c r="O1751" s="20"/>
      <c r="P1751" s="20"/>
      <c r="Q1751" s="29"/>
      <c r="S1751" s="20"/>
      <c r="T1751" s="30"/>
      <c r="U1751" s="20"/>
      <c r="V1751" s="29">
        <v>421</v>
      </c>
      <c r="W1751" s="28">
        <v>45719</v>
      </c>
      <c r="X1751" s="31" t="s">
        <v>13645</v>
      </c>
      <c r="Y1751" s="11" t="s">
        <v>10974</v>
      </c>
      <c r="AB1751" s="13" t="s">
        <v>5425</v>
      </c>
      <c r="AC1751" s="13" t="s">
        <v>5426</v>
      </c>
      <c r="AD1751" s="13" t="s">
        <v>413</v>
      </c>
      <c r="AE1751" s="13" t="s">
        <v>98</v>
      </c>
      <c r="AF1751" s="18" t="s">
        <v>98</v>
      </c>
      <c r="AG1751" s="18" t="s">
        <v>98</v>
      </c>
      <c r="AH1751" s="18" t="s">
        <v>1661</v>
      </c>
      <c r="AI1751" s="18" t="s">
        <v>1661</v>
      </c>
      <c r="AJ1751" s="13" t="s">
        <v>138</v>
      </c>
      <c r="AK1751" s="13" t="s">
        <v>138</v>
      </c>
      <c r="AL1751" s="13" t="s">
        <v>139</v>
      </c>
      <c r="AM1751" s="13" t="s">
        <v>139</v>
      </c>
    </row>
    <row r="1752" spans="1:39" s="11" customFormat="1" x14ac:dyDescent="0.3">
      <c r="A1752" s="11" t="s">
        <v>13597</v>
      </c>
      <c r="B1752" s="11" t="s">
        <v>13599</v>
      </c>
      <c r="C1752" s="20"/>
      <c r="D1752" s="15">
        <f>E1752/F1752</f>
        <v>70.41587063318778</v>
      </c>
      <c r="E1752" s="16">
        <v>3096045</v>
      </c>
      <c r="F1752" s="16">
        <v>43968</v>
      </c>
      <c r="G1752" s="28">
        <v>45382</v>
      </c>
      <c r="H1752" s="29">
        <v>516</v>
      </c>
      <c r="I1752" s="20"/>
      <c r="J1752" s="29"/>
      <c r="K1752" s="20"/>
      <c r="L1752" s="20"/>
      <c r="M1752" s="15"/>
      <c r="O1752" s="20"/>
      <c r="P1752" s="20"/>
      <c r="Q1752" s="29"/>
      <c r="S1752" s="20"/>
      <c r="T1752" s="30"/>
      <c r="U1752" s="20"/>
      <c r="V1752" s="29">
        <v>441</v>
      </c>
      <c r="W1752" s="28">
        <v>45797</v>
      </c>
      <c r="X1752" s="31" t="s">
        <v>9196</v>
      </c>
      <c r="Y1752" s="11" t="s">
        <v>13598</v>
      </c>
      <c r="AB1752" s="11" t="s">
        <v>199</v>
      </c>
      <c r="AC1752" s="11" t="s">
        <v>200</v>
      </c>
      <c r="AD1752" s="11" t="s">
        <v>201</v>
      </c>
      <c r="AF1752" s="17"/>
      <c r="AG1752" s="17"/>
      <c r="AH1752" s="17"/>
      <c r="AI1752" s="17"/>
      <c r="AJ1752" s="11" t="s">
        <v>75</v>
      </c>
      <c r="AK1752" s="11" t="s">
        <v>107</v>
      </c>
      <c r="AL1752" s="11" t="s">
        <v>108</v>
      </c>
      <c r="AM1752" s="11" t="s">
        <v>108</v>
      </c>
    </row>
    <row r="1753" spans="1:39" s="11" customFormat="1" x14ac:dyDescent="0.3">
      <c r="A1753" s="13" t="s">
        <v>5427</v>
      </c>
      <c r="B1753" s="11" t="s">
        <v>9336</v>
      </c>
      <c r="C1753" s="20" t="s">
        <v>98</v>
      </c>
      <c r="D1753" s="15">
        <f>E1753/F1753</f>
        <v>79.817299578059078</v>
      </c>
      <c r="E1753" s="16">
        <v>7188346</v>
      </c>
      <c r="F1753" s="16">
        <v>90060</v>
      </c>
      <c r="G1753" s="28">
        <v>45657</v>
      </c>
      <c r="H1753" s="29"/>
      <c r="I1753" s="20"/>
      <c r="J1753" s="29"/>
      <c r="K1753" s="20" t="b">
        <v>1</v>
      </c>
      <c r="L1753" s="20"/>
      <c r="M1753" s="15"/>
      <c r="O1753" s="20"/>
      <c r="P1753" s="20"/>
      <c r="Q1753" s="29"/>
      <c r="S1753" s="20"/>
      <c r="T1753" s="30"/>
      <c r="U1753" s="20"/>
      <c r="V1753" s="29">
        <v>243</v>
      </c>
      <c r="W1753" s="28">
        <v>45768</v>
      </c>
      <c r="X1753" s="31" t="s">
        <v>13645</v>
      </c>
      <c r="Y1753" s="11" t="s">
        <v>13195</v>
      </c>
      <c r="AB1753" s="13" t="s">
        <v>5428</v>
      </c>
      <c r="AC1753" s="13" t="s">
        <v>20</v>
      </c>
      <c r="AD1753" s="13" t="s">
        <v>21</v>
      </c>
      <c r="AE1753" s="13" t="s">
        <v>98</v>
      </c>
      <c r="AF1753" s="18" t="s">
        <v>98</v>
      </c>
      <c r="AG1753" s="18" t="s">
        <v>98</v>
      </c>
      <c r="AH1753" s="18" t="s">
        <v>1661</v>
      </c>
      <c r="AI1753" s="18" t="s">
        <v>1661</v>
      </c>
      <c r="AJ1753" s="13" t="s">
        <v>189</v>
      </c>
      <c r="AK1753" s="13" t="s">
        <v>189</v>
      </c>
      <c r="AL1753" s="13" t="s">
        <v>190</v>
      </c>
      <c r="AM1753" s="13" t="s">
        <v>469</v>
      </c>
    </row>
    <row r="1754" spans="1:39" s="11" customFormat="1" x14ac:dyDescent="0.3">
      <c r="A1754" s="13" t="s">
        <v>5432</v>
      </c>
      <c r="B1754" s="11" t="s">
        <v>8384</v>
      </c>
      <c r="C1754" s="20" t="s">
        <v>98</v>
      </c>
      <c r="D1754" s="15">
        <f>E1754/F1754</f>
        <v>68.143040158962563</v>
      </c>
      <c r="E1754" s="16">
        <v>13031675</v>
      </c>
      <c r="F1754" s="16">
        <v>191240</v>
      </c>
      <c r="G1754" s="28">
        <v>45657</v>
      </c>
      <c r="H1754" s="29"/>
      <c r="I1754" s="20"/>
      <c r="J1754" s="29"/>
      <c r="K1754" s="20"/>
      <c r="L1754" s="20"/>
      <c r="M1754" s="15"/>
      <c r="O1754" s="20"/>
      <c r="P1754" s="20"/>
      <c r="Q1754" s="29"/>
      <c r="S1754" s="20"/>
      <c r="T1754" s="30"/>
      <c r="U1754" s="20"/>
      <c r="V1754" s="29">
        <v>244</v>
      </c>
      <c r="W1754" s="28">
        <v>45736</v>
      </c>
      <c r="X1754" s="31" t="s">
        <v>13645</v>
      </c>
      <c r="Y1754" s="11" t="s">
        <v>11650</v>
      </c>
      <c r="AB1754" s="13" t="s">
        <v>5433</v>
      </c>
      <c r="AC1754" s="13" t="s">
        <v>479</v>
      </c>
      <c r="AD1754" s="13" t="s">
        <v>480</v>
      </c>
      <c r="AE1754" s="13" t="s">
        <v>98</v>
      </c>
      <c r="AF1754" s="18" t="s">
        <v>98</v>
      </c>
      <c r="AG1754" s="18" t="s">
        <v>1661</v>
      </c>
      <c r="AH1754" s="17" t="s">
        <v>98</v>
      </c>
      <c r="AI1754" s="18" t="s">
        <v>1661</v>
      </c>
      <c r="AJ1754" s="13" t="s">
        <v>93</v>
      </c>
      <c r="AK1754" s="13" t="s">
        <v>93</v>
      </c>
      <c r="AL1754" s="13" t="s">
        <v>94</v>
      </c>
      <c r="AM1754" s="13" t="s">
        <v>205</v>
      </c>
    </row>
    <row r="1755" spans="1:39" s="11" customFormat="1" x14ac:dyDescent="0.3">
      <c r="A1755" s="11" t="s">
        <v>5434</v>
      </c>
      <c r="B1755" s="11" t="s">
        <v>8543</v>
      </c>
      <c r="C1755" s="20" t="s">
        <v>98</v>
      </c>
      <c r="D1755" s="15">
        <f>E1755/F1755</f>
        <v>266.0004211256441</v>
      </c>
      <c r="E1755" s="16">
        <v>10737905</v>
      </c>
      <c r="F1755" s="16">
        <v>40368</v>
      </c>
      <c r="G1755" s="28">
        <v>45657</v>
      </c>
      <c r="H1755" s="29">
        <v>23000</v>
      </c>
      <c r="I1755" s="20"/>
      <c r="J1755" s="29"/>
      <c r="K1755" s="20"/>
      <c r="L1755" s="20"/>
      <c r="M1755" s="15"/>
      <c r="O1755" s="20"/>
      <c r="P1755" s="20"/>
      <c r="Q1755" s="29"/>
      <c r="S1755" s="20"/>
      <c r="T1755" s="30"/>
      <c r="U1755" s="20"/>
      <c r="V1755" s="29">
        <v>334</v>
      </c>
      <c r="W1755" s="28">
        <v>45751</v>
      </c>
      <c r="X1755" s="31" t="s">
        <v>13645</v>
      </c>
      <c r="Y1755" s="11" t="s">
        <v>11955</v>
      </c>
      <c r="AB1755" s="11" t="s">
        <v>5435</v>
      </c>
      <c r="AC1755" s="11" t="s">
        <v>401</v>
      </c>
      <c r="AD1755" s="11" t="s">
        <v>382</v>
      </c>
      <c r="AE1755" s="11" t="s">
        <v>98</v>
      </c>
      <c r="AF1755" s="17" t="s">
        <v>98</v>
      </c>
      <c r="AG1755" s="17" t="s">
        <v>98</v>
      </c>
      <c r="AH1755" s="17" t="s">
        <v>1661</v>
      </c>
      <c r="AI1755" s="17" t="s">
        <v>1661</v>
      </c>
      <c r="AJ1755" s="12" t="s">
        <v>29</v>
      </c>
      <c r="AK1755" s="12" t="s">
        <v>30</v>
      </c>
      <c r="AL1755" s="12" t="s">
        <v>31</v>
      </c>
      <c r="AM1755" s="12" t="s">
        <v>569</v>
      </c>
    </row>
    <row r="1756" spans="1:39" s="11" customFormat="1" x14ac:dyDescent="0.3">
      <c r="A1756" s="13" t="s">
        <v>5436</v>
      </c>
      <c r="B1756" s="11" t="s">
        <v>8128</v>
      </c>
      <c r="C1756" s="20" t="s">
        <v>98</v>
      </c>
      <c r="D1756" s="15">
        <f>E1756/F1756</f>
        <v>170.94725711804827</v>
      </c>
      <c r="E1756" s="16">
        <v>12206147</v>
      </c>
      <c r="F1756" s="16">
        <v>71403</v>
      </c>
      <c r="G1756" s="28">
        <v>44835</v>
      </c>
      <c r="H1756" s="29">
        <v>19218</v>
      </c>
      <c r="I1756" s="20" t="b">
        <v>1</v>
      </c>
      <c r="J1756" s="29">
        <v>661</v>
      </c>
      <c r="K1756" s="20"/>
      <c r="L1756" s="20"/>
      <c r="M1756" s="15"/>
      <c r="O1756" s="20"/>
      <c r="P1756" s="20" t="b">
        <v>1</v>
      </c>
      <c r="Q1756" s="29">
        <v>10000</v>
      </c>
      <c r="S1756" s="20"/>
      <c r="T1756" s="30"/>
      <c r="U1756" s="20"/>
      <c r="V1756" s="29">
        <v>574</v>
      </c>
      <c r="W1756" s="28">
        <v>45730</v>
      </c>
      <c r="X1756" s="31" t="s">
        <v>13645</v>
      </c>
      <c r="Y1756" s="11" t="s">
        <v>11200</v>
      </c>
      <c r="AB1756" s="13" t="s">
        <v>5437</v>
      </c>
      <c r="AC1756" s="13" t="s">
        <v>5438</v>
      </c>
      <c r="AD1756" s="13" t="s">
        <v>737</v>
      </c>
      <c r="AE1756" s="13" t="s">
        <v>98</v>
      </c>
      <c r="AF1756" s="18" t="s">
        <v>98</v>
      </c>
      <c r="AG1756" s="18" t="s">
        <v>1661</v>
      </c>
      <c r="AH1756" s="18" t="s">
        <v>98</v>
      </c>
      <c r="AI1756" s="18" t="s">
        <v>1661</v>
      </c>
      <c r="AJ1756" s="13" t="s">
        <v>75</v>
      </c>
      <c r="AK1756" s="13" t="s">
        <v>107</v>
      </c>
      <c r="AL1756" s="13" t="s">
        <v>264</v>
      </c>
      <c r="AM1756" s="13" t="s">
        <v>264</v>
      </c>
    </row>
    <row r="1757" spans="1:39" s="11" customFormat="1" x14ac:dyDescent="0.3">
      <c r="A1757" s="13" t="s">
        <v>5439</v>
      </c>
      <c r="B1757" s="11" t="s">
        <v>9840</v>
      </c>
      <c r="C1757" s="20" t="s">
        <v>98</v>
      </c>
      <c r="D1757" s="15">
        <f>E1757/F1757</f>
        <v>185.55325536742887</v>
      </c>
      <c r="E1757" s="16">
        <v>5315173</v>
      </c>
      <c r="F1757" s="16">
        <v>28645</v>
      </c>
      <c r="G1757" s="28">
        <v>45291</v>
      </c>
      <c r="H1757" s="29">
        <v>6135</v>
      </c>
      <c r="I1757" s="20" t="b">
        <v>1</v>
      </c>
      <c r="J1757" s="29">
        <v>157</v>
      </c>
      <c r="K1757" s="20"/>
      <c r="L1757" s="20"/>
      <c r="M1757" s="15"/>
      <c r="O1757" s="20"/>
      <c r="P1757" s="20"/>
      <c r="Q1757" s="29"/>
      <c r="S1757" s="20"/>
      <c r="T1757" s="30"/>
      <c r="U1757" s="20"/>
      <c r="V1757" s="29">
        <v>662</v>
      </c>
      <c r="W1757" s="28">
        <v>45790</v>
      </c>
      <c r="X1757" s="31" t="s">
        <v>13645</v>
      </c>
      <c r="Y1757" s="11" t="s">
        <v>13524</v>
      </c>
      <c r="AB1757" s="13" t="s">
        <v>5440</v>
      </c>
      <c r="AC1757" s="13" t="s">
        <v>216</v>
      </c>
      <c r="AD1757" s="13" t="s">
        <v>217</v>
      </c>
      <c r="AE1757" s="13" t="s">
        <v>98</v>
      </c>
      <c r="AF1757" s="18" t="s">
        <v>98</v>
      </c>
      <c r="AG1757" s="18" t="s">
        <v>98</v>
      </c>
      <c r="AH1757" s="18" t="s">
        <v>1661</v>
      </c>
      <c r="AI1757" s="18" t="s">
        <v>1661</v>
      </c>
      <c r="AJ1757" s="13" t="s">
        <v>22</v>
      </c>
      <c r="AK1757" s="13" t="s">
        <v>154</v>
      </c>
      <c r="AL1757" s="13" t="s">
        <v>155</v>
      </c>
      <c r="AM1757" s="13" t="s">
        <v>688</v>
      </c>
    </row>
    <row r="1758" spans="1:39" s="11" customFormat="1" x14ac:dyDescent="0.3">
      <c r="A1758" s="13" t="s">
        <v>5441</v>
      </c>
      <c r="B1758" s="11" t="s">
        <v>9929</v>
      </c>
      <c r="C1758" s="20" t="s">
        <v>98</v>
      </c>
      <c r="D1758" s="15">
        <f>E1758/F1758</f>
        <v>188.77233244550743</v>
      </c>
      <c r="E1758" s="16">
        <v>17364223</v>
      </c>
      <c r="F1758" s="16">
        <v>91985</v>
      </c>
      <c r="G1758" s="28">
        <v>45200</v>
      </c>
      <c r="H1758" s="29"/>
      <c r="I1758" s="20"/>
      <c r="J1758" s="29"/>
      <c r="K1758" s="20"/>
      <c r="L1758" s="20"/>
      <c r="M1758" s="15"/>
      <c r="O1758" s="20"/>
      <c r="P1758" s="20"/>
      <c r="Q1758" s="29"/>
      <c r="S1758" s="20"/>
      <c r="T1758" s="30"/>
      <c r="U1758" s="20"/>
      <c r="V1758" s="29">
        <v>125</v>
      </c>
      <c r="W1758" s="28">
        <v>45779</v>
      </c>
      <c r="X1758" s="31" t="s">
        <v>12987</v>
      </c>
      <c r="Y1758" s="11" t="s">
        <v>13171</v>
      </c>
      <c r="AB1758" s="13" t="s">
        <v>5442</v>
      </c>
      <c r="AC1758" s="13" t="s">
        <v>3630</v>
      </c>
      <c r="AD1758" s="13" t="s">
        <v>61</v>
      </c>
      <c r="AE1758" s="13" t="s">
        <v>98</v>
      </c>
      <c r="AF1758" s="18" t="s">
        <v>1661</v>
      </c>
      <c r="AG1758" s="18" t="s">
        <v>1661</v>
      </c>
      <c r="AH1758" s="18" t="s">
        <v>98</v>
      </c>
      <c r="AI1758" s="18" t="s">
        <v>1661</v>
      </c>
      <c r="AJ1758" s="13" t="s">
        <v>75</v>
      </c>
      <c r="AK1758" s="13" t="s">
        <v>107</v>
      </c>
      <c r="AL1758" s="13" t="s">
        <v>348</v>
      </c>
      <c r="AM1758" s="13" t="s">
        <v>882</v>
      </c>
    </row>
    <row r="1759" spans="1:39" s="11" customFormat="1" x14ac:dyDescent="0.3">
      <c r="A1759" s="11" t="s">
        <v>5443</v>
      </c>
      <c r="B1759" s="11" t="s">
        <v>9746</v>
      </c>
      <c r="C1759" s="20" t="s">
        <v>98</v>
      </c>
      <c r="D1759" s="15">
        <f>E1759/F1759</f>
        <v>46.052705495255104</v>
      </c>
      <c r="E1759" s="16">
        <v>9181620</v>
      </c>
      <c r="F1759" s="16">
        <v>199372</v>
      </c>
      <c r="G1759" s="28">
        <v>44561</v>
      </c>
      <c r="H1759" s="29"/>
      <c r="I1759" s="20"/>
      <c r="J1759" s="29"/>
      <c r="K1759" s="20" t="b">
        <v>1</v>
      </c>
      <c r="L1759" s="20"/>
      <c r="M1759" s="15"/>
      <c r="O1759" s="20"/>
      <c r="P1759" s="20"/>
      <c r="Q1759" s="29"/>
      <c r="S1759" s="20"/>
      <c r="T1759" s="30"/>
      <c r="U1759" s="20"/>
      <c r="V1759" s="29">
        <v>417</v>
      </c>
      <c r="W1759" s="28">
        <v>45770</v>
      </c>
      <c r="X1759" s="31" t="s">
        <v>13645</v>
      </c>
      <c r="Y1759" s="11" t="s">
        <v>13194</v>
      </c>
      <c r="AB1759" s="11" t="s">
        <v>5444</v>
      </c>
      <c r="AC1759" s="11" t="s">
        <v>210</v>
      </c>
      <c r="AD1759" s="11" t="s">
        <v>28</v>
      </c>
      <c r="AE1759" s="11" t="s">
        <v>98</v>
      </c>
      <c r="AF1759" s="17" t="s">
        <v>98</v>
      </c>
      <c r="AG1759" s="17" t="s">
        <v>98</v>
      </c>
      <c r="AH1759" s="17" t="s">
        <v>1661</v>
      </c>
      <c r="AI1759" s="17" t="s">
        <v>1661</v>
      </c>
      <c r="AJ1759" s="12" t="s">
        <v>29</v>
      </c>
      <c r="AK1759" s="12" t="s">
        <v>37</v>
      </c>
      <c r="AL1759" s="12" t="s">
        <v>133</v>
      </c>
      <c r="AM1759" s="12" t="s">
        <v>133</v>
      </c>
    </row>
    <row r="1760" spans="1:39" s="11" customFormat="1" x14ac:dyDescent="0.3">
      <c r="A1760" s="13" t="s">
        <v>5445</v>
      </c>
      <c r="B1760" s="11" t="s">
        <v>8853</v>
      </c>
      <c r="C1760" s="20" t="s">
        <v>1661</v>
      </c>
      <c r="D1760" s="15">
        <f>E1760/F1760</f>
        <v>24.279581376656409</v>
      </c>
      <c r="E1760" s="16">
        <v>4410216</v>
      </c>
      <c r="F1760" s="16">
        <v>181643</v>
      </c>
      <c r="G1760" s="28">
        <v>45657</v>
      </c>
      <c r="H1760" s="29">
        <v>28000</v>
      </c>
      <c r="I1760" s="20"/>
      <c r="J1760" s="29"/>
      <c r="K1760" s="20"/>
      <c r="L1760" s="20"/>
      <c r="M1760" s="15"/>
      <c r="O1760" s="20"/>
      <c r="P1760" s="20"/>
      <c r="Q1760" s="29"/>
      <c r="S1760" s="20"/>
      <c r="T1760" s="29"/>
      <c r="U1760" s="23"/>
      <c r="V1760" s="11">
        <v>255</v>
      </c>
      <c r="W1760" s="28">
        <v>45757</v>
      </c>
      <c r="X1760" s="31" t="s">
        <v>13645</v>
      </c>
      <c r="Y1760" s="11" t="s">
        <v>12425</v>
      </c>
      <c r="AB1760" s="11" t="s">
        <v>98</v>
      </c>
      <c r="AC1760" s="13" t="s">
        <v>125</v>
      </c>
      <c r="AD1760" s="13" t="s">
        <v>28</v>
      </c>
      <c r="AE1760" s="17" t="s">
        <v>98</v>
      </c>
      <c r="AF1760" s="17" t="s">
        <v>98</v>
      </c>
      <c r="AG1760" s="17" t="s">
        <v>98</v>
      </c>
      <c r="AH1760" s="11" t="s">
        <v>98</v>
      </c>
      <c r="AI1760" s="11" t="s">
        <v>98</v>
      </c>
      <c r="AJ1760" s="13" t="s">
        <v>138</v>
      </c>
      <c r="AK1760" s="13" t="s">
        <v>138</v>
      </c>
      <c r="AL1760" s="13" t="s">
        <v>139</v>
      </c>
      <c r="AM1760" s="13" t="s">
        <v>139</v>
      </c>
    </row>
    <row r="1761" spans="1:39" s="11" customFormat="1" x14ac:dyDescent="0.3">
      <c r="A1761" s="13" t="s">
        <v>5446</v>
      </c>
      <c r="B1761" s="11" t="s">
        <v>8705</v>
      </c>
      <c r="C1761" s="20" t="s">
        <v>98</v>
      </c>
      <c r="D1761" s="15">
        <f>E1761/F1761</f>
        <v>49.352800438457813</v>
      </c>
      <c r="E1761" s="16">
        <v>4682495</v>
      </c>
      <c r="F1761" s="16">
        <v>94878</v>
      </c>
      <c r="G1761" s="28">
        <v>45657</v>
      </c>
      <c r="H1761" s="29">
        <v>1328</v>
      </c>
      <c r="I1761" s="20"/>
      <c r="J1761" s="29"/>
      <c r="K1761" s="20" t="b">
        <v>1</v>
      </c>
      <c r="L1761" s="20"/>
      <c r="M1761" s="15"/>
      <c r="O1761" s="20"/>
      <c r="P1761" s="20"/>
      <c r="Q1761" s="29"/>
      <c r="S1761" s="20"/>
      <c r="T1761" s="30"/>
      <c r="U1761" s="20"/>
      <c r="V1761" s="29">
        <v>535</v>
      </c>
      <c r="W1761" s="28">
        <v>45754</v>
      </c>
      <c r="X1761" s="31" t="s">
        <v>13645</v>
      </c>
      <c r="Y1761" s="11" t="s">
        <v>11954</v>
      </c>
      <c r="AB1761" s="13" t="s">
        <v>5447</v>
      </c>
      <c r="AC1761" s="13" t="s">
        <v>1009</v>
      </c>
      <c r="AD1761" s="13" t="s">
        <v>28</v>
      </c>
      <c r="AE1761" s="13" t="s">
        <v>98</v>
      </c>
      <c r="AF1761" s="18" t="s">
        <v>98</v>
      </c>
      <c r="AG1761" s="18" t="s">
        <v>98</v>
      </c>
      <c r="AH1761" s="18" t="s">
        <v>1661</v>
      </c>
      <c r="AI1761" s="18" t="s">
        <v>1661</v>
      </c>
      <c r="AJ1761" s="13" t="s">
        <v>69</v>
      </c>
      <c r="AK1761" s="13" t="s">
        <v>70</v>
      </c>
      <c r="AL1761" s="13" t="s">
        <v>70</v>
      </c>
      <c r="AM1761" s="13" t="s">
        <v>71</v>
      </c>
    </row>
    <row r="1762" spans="1:39" s="11" customFormat="1" x14ac:dyDescent="0.3">
      <c r="A1762" s="13" t="s">
        <v>5448</v>
      </c>
      <c r="B1762" s="11" t="s">
        <v>13193</v>
      </c>
      <c r="C1762" s="20" t="s">
        <v>98</v>
      </c>
      <c r="D1762" s="15">
        <f>E1762/F1762</f>
        <v>68.394275149705734</v>
      </c>
      <c r="E1762" s="16">
        <v>15944347</v>
      </c>
      <c r="F1762" s="16">
        <v>233124</v>
      </c>
      <c r="G1762" s="28">
        <v>45567</v>
      </c>
      <c r="H1762" s="29">
        <v>767</v>
      </c>
      <c r="I1762" s="20"/>
      <c r="J1762" s="29"/>
      <c r="K1762" s="20" t="b">
        <v>1</v>
      </c>
      <c r="L1762" s="20"/>
      <c r="M1762" s="15"/>
      <c r="O1762" s="20"/>
      <c r="P1762" s="20"/>
      <c r="Q1762" s="29"/>
      <c r="S1762" s="20"/>
      <c r="T1762" s="30"/>
      <c r="U1762" s="20"/>
      <c r="V1762" s="29">
        <v>560</v>
      </c>
      <c r="W1762" s="28">
        <v>45776</v>
      </c>
      <c r="X1762" s="31" t="s">
        <v>13645</v>
      </c>
      <c r="Y1762" s="11" t="s">
        <v>13192</v>
      </c>
      <c r="AB1762" s="13" t="s">
        <v>5449</v>
      </c>
      <c r="AC1762" s="13" t="s">
        <v>666</v>
      </c>
      <c r="AD1762" s="13" t="s">
        <v>83</v>
      </c>
      <c r="AE1762" s="13" t="s">
        <v>98</v>
      </c>
      <c r="AF1762" s="18" t="s">
        <v>98</v>
      </c>
      <c r="AG1762" s="18" t="s">
        <v>98</v>
      </c>
      <c r="AH1762" s="18" t="s">
        <v>1661</v>
      </c>
      <c r="AI1762" s="18" t="s">
        <v>1661</v>
      </c>
      <c r="AJ1762" s="13" t="s">
        <v>29</v>
      </c>
      <c r="AK1762" s="13" t="s">
        <v>37</v>
      </c>
      <c r="AL1762" s="13" t="s">
        <v>99</v>
      </c>
      <c r="AM1762" s="13" t="s">
        <v>99</v>
      </c>
    </row>
    <row r="1763" spans="1:39" s="11" customFormat="1" x14ac:dyDescent="0.3">
      <c r="A1763" s="13" t="s">
        <v>5450</v>
      </c>
      <c r="B1763" s="11" t="s">
        <v>8600</v>
      </c>
      <c r="C1763" s="20" t="s">
        <v>98</v>
      </c>
      <c r="D1763" s="15">
        <f>E1763/F1763</f>
        <v>184.21079232242974</v>
      </c>
      <c r="E1763" s="16">
        <v>15672470</v>
      </c>
      <c r="F1763" s="16">
        <v>85079</v>
      </c>
      <c r="G1763" s="28">
        <v>45657</v>
      </c>
      <c r="H1763" s="29">
        <v>15443</v>
      </c>
      <c r="I1763" s="20"/>
      <c r="J1763" s="29"/>
      <c r="K1763" s="20" t="b">
        <v>1</v>
      </c>
      <c r="L1763" s="20"/>
      <c r="M1763" s="15"/>
      <c r="O1763" s="20"/>
      <c r="P1763" s="20"/>
      <c r="Q1763" s="29"/>
      <c r="S1763" s="20"/>
      <c r="T1763" s="30"/>
      <c r="U1763" s="20"/>
      <c r="V1763" s="29">
        <v>139</v>
      </c>
      <c r="W1763" s="28">
        <v>45743</v>
      </c>
      <c r="X1763" s="31" t="s">
        <v>13645</v>
      </c>
      <c r="Y1763" s="11" t="s">
        <v>11651</v>
      </c>
      <c r="AB1763" s="13" t="s">
        <v>5451</v>
      </c>
      <c r="AC1763" s="13" t="s">
        <v>1467</v>
      </c>
      <c r="AD1763" s="13" t="s">
        <v>451</v>
      </c>
      <c r="AE1763" s="13" t="s">
        <v>98</v>
      </c>
      <c r="AF1763" s="18" t="s">
        <v>1661</v>
      </c>
      <c r="AG1763" s="18" t="s">
        <v>1661</v>
      </c>
      <c r="AH1763" s="18" t="s">
        <v>98</v>
      </c>
      <c r="AI1763" s="18" t="s">
        <v>1661</v>
      </c>
      <c r="AJ1763" s="13" t="s">
        <v>46</v>
      </c>
      <c r="AK1763" s="13" t="s">
        <v>46</v>
      </c>
      <c r="AL1763" s="13" t="s">
        <v>243</v>
      </c>
      <c r="AM1763" s="13" t="s">
        <v>581</v>
      </c>
    </row>
    <row r="1764" spans="1:39" s="11" customFormat="1" x14ac:dyDescent="0.3">
      <c r="A1764" s="11" t="s">
        <v>5452</v>
      </c>
      <c r="B1764" s="11" t="s">
        <v>9337</v>
      </c>
      <c r="C1764" s="20" t="s">
        <v>98</v>
      </c>
      <c r="D1764" s="15">
        <f>E1764/F1764</f>
        <v>182.66354494511398</v>
      </c>
      <c r="E1764" s="16">
        <v>11897790</v>
      </c>
      <c r="F1764" s="16">
        <v>65135</v>
      </c>
      <c r="G1764" s="28">
        <v>45657</v>
      </c>
      <c r="H1764" s="29">
        <v>13318</v>
      </c>
      <c r="I1764" s="20" t="b">
        <v>1</v>
      </c>
      <c r="J1764" s="29">
        <v>257</v>
      </c>
      <c r="K1764" s="20" t="b">
        <v>1</v>
      </c>
      <c r="L1764" s="20"/>
      <c r="M1764" s="15"/>
      <c r="O1764" s="20"/>
      <c r="P1764" s="20"/>
      <c r="Q1764" s="29"/>
      <c r="S1764" s="20"/>
      <c r="T1764" s="30"/>
      <c r="U1764" s="20"/>
      <c r="V1764" s="29">
        <v>454</v>
      </c>
      <c r="W1764" s="28">
        <v>45744</v>
      </c>
      <c r="X1764" s="31" t="s">
        <v>9196</v>
      </c>
      <c r="Y1764" s="11" t="s">
        <v>13398</v>
      </c>
      <c r="AB1764" s="11" t="s">
        <v>5453</v>
      </c>
      <c r="AC1764" s="11" t="s">
        <v>1467</v>
      </c>
      <c r="AD1764" s="11" t="s">
        <v>451</v>
      </c>
      <c r="AE1764" s="11" t="s">
        <v>98</v>
      </c>
      <c r="AF1764" s="17" t="s">
        <v>98</v>
      </c>
      <c r="AG1764" s="17" t="s">
        <v>98</v>
      </c>
      <c r="AH1764" s="17" t="s">
        <v>1661</v>
      </c>
      <c r="AI1764" s="17" t="s">
        <v>1661</v>
      </c>
      <c r="AJ1764" s="11" t="s">
        <v>46</v>
      </c>
      <c r="AK1764" s="11" t="s">
        <v>46</v>
      </c>
      <c r="AL1764" s="11" t="s">
        <v>243</v>
      </c>
      <c r="AM1764" s="11" t="s">
        <v>581</v>
      </c>
    </row>
    <row r="1765" spans="1:39" s="11" customFormat="1" x14ac:dyDescent="0.3">
      <c r="A1765" s="11" t="s">
        <v>5454</v>
      </c>
      <c r="B1765" s="11" t="s">
        <v>5455</v>
      </c>
      <c r="C1765" s="20" t="s">
        <v>1661</v>
      </c>
      <c r="D1765" s="15">
        <f>E1765/F1765</f>
        <v>63.89985235903189</v>
      </c>
      <c r="E1765" s="16">
        <v>19822501</v>
      </c>
      <c r="F1765" s="16">
        <v>310212</v>
      </c>
      <c r="G1765" s="28">
        <v>44592</v>
      </c>
      <c r="H1765" s="29">
        <v>966</v>
      </c>
      <c r="I1765" s="20"/>
      <c r="J1765" s="29"/>
      <c r="K1765" s="20" t="b">
        <v>1</v>
      </c>
      <c r="L1765" s="20"/>
      <c r="M1765" s="15"/>
      <c r="O1765" s="20"/>
      <c r="P1765" s="20"/>
      <c r="Q1765" s="29"/>
      <c r="S1765" s="20"/>
      <c r="T1765" s="30"/>
      <c r="U1765" s="20"/>
      <c r="V1765" s="29">
        <v>590</v>
      </c>
      <c r="W1765" s="28">
        <v>45414</v>
      </c>
      <c r="X1765" s="31" t="s">
        <v>13645</v>
      </c>
      <c r="Y1765" s="11" t="s">
        <v>9986</v>
      </c>
      <c r="AB1765" s="11" t="s">
        <v>5456</v>
      </c>
      <c r="AC1765" s="11" t="s">
        <v>125</v>
      </c>
      <c r="AD1765" s="11" t="s">
        <v>28</v>
      </c>
      <c r="AE1765" s="11" t="s">
        <v>98</v>
      </c>
      <c r="AF1765" s="17" t="s">
        <v>98</v>
      </c>
      <c r="AG1765" s="17" t="s">
        <v>98</v>
      </c>
      <c r="AH1765" s="17" t="s">
        <v>1661</v>
      </c>
      <c r="AI1765" s="17" t="s">
        <v>1661</v>
      </c>
      <c r="AJ1765" s="11" t="s">
        <v>52</v>
      </c>
      <c r="AK1765" s="11" t="s">
        <v>149</v>
      </c>
      <c r="AL1765" s="11" t="s">
        <v>150</v>
      </c>
      <c r="AM1765" s="11" t="s">
        <v>151</v>
      </c>
    </row>
    <row r="1766" spans="1:39" s="11" customFormat="1" x14ac:dyDescent="0.3">
      <c r="A1766" s="11" t="s">
        <v>5457</v>
      </c>
      <c r="B1766" s="11" t="s">
        <v>9633</v>
      </c>
      <c r="C1766" s="20" t="s">
        <v>98</v>
      </c>
      <c r="D1766" s="15">
        <f>E1766/F1766</f>
        <v>20.138879223355023</v>
      </c>
      <c r="E1766" s="16">
        <v>4630170</v>
      </c>
      <c r="F1766" s="16">
        <v>229912</v>
      </c>
      <c r="G1766" s="28">
        <v>45657</v>
      </c>
      <c r="H1766" s="29"/>
      <c r="I1766" s="20"/>
      <c r="J1766" s="29"/>
      <c r="K1766" s="20" t="b">
        <v>1</v>
      </c>
      <c r="L1766" s="20"/>
      <c r="M1766" s="15"/>
      <c r="O1766" s="20"/>
      <c r="P1766" s="20"/>
      <c r="Q1766" s="29"/>
      <c r="S1766" s="20"/>
      <c r="T1766" s="30"/>
      <c r="U1766" s="20"/>
      <c r="V1766" s="29">
        <v>363</v>
      </c>
      <c r="W1766" s="28">
        <v>45772</v>
      </c>
      <c r="X1766" s="31" t="s">
        <v>13645</v>
      </c>
      <c r="Y1766" s="11" t="s">
        <v>13191</v>
      </c>
      <c r="AB1766" s="11" t="s">
        <v>5458</v>
      </c>
      <c r="AC1766" s="11" t="s">
        <v>479</v>
      </c>
      <c r="AD1766" s="11" t="s">
        <v>480</v>
      </c>
      <c r="AE1766" s="11" t="s">
        <v>98</v>
      </c>
      <c r="AF1766" s="17" t="s">
        <v>1661</v>
      </c>
      <c r="AG1766" s="17" t="s">
        <v>1661</v>
      </c>
      <c r="AH1766" s="17" t="s">
        <v>98</v>
      </c>
      <c r="AI1766" s="17" t="s">
        <v>1661</v>
      </c>
      <c r="AJ1766" s="12" t="s">
        <v>52</v>
      </c>
      <c r="AK1766" s="12" t="s">
        <v>149</v>
      </c>
      <c r="AL1766" s="12" t="s">
        <v>150</v>
      </c>
      <c r="AM1766" s="12" t="s">
        <v>151</v>
      </c>
    </row>
    <row r="1767" spans="1:39" s="11" customFormat="1" x14ac:dyDescent="0.3">
      <c r="A1767" s="13" t="s">
        <v>5459</v>
      </c>
      <c r="B1767" s="11" t="s">
        <v>7343</v>
      </c>
      <c r="C1767" s="20" t="s">
        <v>98</v>
      </c>
      <c r="D1767" s="15">
        <f>E1767/F1767</f>
        <v>268.8361002770032</v>
      </c>
      <c r="E1767" s="16">
        <v>58036875</v>
      </c>
      <c r="F1767" s="16">
        <v>215882</v>
      </c>
      <c r="G1767" s="28">
        <v>45047</v>
      </c>
      <c r="H1767" s="29">
        <v>13943</v>
      </c>
      <c r="I1767" s="20" t="b">
        <v>1</v>
      </c>
      <c r="J1767" s="29">
        <v>138</v>
      </c>
      <c r="K1767" s="20"/>
      <c r="L1767" s="20"/>
      <c r="M1767" s="15"/>
      <c r="O1767" s="20"/>
      <c r="P1767" s="20"/>
      <c r="Q1767" s="29"/>
      <c r="S1767" s="20"/>
      <c r="T1767" s="30"/>
      <c r="U1767" s="20"/>
      <c r="V1767" s="29">
        <v>330</v>
      </c>
      <c r="W1767" s="28">
        <v>45594</v>
      </c>
      <c r="X1767" s="31" t="s">
        <v>13645</v>
      </c>
      <c r="Y1767" s="11" t="s">
        <v>10975</v>
      </c>
      <c r="AB1767" s="13" t="s">
        <v>5460</v>
      </c>
      <c r="AC1767" s="13" t="s">
        <v>303</v>
      </c>
      <c r="AD1767" s="13" t="s">
        <v>28</v>
      </c>
      <c r="AE1767" s="13" t="s">
        <v>98</v>
      </c>
      <c r="AF1767" s="18" t="s">
        <v>1661</v>
      </c>
      <c r="AG1767" s="18" t="s">
        <v>1661</v>
      </c>
      <c r="AH1767" s="18" t="s">
        <v>98</v>
      </c>
      <c r="AI1767" s="18" t="s">
        <v>1661</v>
      </c>
      <c r="AJ1767" s="13" t="s">
        <v>52</v>
      </c>
      <c r="AK1767" s="13" t="s">
        <v>149</v>
      </c>
      <c r="AL1767" s="13" t="s">
        <v>150</v>
      </c>
      <c r="AM1767" s="13" t="s">
        <v>268</v>
      </c>
    </row>
    <row r="1768" spans="1:39" s="11" customFormat="1" x14ac:dyDescent="0.3">
      <c r="A1768" s="13" t="s">
        <v>5461</v>
      </c>
      <c r="B1768" s="11" t="s">
        <v>9107</v>
      </c>
      <c r="C1768" s="20" t="s">
        <v>98</v>
      </c>
      <c r="D1768" s="15">
        <f>E1768/F1768</f>
        <v>33.295405706493618</v>
      </c>
      <c r="E1768" s="16">
        <v>5469403</v>
      </c>
      <c r="F1768" s="16">
        <v>164269</v>
      </c>
      <c r="G1768" s="28">
        <v>45657</v>
      </c>
      <c r="H1768" s="29"/>
      <c r="I1768" s="20"/>
      <c r="J1768" s="29"/>
      <c r="K1768" s="20"/>
      <c r="L1768" s="20"/>
      <c r="M1768" s="15"/>
      <c r="O1768" s="20"/>
      <c r="P1768" s="20"/>
      <c r="Q1768" s="29"/>
      <c r="S1768" s="20"/>
      <c r="T1768" s="30"/>
      <c r="U1768" s="20"/>
      <c r="V1768" s="29">
        <v>220</v>
      </c>
      <c r="W1768" s="28">
        <v>45758</v>
      </c>
      <c r="X1768" s="31" t="s">
        <v>13645</v>
      </c>
      <c r="Y1768" s="11" t="s">
        <v>12426</v>
      </c>
      <c r="AB1768" s="13" t="s">
        <v>5462</v>
      </c>
      <c r="AC1768" s="13" t="s">
        <v>924</v>
      </c>
      <c r="AD1768" s="13" t="s">
        <v>28</v>
      </c>
      <c r="AE1768" s="13" t="s">
        <v>98</v>
      </c>
      <c r="AF1768" s="18" t="s">
        <v>98</v>
      </c>
      <c r="AG1768" s="18" t="s">
        <v>98</v>
      </c>
      <c r="AH1768" s="18" t="s">
        <v>1661</v>
      </c>
      <c r="AI1768" s="18" t="s">
        <v>1661</v>
      </c>
      <c r="AJ1768" s="13" t="s">
        <v>69</v>
      </c>
      <c r="AK1768" s="13" t="s">
        <v>157</v>
      </c>
      <c r="AL1768" s="13" t="s">
        <v>157</v>
      </c>
      <c r="AM1768" s="13" t="s">
        <v>735</v>
      </c>
    </row>
    <row r="1769" spans="1:39" s="11" customFormat="1" x14ac:dyDescent="0.3">
      <c r="A1769" s="13" t="s">
        <v>5463</v>
      </c>
      <c r="B1769" s="11" t="s">
        <v>8874</v>
      </c>
      <c r="C1769" s="20" t="s">
        <v>98</v>
      </c>
      <c r="D1769" s="15">
        <f>E1769/F1769</f>
        <v>820.50449405624818</v>
      </c>
      <c r="E1769" s="16">
        <v>8489760</v>
      </c>
      <c r="F1769" s="16">
        <v>10347</v>
      </c>
      <c r="G1769" s="28">
        <v>45655</v>
      </c>
      <c r="H1769" s="29">
        <v>23737</v>
      </c>
      <c r="I1769" s="20" t="b">
        <v>1</v>
      </c>
      <c r="J1769" s="29">
        <v>255</v>
      </c>
      <c r="K1769" s="20" t="b">
        <v>1</v>
      </c>
      <c r="L1769" s="20"/>
      <c r="M1769" s="15"/>
      <c r="O1769" s="20"/>
      <c r="P1769" s="20"/>
      <c r="Q1769" s="29"/>
      <c r="S1769" s="20"/>
      <c r="T1769" s="30"/>
      <c r="U1769" s="20"/>
      <c r="V1769" s="29">
        <v>561</v>
      </c>
      <c r="W1769" s="28">
        <v>45743</v>
      </c>
      <c r="X1769" s="31" t="s">
        <v>13645</v>
      </c>
      <c r="Y1769" s="11" t="s">
        <v>11652</v>
      </c>
      <c r="AB1769" s="13" t="s">
        <v>5464</v>
      </c>
      <c r="AC1769" s="13" t="s">
        <v>1405</v>
      </c>
      <c r="AD1769" s="13" t="s">
        <v>223</v>
      </c>
      <c r="AE1769" s="13" t="s">
        <v>98</v>
      </c>
      <c r="AF1769" s="18" t="s">
        <v>98</v>
      </c>
      <c r="AG1769" s="18" t="s">
        <v>98</v>
      </c>
      <c r="AH1769" s="18" t="s">
        <v>1661</v>
      </c>
      <c r="AI1769" s="18" t="s">
        <v>1661</v>
      </c>
      <c r="AJ1769" s="13" t="s">
        <v>22</v>
      </c>
      <c r="AK1769" s="13" t="s">
        <v>386</v>
      </c>
      <c r="AL1769" s="13" t="s">
        <v>387</v>
      </c>
      <c r="AM1769" s="13" t="s">
        <v>751</v>
      </c>
    </row>
    <row r="1770" spans="1:39" s="11" customFormat="1" x14ac:dyDescent="0.3">
      <c r="A1770" s="13" t="s">
        <v>5465</v>
      </c>
      <c r="B1770" s="11" t="s">
        <v>11654</v>
      </c>
      <c r="C1770" s="20" t="s">
        <v>98</v>
      </c>
      <c r="D1770" s="15">
        <f>E1770/F1770</f>
        <v>86.552039086125831</v>
      </c>
      <c r="E1770" s="16">
        <v>9902765</v>
      </c>
      <c r="F1770" s="16">
        <v>114414</v>
      </c>
      <c r="G1770" s="28">
        <v>45657</v>
      </c>
      <c r="H1770" s="29">
        <v>1768</v>
      </c>
      <c r="I1770" s="20"/>
      <c r="J1770" s="29"/>
      <c r="K1770" s="20"/>
      <c r="L1770" s="20"/>
      <c r="M1770" s="15"/>
      <c r="O1770" s="20"/>
      <c r="P1770" s="20"/>
      <c r="Q1770" s="29"/>
      <c r="S1770" s="20"/>
      <c r="T1770" s="30"/>
      <c r="U1770" s="20"/>
      <c r="V1770" s="29">
        <v>522</v>
      </c>
      <c r="W1770" s="28">
        <v>45737</v>
      </c>
      <c r="X1770" s="31" t="s">
        <v>13645</v>
      </c>
      <c r="Y1770" s="11" t="s">
        <v>11653</v>
      </c>
      <c r="AB1770" s="13" t="s">
        <v>5466</v>
      </c>
      <c r="AC1770" s="13" t="s">
        <v>44</v>
      </c>
      <c r="AD1770" s="13" t="s">
        <v>45</v>
      </c>
      <c r="AE1770" s="13" t="s">
        <v>98</v>
      </c>
      <c r="AF1770" s="18" t="s">
        <v>98</v>
      </c>
      <c r="AG1770" s="18" t="s">
        <v>98</v>
      </c>
      <c r="AH1770" s="18" t="s">
        <v>1661</v>
      </c>
      <c r="AI1770" s="18" t="s">
        <v>1661</v>
      </c>
      <c r="AJ1770" s="13" t="s">
        <v>93</v>
      </c>
      <c r="AK1770" s="13" t="s">
        <v>93</v>
      </c>
      <c r="AL1770" s="13" t="s">
        <v>94</v>
      </c>
      <c r="AM1770" s="13" t="s">
        <v>95</v>
      </c>
    </row>
    <row r="1771" spans="1:39" s="11" customFormat="1" x14ac:dyDescent="0.3">
      <c r="A1771" s="13" t="s">
        <v>5467</v>
      </c>
      <c r="B1771" s="11" t="s">
        <v>9399</v>
      </c>
      <c r="C1771" s="20" t="s">
        <v>98</v>
      </c>
      <c r="D1771" s="15">
        <f>E1771/F1771</f>
        <v>223.87599354829334</v>
      </c>
      <c r="E1771" s="16">
        <v>15406922</v>
      </c>
      <c r="F1771" s="16">
        <v>68819</v>
      </c>
      <c r="G1771" s="28">
        <v>45657</v>
      </c>
      <c r="H1771" s="29">
        <v>1312</v>
      </c>
      <c r="I1771" s="20" t="b">
        <v>1</v>
      </c>
      <c r="J1771" s="29">
        <v>69</v>
      </c>
      <c r="K1771" s="20" t="b">
        <v>1</v>
      </c>
      <c r="L1771" s="20"/>
      <c r="M1771" s="15"/>
      <c r="O1771" s="20"/>
      <c r="P1771" s="20" t="b">
        <v>1</v>
      </c>
      <c r="Q1771" s="29">
        <v>304</v>
      </c>
      <c r="S1771" s="20"/>
      <c r="T1771" s="30"/>
      <c r="U1771" s="20"/>
      <c r="V1771" s="29">
        <v>404</v>
      </c>
      <c r="W1771" s="28">
        <v>45764</v>
      </c>
      <c r="X1771" s="31" t="s">
        <v>13645</v>
      </c>
      <c r="Y1771" s="11" t="s">
        <v>12427</v>
      </c>
      <c r="AB1771" s="13" t="s">
        <v>5468</v>
      </c>
      <c r="AC1771" s="13" t="s">
        <v>5469</v>
      </c>
      <c r="AD1771" s="13" t="s">
        <v>21</v>
      </c>
      <c r="AE1771" s="13" t="s">
        <v>98</v>
      </c>
      <c r="AF1771" s="18" t="s">
        <v>98</v>
      </c>
      <c r="AG1771" s="18" t="s">
        <v>98</v>
      </c>
      <c r="AH1771" s="18" t="s">
        <v>1661</v>
      </c>
      <c r="AI1771" s="18" t="s">
        <v>1661</v>
      </c>
      <c r="AJ1771" s="13" t="s">
        <v>52</v>
      </c>
      <c r="AK1771" s="13" t="s">
        <v>53</v>
      </c>
      <c r="AL1771" s="13" t="s">
        <v>54</v>
      </c>
      <c r="AM1771" s="13" t="s">
        <v>1536</v>
      </c>
    </row>
    <row r="1772" spans="1:39" s="11" customFormat="1" x14ac:dyDescent="0.3">
      <c r="A1772" s="11" t="s">
        <v>1212</v>
      </c>
      <c r="B1772" s="11" t="s">
        <v>13400</v>
      </c>
      <c r="C1772" s="20"/>
      <c r="D1772" s="15">
        <f>E1772/F1772</f>
        <v>58.271696446688388</v>
      </c>
      <c r="E1772" s="16">
        <v>4882061</v>
      </c>
      <c r="F1772" s="16">
        <v>83781</v>
      </c>
      <c r="G1772" s="28">
        <v>45657</v>
      </c>
      <c r="H1772" s="29">
        <v>407</v>
      </c>
      <c r="I1772" s="20" t="b">
        <v>1</v>
      </c>
      <c r="J1772" s="29" t="s">
        <v>3</v>
      </c>
      <c r="K1772" s="20"/>
      <c r="L1772" s="20"/>
      <c r="M1772" s="15"/>
      <c r="O1772" s="20"/>
      <c r="P1772" s="20"/>
      <c r="Q1772" s="29"/>
      <c r="S1772" s="20"/>
      <c r="T1772" s="30"/>
      <c r="U1772" s="20"/>
      <c r="V1772" s="29">
        <v>451</v>
      </c>
      <c r="W1772" s="28">
        <v>45768</v>
      </c>
      <c r="X1772" s="31" t="s">
        <v>9196</v>
      </c>
      <c r="Y1772" s="11" t="s">
        <v>13399</v>
      </c>
      <c r="AB1772" s="11" t="s">
        <v>1213</v>
      </c>
      <c r="AC1772" s="11" t="s">
        <v>1214</v>
      </c>
      <c r="AD1772" s="11" t="s">
        <v>480</v>
      </c>
      <c r="AF1772" s="17" t="s">
        <v>98</v>
      </c>
      <c r="AG1772" s="17" t="s">
        <v>98</v>
      </c>
      <c r="AH1772" s="17" t="s">
        <v>1661</v>
      </c>
      <c r="AI1772" s="17" t="s">
        <v>1661</v>
      </c>
      <c r="AJ1772" s="11" t="s">
        <v>29</v>
      </c>
      <c r="AK1772" s="12" t="s">
        <v>30</v>
      </c>
      <c r="AL1772" s="11" t="s">
        <v>219</v>
      </c>
      <c r="AM1772" s="11" t="s">
        <v>431</v>
      </c>
    </row>
    <row r="1773" spans="1:39" s="11" customFormat="1" x14ac:dyDescent="0.3">
      <c r="A1773" s="11" t="s">
        <v>5470</v>
      </c>
      <c r="B1773" s="11" t="s">
        <v>13402</v>
      </c>
      <c r="C1773" s="20" t="s">
        <v>98</v>
      </c>
      <c r="D1773" s="15">
        <f>E1773/F1773</f>
        <v>151.01015476135149</v>
      </c>
      <c r="E1773" s="16">
        <v>19495713</v>
      </c>
      <c r="F1773" s="16">
        <v>129102</v>
      </c>
      <c r="G1773" s="28">
        <v>45291</v>
      </c>
      <c r="H1773" s="29">
        <v>21198</v>
      </c>
      <c r="I1773" s="20" t="b">
        <v>1</v>
      </c>
      <c r="J1773" s="29">
        <v>1102</v>
      </c>
      <c r="K1773" s="20"/>
      <c r="L1773" s="20"/>
      <c r="M1773" s="15"/>
      <c r="O1773" s="20"/>
      <c r="P1773" s="20"/>
      <c r="Q1773" s="29"/>
      <c r="S1773" s="20"/>
      <c r="T1773" s="30"/>
      <c r="U1773" s="20"/>
      <c r="V1773" s="29">
        <v>486</v>
      </c>
      <c r="W1773" s="28">
        <v>45772</v>
      </c>
      <c r="X1773" s="31" t="s">
        <v>9196</v>
      </c>
      <c r="Y1773" s="11" t="s">
        <v>13401</v>
      </c>
      <c r="AB1773" s="11" t="s">
        <v>5471</v>
      </c>
      <c r="AC1773" s="13" t="s">
        <v>20</v>
      </c>
      <c r="AD1773" s="13" t="s">
        <v>21</v>
      </c>
      <c r="AE1773" s="13" t="s">
        <v>98</v>
      </c>
      <c r="AF1773" s="18" t="s">
        <v>1661</v>
      </c>
      <c r="AG1773" s="18" t="s">
        <v>1661</v>
      </c>
      <c r="AH1773" s="18" t="s">
        <v>98</v>
      </c>
      <c r="AI1773" s="18" t="s">
        <v>1661</v>
      </c>
      <c r="AJ1773" s="13" t="s">
        <v>86</v>
      </c>
      <c r="AK1773" s="13" t="s">
        <v>87</v>
      </c>
      <c r="AL1773" s="13" t="s">
        <v>88</v>
      </c>
      <c r="AM1773" s="13" t="s">
        <v>589</v>
      </c>
    </row>
    <row r="1774" spans="1:39" s="11" customFormat="1" x14ac:dyDescent="0.3">
      <c r="A1774" s="13" t="s">
        <v>5472</v>
      </c>
      <c r="B1774" s="11" t="s">
        <v>8854</v>
      </c>
      <c r="C1774" s="20" t="s">
        <v>98</v>
      </c>
      <c r="D1774" s="15">
        <f>E1774/F1774</f>
        <v>50.036530348202731</v>
      </c>
      <c r="E1774" s="16">
        <v>4447497</v>
      </c>
      <c r="F1774" s="16">
        <v>88885</v>
      </c>
      <c r="G1774" s="28">
        <v>45657</v>
      </c>
      <c r="H1774" s="29"/>
      <c r="I1774" s="20"/>
      <c r="J1774" s="29"/>
      <c r="K1774" s="20" t="b">
        <v>1</v>
      </c>
      <c r="L1774" s="20"/>
      <c r="M1774" s="15"/>
      <c r="O1774" s="20"/>
      <c r="P1774" s="20"/>
      <c r="Q1774" s="29"/>
      <c r="S1774" s="20"/>
      <c r="T1774" s="30"/>
      <c r="U1774" s="20"/>
      <c r="V1774" s="29">
        <v>158</v>
      </c>
      <c r="W1774" s="28">
        <v>45750</v>
      </c>
      <c r="X1774" s="31" t="s">
        <v>13645</v>
      </c>
      <c r="Y1774" s="11" t="s">
        <v>11953</v>
      </c>
      <c r="AB1774" s="13" t="s">
        <v>5473</v>
      </c>
      <c r="AC1774" s="13" t="s">
        <v>20</v>
      </c>
      <c r="AD1774" s="13" t="s">
        <v>21</v>
      </c>
      <c r="AE1774" s="13" t="s">
        <v>98</v>
      </c>
      <c r="AF1774" s="18" t="s">
        <v>98</v>
      </c>
      <c r="AG1774" s="18" t="s">
        <v>98</v>
      </c>
      <c r="AH1774" s="18" t="s">
        <v>1661</v>
      </c>
      <c r="AI1774" s="18" t="s">
        <v>1661</v>
      </c>
      <c r="AJ1774" s="13" t="s">
        <v>189</v>
      </c>
      <c r="AK1774" s="13" t="s">
        <v>189</v>
      </c>
      <c r="AL1774" s="13" t="s">
        <v>190</v>
      </c>
      <c r="AM1774" s="13" t="s">
        <v>1158</v>
      </c>
    </row>
    <row r="1775" spans="1:39" s="11" customFormat="1" x14ac:dyDescent="0.3">
      <c r="A1775" s="13" t="s">
        <v>5474</v>
      </c>
      <c r="B1775" s="11" t="s">
        <v>7162</v>
      </c>
      <c r="C1775" s="20" t="s">
        <v>98</v>
      </c>
      <c r="D1775" s="15">
        <f>E1775/F1775</f>
        <v>5.6565225707727622</v>
      </c>
      <c r="E1775" s="16">
        <v>295723</v>
      </c>
      <c r="F1775" s="16">
        <v>52280</v>
      </c>
      <c r="G1775" s="28">
        <v>45354</v>
      </c>
      <c r="H1775" s="29">
        <v>123</v>
      </c>
      <c r="I1775" s="20"/>
      <c r="J1775" s="29"/>
      <c r="K1775" s="20" t="b">
        <v>1</v>
      </c>
      <c r="L1775" s="20"/>
      <c r="M1775" s="15"/>
      <c r="O1775" s="20"/>
      <c r="P1775" s="20"/>
      <c r="Q1775" s="29"/>
      <c r="S1775" s="20"/>
      <c r="T1775" s="30"/>
      <c r="U1775" s="20"/>
      <c r="V1775" s="29">
        <v>368</v>
      </c>
      <c r="W1775" s="28">
        <v>45463</v>
      </c>
      <c r="X1775" s="31" t="s">
        <v>13645</v>
      </c>
      <c r="Y1775" s="11" t="s">
        <v>10976</v>
      </c>
      <c r="AB1775" s="13" t="s">
        <v>5475</v>
      </c>
      <c r="AC1775" s="13" t="s">
        <v>3025</v>
      </c>
      <c r="AD1775" s="13" t="s">
        <v>21</v>
      </c>
      <c r="AE1775" s="13" t="s">
        <v>98</v>
      </c>
      <c r="AF1775" s="18" t="s">
        <v>98</v>
      </c>
      <c r="AG1775" s="18" t="s">
        <v>98</v>
      </c>
      <c r="AH1775" s="18" t="s">
        <v>1661</v>
      </c>
      <c r="AI1775" s="18" t="s">
        <v>1661</v>
      </c>
      <c r="AJ1775" s="13" t="s">
        <v>75</v>
      </c>
      <c r="AK1775" s="13" t="s">
        <v>107</v>
      </c>
      <c r="AL1775" s="13" t="s">
        <v>108</v>
      </c>
      <c r="AM1775" s="13" t="s">
        <v>108</v>
      </c>
    </row>
    <row r="1776" spans="1:39" s="11" customFormat="1" x14ac:dyDescent="0.3">
      <c r="A1776" s="13" t="s">
        <v>5476</v>
      </c>
      <c r="B1776" s="11" t="s">
        <v>8155</v>
      </c>
      <c r="C1776" s="20" t="s">
        <v>98</v>
      </c>
      <c r="D1776" s="15">
        <f>E1776/F1776</f>
        <v>38.54321994321846</v>
      </c>
      <c r="E1776" s="16">
        <v>10399192</v>
      </c>
      <c r="F1776" s="16">
        <v>269806</v>
      </c>
      <c r="G1776" s="28">
        <v>45657</v>
      </c>
      <c r="H1776" s="29">
        <v>90</v>
      </c>
      <c r="I1776" s="20"/>
      <c r="J1776" s="29"/>
      <c r="K1776" s="20"/>
      <c r="L1776" s="20"/>
      <c r="M1776" s="15"/>
      <c r="O1776" s="20"/>
      <c r="P1776" s="20"/>
      <c r="Q1776" s="29"/>
      <c r="S1776" s="20"/>
      <c r="T1776" s="30"/>
      <c r="U1776" s="20"/>
      <c r="V1776" s="29">
        <v>279</v>
      </c>
      <c r="W1776" s="28">
        <v>45728</v>
      </c>
      <c r="X1776" s="31" t="s">
        <v>13645</v>
      </c>
      <c r="Y1776" s="11" t="s">
        <v>11201</v>
      </c>
      <c r="AB1776" s="13" t="s">
        <v>5477</v>
      </c>
      <c r="AC1776" s="13" t="s">
        <v>1828</v>
      </c>
      <c r="AD1776" s="13" t="s">
        <v>382</v>
      </c>
      <c r="AE1776" s="13" t="s">
        <v>98</v>
      </c>
      <c r="AF1776" s="18" t="s">
        <v>98</v>
      </c>
      <c r="AG1776" s="18" t="s">
        <v>1661</v>
      </c>
      <c r="AH1776" s="18" t="s">
        <v>98</v>
      </c>
      <c r="AI1776" s="18" t="s">
        <v>1661</v>
      </c>
      <c r="AJ1776" s="13" t="s">
        <v>189</v>
      </c>
      <c r="AK1776" s="13" t="s">
        <v>189</v>
      </c>
      <c r="AL1776" s="13" t="s">
        <v>190</v>
      </c>
      <c r="AM1776" s="13" t="s">
        <v>273</v>
      </c>
    </row>
    <row r="1777" spans="1:39" s="11" customFormat="1" x14ac:dyDescent="0.3">
      <c r="A1777" s="13" t="s">
        <v>5478</v>
      </c>
      <c r="B1777" s="11" t="s">
        <v>8093</v>
      </c>
      <c r="C1777" s="20" t="s">
        <v>98</v>
      </c>
      <c r="D1777" s="15">
        <f>E1777/F1777</f>
        <v>40.202275199419873</v>
      </c>
      <c r="E1777" s="16">
        <v>2661069</v>
      </c>
      <c r="F1777" s="16">
        <v>66192</v>
      </c>
      <c r="G1777" s="28">
        <v>45234</v>
      </c>
      <c r="H1777" s="29"/>
      <c r="I1777" s="20"/>
      <c r="J1777" s="29"/>
      <c r="K1777" s="20"/>
      <c r="L1777" s="20"/>
      <c r="M1777" s="15"/>
      <c r="O1777" s="20"/>
      <c r="P1777" s="20"/>
      <c r="Q1777" s="29"/>
      <c r="S1777" s="20"/>
      <c r="T1777" s="30"/>
      <c r="U1777" s="20"/>
      <c r="V1777" s="29">
        <v>253</v>
      </c>
      <c r="W1777" s="28">
        <v>45726</v>
      </c>
      <c r="X1777" s="31" t="s">
        <v>13645</v>
      </c>
      <c r="Y1777" s="11" t="s">
        <v>11202</v>
      </c>
      <c r="AB1777" s="13" t="s">
        <v>5479</v>
      </c>
      <c r="AC1777" s="13" t="s">
        <v>1279</v>
      </c>
      <c r="AD1777" s="13" t="s">
        <v>737</v>
      </c>
      <c r="AE1777" s="13" t="s">
        <v>98</v>
      </c>
      <c r="AF1777" s="18" t="s">
        <v>98</v>
      </c>
      <c r="AG1777" s="18" t="s">
        <v>98</v>
      </c>
      <c r="AH1777" s="18" t="s">
        <v>1661</v>
      </c>
      <c r="AI1777" s="18" t="s">
        <v>1661</v>
      </c>
      <c r="AJ1777" s="13" t="s">
        <v>69</v>
      </c>
      <c r="AK1777" s="13" t="s">
        <v>70</v>
      </c>
      <c r="AL1777" s="13" t="s">
        <v>70</v>
      </c>
      <c r="AM1777" s="13" t="s">
        <v>71</v>
      </c>
    </row>
    <row r="1778" spans="1:39" s="11" customFormat="1" x14ac:dyDescent="0.3">
      <c r="A1778" s="13" t="s">
        <v>5480</v>
      </c>
      <c r="B1778" s="11" t="s">
        <v>7284</v>
      </c>
      <c r="C1778" s="20" t="s">
        <v>1661</v>
      </c>
      <c r="D1778" s="15">
        <f>E1778/F1778</f>
        <v>307.98732929053887</v>
      </c>
      <c r="E1778" s="16">
        <v>18740721</v>
      </c>
      <c r="F1778" s="16">
        <v>60849</v>
      </c>
      <c r="G1778" s="28">
        <v>45412</v>
      </c>
      <c r="H1778" s="29">
        <v>58105</v>
      </c>
      <c r="I1778" s="20" t="b">
        <v>1</v>
      </c>
      <c r="J1778" s="29">
        <v>746</v>
      </c>
      <c r="K1778" s="20"/>
      <c r="L1778" s="20"/>
      <c r="M1778" s="15"/>
      <c r="O1778" s="20"/>
      <c r="P1778" s="20"/>
      <c r="Q1778" s="29"/>
      <c r="S1778" s="20"/>
      <c r="T1778" s="30"/>
      <c r="U1778" s="20"/>
      <c r="V1778" s="29">
        <v>527</v>
      </c>
      <c r="W1778" s="28">
        <v>45555</v>
      </c>
      <c r="X1778" s="31" t="s">
        <v>13645</v>
      </c>
      <c r="Y1778" s="11" t="s">
        <v>10977</v>
      </c>
      <c r="AB1778" s="13" t="s">
        <v>5481</v>
      </c>
      <c r="AC1778" s="13" t="s">
        <v>2096</v>
      </c>
      <c r="AD1778" s="13" t="s">
        <v>737</v>
      </c>
      <c r="AE1778" s="13" t="s">
        <v>98</v>
      </c>
      <c r="AF1778" s="18" t="s">
        <v>1661</v>
      </c>
      <c r="AG1778" s="18" t="s">
        <v>1661</v>
      </c>
      <c r="AH1778" s="18" t="s">
        <v>98</v>
      </c>
      <c r="AI1778" s="18" t="s">
        <v>1661</v>
      </c>
      <c r="AJ1778" s="13" t="s">
        <v>75</v>
      </c>
      <c r="AK1778" s="13" t="s">
        <v>107</v>
      </c>
      <c r="AL1778" s="13" t="s">
        <v>348</v>
      </c>
      <c r="AM1778" s="13" t="s">
        <v>349</v>
      </c>
    </row>
    <row r="1779" spans="1:39" s="11" customFormat="1" x14ac:dyDescent="0.3">
      <c r="A1779" s="13" t="s">
        <v>5482</v>
      </c>
      <c r="B1779" s="11" t="s">
        <v>9250</v>
      </c>
      <c r="C1779" s="20" t="s">
        <v>98</v>
      </c>
      <c r="D1779" s="15">
        <f>E1779/F1779</f>
        <v>170.73276813193195</v>
      </c>
      <c r="E1779" s="16">
        <v>5880378</v>
      </c>
      <c r="F1779" s="16">
        <v>34442</v>
      </c>
      <c r="G1779" s="28">
        <v>45657</v>
      </c>
      <c r="H1779" s="29">
        <v>4522</v>
      </c>
      <c r="I1779" s="20"/>
      <c r="J1779" s="29"/>
      <c r="K1779" s="20"/>
      <c r="L1779" s="20"/>
      <c r="M1779" s="15"/>
      <c r="O1779" s="20"/>
      <c r="P1779" s="20"/>
      <c r="Q1779" s="29"/>
      <c r="S1779" s="20"/>
      <c r="T1779" s="30"/>
      <c r="U1779" s="20"/>
      <c r="V1779" s="29">
        <v>317</v>
      </c>
      <c r="W1779" s="28">
        <v>45755</v>
      </c>
      <c r="X1779" s="31" t="s">
        <v>13645</v>
      </c>
      <c r="Y1779" s="11" t="s">
        <v>11952</v>
      </c>
      <c r="AB1779" s="13" t="s">
        <v>5483</v>
      </c>
      <c r="AC1779" s="13" t="s">
        <v>2096</v>
      </c>
      <c r="AD1779" s="13" t="s">
        <v>737</v>
      </c>
      <c r="AE1779" s="13" t="s">
        <v>98</v>
      </c>
      <c r="AF1779" s="18" t="s">
        <v>98</v>
      </c>
      <c r="AG1779" s="18" t="s">
        <v>98</v>
      </c>
      <c r="AH1779" s="18" t="s">
        <v>1661</v>
      </c>
      <c r="AI1779" s="18" t="s">
        <v>1661</v>
      </c>
      <c r="AJ1779" s="13" t="s">
        <v>75</v>
      </c>
      <c r="AK1779" s="13" t="s">
        <v>107</v>
      </c>
      <c r="AL1779" s="13" t="s">
        <v>348</v>
      </c>
      <c r="AM1779" s="13" t="s">
        <v>349</v>
      </c>
    </row>
    <row r="1780" spans="1:39" s="11" customFormat="1" x14ac:dyDescent="0.3">
      <c r="A1780" s="13" t="s">
        <v>5484</v>
      </c>
      <c r="B1780" s="11" t="s">
        <v>8102</v>
      </c>
      <c r="C1780" s="20" t="s">
        <v>1661</v>
      </c>
      <c r="D1780" s="15">
        <f>E1780/F1780</f>
        <v>96.887321093976794</v>
      </c>
      <c r="E1780" s="16">
        <v>11013860</v>
      </c>
      <c r="F1780" s="16">
        <v>113677</v>
      </c>
      <c r="G1780" s="28">
        <v>45291</v>
      </c>
      <c r="H1780" s="29">
        <v>18263</v>
      </c>
      <c r="I1780" s="20" t="b">
        <v>1</v>
      </c>
      <c r="J1780" s="29">
        <v>55</v>
      </c>
      <c r="K1780" s="20" t="b">
        <v>1</v>
      </c>
      <c r="L1780" s="20"/>
      <c r="M1780" s="15"/>
      <c r="O1780" s="20"/>
      <c r="P1780" s="20"/>
      <c r="Q1780" s="29"/>
      <c r="S1780" s="20"/>
      <c r="T1780" s="30"/>
      <c r="U1780" s="20"/>
      <c r="V1780" s="29">
        <v>526</v>
      </c>
      <c r="W1780" s="28">
        <v>45721</v>
      </c>
      <c r="X1780" s="31" t="s">
        <v>13645</v>
      </c>
      <c r="Y1780" s="11" t="s">
        <v>10978</v>
      </c>
      <c r="AB1780" s="13" t="s">
        <v>5485</v>
      </c>
      <c r="AC1780" s="13" t="s">
        <v>5486</v>
      </c>
      <c r="AD1780" s="13" t="s">
        <v>382</v>
      </c>
      <c r="AE1780" s="13" t="s">
        <v>98</v>
      </c>
      <c r="AF1780" s="18" t="s">
        <v>98</v>
      </c>
      <c r="AG1780" s="18" t="s">
        <v>1661</v>
      </c>
      <c r="AH1780" s="17"/>
      <c r="AI1780" s="18" t="s">
        <v>1661</v>
      </c>
      <c r="AJ1780" s="13" t="s">
        <v>75</v>
      </c>
      <c r="AK1780" s="13" t="s">
        <v>107</v>
      </c>
      <c r="AL1780" s="13" t="s">
        <v>108</v>
      </c>
      <c r="AM1780" s="13" t="s">
        <v>108</v>
      </c>
    </row>
    <row r="1781" spans="1:39" s="11" customFormat="1" x14ac:dyDescent="0.3">
      <c r="A1781" s="13" t="s">
        <v>5487</v>
      </c>
      <c r="B1781" s="11" t="s">
        <v>7412</v>
      </c>
      <c r="C1781" s="20" t="s">
        <v>98</v>
      </c>
      <c r="D1781" s="15">
        <f>E1781/F1781</f>
        <v>41.193130844674222</v>
      </c>
      <c r="E1781" s="16">
        <v>4334506</v>
      </c>
      <c r="F1781" s="16">
        <v>105224</v>
      </c>
      <c r="G1781" s="28">
        <v>45199</v>
      </c>
      <c r="H1781" s="29"/>
      <c r="I1781" s="20"/>
      <c r="J1781" s="29"/>
      <c r="K1781" s="20"/>
      <c r="L1781" s="20"/>
      <c r="M1781" s="15"/>
      <c r="O1781" s="20"/>
      <c r="P1781" s="20"/>
      <c r="Q1781" s="29"/>
      <c r="S1781" s="20"/>
      <c r="T1781" s="30"/>
      <c r="U1781" s="20"/>
      <c r="V1781" s="29">
        <v>272</v>
      </c>
      <c r="W1781" s="28">
        <v>45672</v>
      </c>
      <c r="X1781" s="31" t="s">
        <v>13645</v>
      </c>
      <c r="Y1781" s="11" t="s">
        <v>10979</v>
      </c>
      <c r="AB1781" s="13" t="s">
        <v>5488</v>
      </c>
      <c r="AC1781" s="13" t="s">
        <v>831</v>
      </c>
      <c r="AD1781" s="13" t="s">
        <v>603</v>
      </c>
      <c r="AE1781" s="13" t="s">
        <v>98</v>
      </c>
      <c r="AF1781" s="18" t="s">
        <v>98</v>
      </c>
      <c r="AG1781" s="18" t="s">
        <v>98</v>
      </c>
      <c r="AH1781" s="18" t="s">
        <v>1661</v>
      </c>
      <c r="AI1781" s="18" t="s">
        <v>1661</v>
      </c>
      <c r="AJ1781" s="13" t="s">
        <v>69</v>
      </c>
      <c r="AK1781" s="13" t="s">
        <v>70</v>
      </c>
      <c r="AL1781" s="13" t="s">
        <v>378</v>
      </c>
      <c r="AM1781" s="13" t="s">
        <v>378</v>
      </c>
    </row>
    <row r="1782" spans="1:39" s="11" customFormat="1" x14ac:dyDescent="0.3">
      <c r="A1782" s="13" t="s">
        <v>5489</v>
      </c>
      <c r="B1782" s="11" t="s">
        <v>8706</v>
      </c>
      <c r="C1782" s="20" t="s">
        <v>98</v>
      </c>
      <c r="D1782" s="15">
        <f>E1782/F1782</f>
        <v>135.77085763984641</v>
      </c>
      <c r="E1782" s="16">
        <v>6400374</v>
      </c>
      <c r="F1782" s="16">
        <v>47141</v>
      </c>
      <c r="G1782" s="28">
        <v>45657</v>
      </c>
      <c r="H1782" s="29"/>
      <c r="I1782" s="20"/>
      <c r="J1782" s="29"/>
      <c r="K1782" s="20"/>
      <c r="L1782" s="20"/>
      <c r="M1782" s="15"/>
      <c r="O1782" s="20"/>
      <c r="P1782" s="20"/>
      <c r="Q1782" s="29"/>
      <c r="S1782" s="20"/>
      <c r="T1782" s="30"/>
      <c r="U1782" s="20"/>
      <c r="V1782" s="29">
        <v>356</v>
      </c>
      <c r="W1782" s="28">
        <v>45748</v>
      </c>
      <c r="X1782" s="31" t="s">
        <v>13645</v>
      </c>
      <c r="Y1782" s="11" t="s">
        <v>11951</v>
      </c>
      <c r="AB1782" s="13" t="s">
        <v>5490</v>
      </c>
      <c r="AC1782" s="13" t="s">
        <v>4657</v>
      </c>
      <c r="AD1782" s="13" t="s">
        <v>640</v>
      </c>
      <c r="AE1782" s="13" t="s">
        <v>98</v>
      </c>
      <c r="AF1782" s="18" t="s">
        <v>98</v>
      </c>
      <c r="AG1782" s="18" t="s">
        <v>98</v>
      </c>
      <c r="AH1782" s="18" t="s">
        <v>1661</v>
      </c>
      <c r="AI1782" s="18" t="s">
        <v>1661</v>
      </c>
      <c r="AJ1782" s="13" t="s">
        <v>75</v>
      </c>
      <c r="AK1782" s="13" t="s">
        <v>107</v>
      </c>
      <c r="AL1782" s="13" t="s">
        <v>264</v>
      </c>
      <c r="AM1782" s="13" t="s">
        <v>264</v>
      </c>
    </row>
    <row r="1783" spans="1:39" s="11" customFormat="1" x14ac:dyDescent="0.3">
      <c r="A1783" s="13" t="s">
        <v>5491</v>
      </c>
      <c r="B1783" s="11" t="s">
        <v>10981</v>
      </c>
      <c r="C1783" s="20" t="s">
        <v>98</v>
      </c>
      <c r="D1783" s="15">
        <f>E1783/F1783</f>
        <v>68.431983660847195</v>
      </c>
      <c r="E1783" s="16">
        <v>5930521</v>
      </c>
      <c r="F1783" s="16">
        <v>86663</v>
      </c>
      <c r="G1783" s="28">
        <v>45408</v>
      </c>
      <c r="H1783" s="29">
        <v>7753</v>
      </c>
      <c r="I1783" s="20"/>
      <c r="J1783" s="29"/>
      <c r="K1783" s="20"/>
      <c r="L1783" s="20"/>
      <c r="M1783" s="15"/>
      <c r="O1783" s="20"/>
      <c r="P1783" s="20"/>
      <c r="Q1783" s="29"/>
      <c r="S1783" s="20"/>
      <c r="T1783" s="30"/>
      <c r="U1783" s="20"/>
      <c r="V1783" s="29">
        <v>367</v>
      </c>
      <c r="W1783" s="28">
        <v>45506</v>
      </c>
      <c r="X1783" s="31" t="s">
        <v>13645</v>
      </c>
      <c r="Y1783" s="11" t="s">
        <v>10980</v>
      </c>
      <c r="AB1783" s="13" t="s">
        <v>5492</v>
      </c>
      <c r="AC1783" s="13" t="s">
        <v>1660</v>
      </c>
      <c r="AD1783" s="13" t="s">
        <v>413</v>
      </c>
      <c r="AE1783" s="13" t="s">
        <v>98</v>
      </c>
      <c r="AF1783" s="18" t="s">
        <v>98</v>
      </c>
      <c r="AG1783" s="18" t="s">
        <v>98</v>
      </c>
      <c r="AH1783" s="18" t="s">
        <v>1661</v>
      </c>
      <c r="AI1783" s="18" t="s">
        <v>1661</v>
      </c>
      <c r="AJ1783" s="13" t="s">
        <v>29</v>
      </c>
      <c r="AK1783" s="13" t="s">
        <v>30</v>
      </c>
      <c r="AL1783" s="13" t="s">
        <v>31</v>
      </c>
      <c r="AM1783" s="13" t="s">
        <v>569</v>
      </c>
    </row>
    <row r="1784" spans="1:39" s="11" customFormat="1" x14ac:dyDescent="0.3">
      <c r="A1784" s="13" t="s">
        <v>5493</v>
      </c>
      <c r="B1784" s="11" t="s">
        <v>9108</v>
      </c>
      <c r="C1784" s="20" t="s">
        <v>98</v>
      </c>
      <c r="D1784" s="15">
        <f>E1784/F1784</f>
        <v>85.95458046846025</v>
      </c>
      <c r="E1784" s="16">
        <v>12051176</v>
      </c>
      <c r="F1784" s="16">
        <v>140204</v>
      </c>
      <c r="G1784" s="28">
        <v>45657</v>
      </c>
      <c r="H1784" s="29">
        <v>8708</v>
      </c>
      <c r="I1784" s="20" t="b">
        <v>1</v>
      </c>
      <c r="J1784" s="29">
        <v>367</v>
      </c>
      <c r="K1784" s="20"/>
      <c r="L1784" s="20"/>
      <c r="M1784" s="15"/>
      <c r="O1784" s="20"/>
      <c r="P1784" s="20"/>
      <c r="Q1784" s="29"/>
      <c r="S1784" s="20"/>
      <c r="T1784" s="30"/>
      <c r="U1784" s="20"/>
      <c r="V1784" s="29">
        <v>370</v>
      </c>
      <c r="W1784" s="28">
        <v>45757</v>
      </c>
      <c r="X1784" s="31" t="s">
        <v>13645</v>
      </c>
      <c r="Y1784" s="11" t="s">
        <v>12428</v>
      </c>
      <c r="AB1784" s="13" t="s">
        <v>5494</v>
      </c>
      <c r="AC1784" s="13" t="s">
        <v>44</v>
      </c>
      <c r="AD1784" s="13" t="s">
        <v>45</v>
      </c>
      <c r="AE1784" s="13" t="s">
        <v>98</v>
      </c>
      <c r="AF1784" s="18" t="s">
        <v>98</v>
      </c>
      <c r="AG1784" s="18" t="s">
        <v>98</v>
      </c>
      <c r="AH1784" s="18" t="s">
        <v>1661</v>
      </c>
      <c r="AI1784" s="18" t="s">
        <v>1661</v>
      </c>
      <c r="AJ1784" s="13" t="s">
        <v>93</v>
      </c>
      <c r="AK1784" s="13" t="s">
        <v>93</v>
      </c>
      <c r="AL1784" s="13" t="s">
        <v>393</v>
      </c>
      <c r="AM1784" s="13" t="s">
        <v>394</v>
      </c>
    </row>
    <row r="1785" spans="1:39" s="11" customFormat="1" x14ac:dyDescent="0.3">
      <c r="A1785" s="13" t="s">
        <v>5495</v>
      </c>
      <c r="B1785" s="11" t="s">
        <v>7257</v>
      </c>
      <c r="C1785" s="20" t="s">
        <v>98</v>
      </c>
      <c r="D1785" s="15">
        <f>E1785/F1785</f>
        <v>103.19881390985167</v>
      </c>
      <c r="E1785" s="16">
        <v>7534855</v>
      </c>
      <c r="F1785" s="16">
        <v>73013</v>
      </c>
      <c r="G1785" s="28">
        <v>45352</v>
      </c>
      <c r="H1785" s="29">
        <v>16376</v>
      </c>
      <c r="I1785" s="20" t="b">
        <v>1</v>
      </c>
      <c r="J1785" s="29">
        <v>424</v>
      </c>
      <c r="K1785" s="20" t="b">
        <v>1</v>
      </c>
      <c r="L1785" s="20"/>
      <c r="M1785" s="15"/>
      <c r="O1785" s="20"/>
      <c r="P1785" s="20"/>
      <c r="Q1785" s="29"/>
      <c r="S1785" s="20"/>
      <c r="T1785" s="30"/>
      <c r="U1785" s="20"/>
      <c r="V1785" s="29">
        <v>359</v>
      </c>
      <c r="W1785" s="28">
        <v>45534</v>
      </c>
      <c r="X1785" s="31" t="s">
        <v>13645</v>
      </c>
      <c r="Y1785" s="11" t="s">
        <v>10982</v>
      </c>
      <c r="AB1785" s="13" t="s">
        <v>5496</v>
      </c>
      <c r="AC1785" s="13" t="s">
        <v>1192</v>
      </c>
      <c r="AD1785" s="13" t="s">
        <v>21</v>
      </c>
      <c r="AE1785" s="13" t="s">
        <v>98</v>
      </c>
      <c r="AF1785" s="18" t="s">
        <v>1661</v>
      </c>
      <c r="AG1785" s="18" t="s">
        <v>1661</v>
      </c>
      <c r="AH1785" s="18" t="s">
        <v>98</v>
      </c>
      <c r="AI1785" s="18" t="s">
        <v>1661</v>
      </c>
      <c r="AJ1785" s="13" t="s">
        <v>52</v>
      </c>
      <c r="AK1785" s="13" t="s">
        <v>149</v>
      </c>
      <c r="AL1785" s="13" t="s">
        <v>184</v>
      </c>
      <c r="AM1785" s="13" t="s">
        <v>312</v>
      </c>
    </row>
    <row r="1786" spans="1:39" s="11" customFormat="1" x14ac:dyDescent="0.3">
      <c r="A1786" s="13" t="s">
        <v>5497</v>
      </c>
      <c r="B1786" s="11" t="s">
        <v>11950</v>
      </c>
      <c r="C1786" s="20" t="s">
        <v>98</v>
      </c>
      <c r="D1786" s="15">
        <f>E1786/F1786</f>
        <v>148.05787320562442</v>
      </c>
      <c r="E1786" s="16">
        <v>12088037</v>
      </c>
      <c r="F1786" s="16">
        <v>81644</v>
      </c>
      <c r="G1786" s="28">
        <v>45656</v>
      </c>
      <c r="H1786" s="29">
        <v>7270</v>
      </c>
      <c r="I1786" s="20"/>
      <c r="J1786" s="29"/>
      <c r="K1786" s="20" t="b">
        <v>1</v>
      </c>
      <c r="L1786" s="20"/>
      <c r="M1786" s="15"/>
      <c r="O1786" s="20"/>
      <c r="P1786" s="20"/>
      <c r="Q1786" s="29"/>
      <c r="S1786" s="20"/>
      <c r="T1786" s="30"/>
      <c r="U1786" s="20" t="b">
        <v>1</v>
      </c>
      <c r="V1786" s="29">
        <v>296</v>
      </c>
      <c r="W1786" s="28">
        <v>45750</v>
      </c>
      <c r="X1786" s="31" t="s">
        <v>13645</v>
      </c>
      <c r="Y1786" s="11" t="s">
        <v>11949</v>
      </c>
      <c r="AB1786" s="13" t="s">
        <v>5498</v>
      </c>
      <c r="AC1786" s="13" t="s">
        <v>551</v>
      </c>
      <c r="AD1786" s="13" t="s">
        <v>552</v>
      </c>
      <c r="AE1786" s="13" t="s">
        <v>98</v>
      </c>
      <c r="AF1786" s="18" t="s">
        <v>1661</v>
      </c>
      <c r="AG1786" s="18" t="s">
        <v>1661</v>
      </c>
      <c r="AH1786" s="18" t="s">
        <v>98</v>
      </c>
      <c r="AI1786" s="18" t="s">
        <v>1661</v>
      </c>
      <c r="AJ1786" s="13" t="s">
        <v>52</v>
      </c>
      <c r="AK1786" s="13" t="s">
        <v>149</v>
      </c>
      <c r="AL1786" s="13" t="s">
        <v>150</v>
      </c>
      <c r="AM1786" s="13" t="s">
        <v>151</v>
      </c>
    </row>
    <row r="1787" spans="1:39" s="11" customFormat="1" x14ac:dyDescent="0.3">
      <c r="A1787" s="11" t="s">
        <v>1221</v>
      </c>
      <c r="B1787" s="11" t="s">
        <v>10984</v>
      </c>
      <c r="C1787" s="20"/>
      <c r="D1787" s="15">
        <f>E1787/F1787</f>
        <v>107.0111178572495</v>
      </c>
      <c r="E1787" s="16">
        <v>10751300</v>
      </c>
      <c r="F1787" s="16">
        <v>100469</v>
      </c>
      <c r="G1787" s="28">
        <v>45473</v>
      </c>
      <c r="H1787" s="29">
        <v>2757</v>
      </c>
      <c r="I1787" s="20" t="b">
        <v>1</v>
      </c>
      <c r="J1787" s="29">
        <v>139</v>
      </c>
      <c r="K1787" s="20"/>
      <c r="L1787" s="20"/>
      <c r="M1787" s="15"/>
      <c r="O1787" s="20"/>
      <c r="P1787" s="20"/>
      <c r="Q1787" s="29"/>
      <c r="S1787" s="20"/>
      <c r="T1787" s="30"/>
      <c r="U1787" s="20"/>
      <c r="V1787" s="29">
        <v>519</v>
      </c>
      <c r="W1787" s="28">
        <v>45561</v>
      </c>
      <c r="X1787" s="31" t="s">
        <v>13645</v>
      </c>
      <c r="Y1787" s="11" t="s">
        <v>10983</v>
      </c>
      <c r="AB1787" s="11" t="s">
        <v>1222</v>
      </c>
      <c r="AC1787" s="11" t="s">
        <v>1223</v>
      </c>
      <c r="AD1787" s="11" t="s">
        <v>737</v>
      </c>
      <c r="AF1787" s="17" t="s">
        <v>98</v>
      </c>
      <c r="AG1787" s="17" t="s">
        <v>1661</v>
      </c>
      <c r="AH1787" s="17" t="s">
        <v>98</v>
      </c>
      <c r="AI1787" s="17" t="s">
        <v>1661</v>
      </c>
      <c r="AJ1787" s="11" t="s">
        <v>52</v>
      </c>
      <c r="AK1787" s="11" t="s">
        <v>149</v>
      </c>
      <c r="AL1787" s="11" t="s">
        <v>150</v>
      </c>
      <c r="AM1787" s="11" t="s">
        <v>151</v>
      </c>
    </row>
    <row r="1788" spans="1:39" s="11" customFormat="1" x14ac:dyDescent="0.3">
      <c r="A1788" s="13" t="s">
        <v>5499</v>
      </c>
      <c r="B1788" s="11" t="s">
        <v>7324</v>
      </c>
      <c r="C1788" s="20" t="s">
        <v>98</v>
      </c>
      <c r="D1788" s="15">
        <f>E1788/F1788</f>
        <v>154.03255813953487</v>
      </c>
      <c r="E1788" s="16">
        <v>14737065</v>
      </c>
      <c r="F1788" s="16">
        <v>95675</v>
      </c>
      <c r="G1788" s="28">
        <v>45473</v>
      </c>
      <c r="H1788" s="29">
        <v>6400</v>
      </c>
      <c r="I1788" s="20"/>
      <c r="J1788" s="29"/>
      <c r="K1788" s="20" t="b">
        <v>1</v>
      </c>
      <c r="L1788" s="20"/>
      <c r="M1788" s="15"/>
      <c r="O1788" s="20"/>
      <c r="P1788" s="20"/>
      <c r="Q1788" s="29"/>
      <c r="S1788" s="20"/>
      <c r="T1788" s="30"/>
      <c r="U1788" s="20" t="b">
        <v>1</v>
      </c>
      <c r="V1788" s="29">
        <v>369</v>
      </c>
      <c r="W1788" s="28">
        <v>45589</v>
      </c>
      <c r="X1788" s="31" t="s">
        <v>13645</v>
      </c>
      <c r="Y1788" s="11" t="s">
        <v>10985</v>
      </c>
      <c r="AB1788" s="13" t="s">
        <v>5500</v>
      </c>
      <c r="AC1788" s="13" t="s">
        <v>5501</v>
      </c>
      <c r="AD1788" s="13" t="s">
        <v>451</v>
      </c>
      <c r="AE1788" s="13" t="s">
        <v>98</v>
      </c>
      <c r="AF1788" s="18" t="s">
        <v>98</v>
      </c>
      <c r="AG1788" s="18" t="s">
        <v>1661</v>
      </c>
      <c r="AH1788" s="18" t="s">
        <v>98</v>
      </c>
      <c r="AI1788" s="18" t="s">
        <v>1661</v>
      </c>
      <c r="AJ1788" s="13" t="s">
        <v>52</v>
      </c>
      <c r="AK1788" s="13" t="s">
        <v>149</v>
      </c>
      <c r="AL1788" s="13" t="s">
        <v>150</v>
      </c>
      <c r="AM1788" s="13" t="s">
        <v>151</v>
      </c>
    </row>
    <row r="1789" spans="1:39" s="11" customFormat="1" x14ac:dyDescent="0.3">
      <c r="A1789" s="11" t="s">
        <v>1224</v>
      </c>
      <c r="B1789" s="11" t="s">
        <v>9209</v>
      </c>
      <c r="C1789" s="20" t="s">
        <v>98</v>
      </c>
      <c r="D1789" s="15">
        <f>E1789/F1789</f>
        <v>99.607058155798356</v>
      </c>
      <c r="E1789" s="16">
        <v>9827830</v>
      </c>
      <c r="F1789" s="16">
        <v>98666</v>
      </c>
      <c r="G1789" s="28">
        <v>45657</v>
      </c>
      <c r="H1789" s="29">
        <v>2289</v>
      </c>
      <c r="I1789" s="20"/>
      <c r="J1789" s="29"/>
      <c r="K1789" s="20" t="b">
        <v>1</v>
      </c>
      <c r="L1789" s="20"/>
      <c r="M1789" s="15"/>
      <c r="O1789" s="20"/>
      <c r="P1789" s="20"/>
      <c r="Q1789" s="29"/>
      <c r="S1789" s="20"/>
      <c r="T1789" s="30"/>
      <c r="U1789" s="20"/>
      <c r="V1789" s="29">
        <v>604</v>
      </c>
      <c r="W1789" s="28">
        <v>45775</v>
      </c>
      <c r="X1789" s="31" t="s">
        <v>13645</v>
      </c>
      <c r="Y1789" s="11" t="s">
        <v>13190</v>
      </c>
      <c r="AB1789" s="11" t="s">
        <v>1225</v>
      </c>
      <c r="AC1789" s="11" t="s">
        <v>20</v>
      </c>
      <c r="AD1789" s="11" t="s">
        <v>21</v>
      </c>
      <c r="AE1789" s="11" t="s">
        <v>98</v>
      </c>
      <c r="AF1789" s="17" t="s">
        <v>98</v>
      </c>
      <c r="AG1789" s="17" t="s">
        <v>98</v>
      </c>
      <c r="AH1789" s="17" t="s">
        <v>1661</v>
      </c>
      <c r="AI1789" s="17" t="s">
        <v>1661</v>
      </c>
      <c r="AJ1789" s="11" t="s">
        <v>52</v>
      </c>
      <c r="AK1789" s="11" t="s">
        <v>149</v>
      </c>
      <c r="AL1789" s="11" t="s">
        <v>184</v>
      </c>
      <c r="AM1789" s="11" t="s">
        <v>312</v>
      </c>
    </row>
    <row r="1790" spans="1:39" s="11" customFormat="1" x14ac:dyDescent="0.3">
      <c r="A1790" s="13" t="s">
        <v>5502</v>
      </c>
      <c r="B1790" s="11" t="s">
        <v>9005</v>
      </c>
      <c r="C1790" s="20" t="s">
        <v>98</v>
      </c>
      <c r="D1790" s="15">
        <f>E1790/F1790</f>
        <v>69.429809286466536</v>
      </c>
      <c r="E1790" s="16">
        <v>6658527</v>
      </c>
      <c r="F1790" s="16">
        <v>95903</v>
      </c>
      <c r="G1790" s="28">
        <v>45627</v>
      </c>
      <c r="H1790" s="29">
        <v>24400</v>
      </c>
      <c r="I1790" s="20"/>
      <c r="J1790" s="29"/>
      <c r="K1790" s="20"/>
      <c r="L1790" s="20"/>
      <c r="M1790" s="15"/>
      <c r="O1790" s="20"/>
      <c r="P1790" s="20"/>
      <c r="Q1790" s="29"/>
      <c r="S1790" s="20"/>
      <c r="T1790" s="30"/>
      <c r="U1790" s="20"/>
      <c r="V1790" s="29">
        <v>599</v>
      </c>
      <c r="W1790" s="28">
        <v>45768</v>
      </c>
      <c r="X1790" s="31" t="s">
        <v>13645</v>
      </c>
      <c r="Y1790" s="11" t="s">
        <v>13189</v>
      </c>
      <c r="AB1790" s="13" t="s">
        <v>5503</v>
      </c>
      <c r="AC1790" s="13" t="s">
        <v>486</v>
      </c>
      <c r="AD1790" s="13" t="s">
        <v>28</v>
      </c>
      <c r="AE1790" s="13" t="s">
        <v>98</v>
      </c>
      <c r="AF1790" s="18" t="s">
        <v>1661</v>
      </c>
      <c r="AG1790" s="18" t="s">
        <v>1661</v>
      </c>
      <c r="AH1790" s="18" t="s">
        <v>98</v>
      </c>
      <c r="AI1790" s="18" t="s">
        <v>1661</v>
      </c>
      <c r="AJ1790" s="13" t="s">
        <v>52</v>
      </c>
      <c r="AK1790" s="13" t="s">
        <v>149</v>
      </c>
      <c r="AL1790" s="13" t="s">
        <v>184</v>
      </c>
      <c r="AM1790" s="13" t="s">
        <v>312</v>
      </c>
    </row>
    <row r="1791" spans="1:39" s="11" customFormat="1" x14ac:dyDescent="0.3">
      <c r="A1791" s="13" t="s">
        <v>5504</v>
      </c>
      <c r="B1791" s="11" t="s">
        <v>8285</v>
      </c>
      <c r="C1791" s="20" t="s">
        <v>98</v>
      </c>
      <c r="D1791" s="15">
        <f>E1791/F1791</f>
        <v>49.424539566140808</v>
      </c>
      <c r="E1791" s="16">
        <v>9354978</v>
      </c>
      <c r="F1791" s="16">
        <v>189278</v>
      </c>
      <c r="G1791" s="28">
        <v>45657</v>
      </c>
      <c r="H1791" s="29">
        <v>3855</v>
      </c>
      <c r="I1791" s="20"/>
      <c r="J1791" s="29"/>
      <c r="K1791" s="20" t="b">
        <v>1</v>
      </c>
      <c r="L1791" s="20"/>
      <c r="M1791" s="15"/>
      <c r="O1791" s="20"/>
      <c r="P1791" s="20"/>
      <c r="Q1791" s="29"/>
      <c r="S1791" s="20"/>
      <c r="T1791" s="30"/>
      <c r="U1791" s="20"/>
      <c r="V1791" s="29">
        <v>307</v>
      </c>
      <c r="W1791" s="28">
        <v>45734</v>
      </c>
      <c r="X1791" s="31" t="s">
        <v>13645</v>
      </c>
      <c r="Y1791" s="11" t="s">
        <v>11203</v>
      </c>
      <c r="AB1791" s="13" t="s">
        <v>5505</v>
      </c>
      <c r="AC1791" s="13" t="s">
        <v>666</v>
      </c>
      <c r="AD1791" s="13" t="s">
        <v>83</v>
      </c>
      <c r="AE1791" s="13" t="s">
        <v>98</v>
      </c>
      <c r="AF1791" s="18" t="s">
        <v>98</v>
      </c>
      <c r="AG1791" s="18" t="s">
        <v>98</v>
      </c>
      <c r="AH1791" s="18" t="s">
        <v>1661</v>
      </c>
      <c r="AI1791" s="18" t="s">
        <v>1661</v>
      </c>
      <c r="AJ1791" s="13" t="s">
        <v>93</v>
      </c>
      <c r="AK1791" s="13" t="s">
        <v>93</v>
      </c>
      <c r="AL1791" s="13" t="s">
        <v>94</v>
      </c>
      <c r="AM1791" s="13" t="s">
        <v>95</v>
      </c>
    </row>
    <row r="1792" spans="1:39" s="11" customFormat="1" x14ac:dyDescent="0.3">
      <c r="A1792" s="13" t="s">
        <v>5506</v>
      </c>
      <c r="B1792" s="11" t="s">
        <v>8651</v>
      </c>
      <c r="C1792" s="20" t="s">
        <v>98</v>
      </c>
      <c r="D1792" s="15">
        <f>E1792/F1792</f>
        <v>60.918313949999401</v>
      </c>
      <c r="E1792" s="16">
        <v>5075653</v>
      </c>
      <c r="F1792" s="16">
        <v>83319</v>
      </c>
      <c r="G1792" s="28">
        <v>45657</v>
      </c>
      <c r="H1792" s="29">
        <v>2579</v>
      </c>
      <c r="I1792" s="20"/>
      <c r="J1792" s="29"/>
      <c r="K1792" s="20" t="b">
        <v>1</v>
      </c>
      <c r="L1792" s="20"/>
      <c r="M1792" s="15"/>
      <c r="O1792" s="20"/>
      <c r="P1792" s="20"/>
      <c r="Q1792" s="29"/>
      <c r="S1792" s="20"/>
      <c r="T1792" s="30"/>
      <c r="U1792" s="20"/>
      <c r="V1792" s="29">
        <v>199</v>
      </c>
      <c r="W1792" s="28">
        <v>45744</v>
      </c>
      <c r="X1792" s="31" t="s">
        <v>13645</v>
      </c>
      <c r="Y1792" s="11" t="s">
        <v>11655</v>
      </c>
      <c r="AB1792" s="13" t="s">
        <v>5507</v>
      </c>
      <c r="AC1792" s="13" t="s">
        <v>5508</v>
      </c>
      <c r="AD1792" s="13" t="s">
        <v>400</v>
      </c>
      <c r="AE1792" s="13" t="s">
        <v>98</v>
      </c>
      <c r="AF1792" s="18" t="s">
        <v>98</v>
      </c>
      <c r="AG1792" s="18" t="s">
        <v>98</v>
      </c>
      <c r="AH1792" s="18" t="s">
        <v>1661</v>
      </c>
      <c r="AI1792" s="18" t="s">
        <v>1661</v>
      </c>
      <c r="AJ1792" s="13" t="s">
        <v>52</v>
      </c>
      <c r="AK1792" s="13" t="s">
        <v>53</v>
      </c>
      <c r="AL1792" s="13" t="s">
        <v>54</v>
      </c>
      <c r="AM1792" s="13" t="s">
        <v>1015</v>
      </c>
    </row>
    <row r="1793" spans="1:39" s="11" customFormat="1" x14ac:dyDescent="0.3">
      <c r="A1793" s="13" t="s">
        <v>5509</v>
      </c>
      <c r="B1793" s="11" t="s">
        <v>9747</v>
      </c>
      <c r="C1793" s="20" t="s">
        <v>98</v>
      </c>
      <c r="D1793" s="15">
        <f>E1793/F1793</f>
        <v>5.7368298164200446</v>
      </c>
      <c r="E1793" s="16">
        <v>589683</v>
      </c>
      <c r="F1793" s="16">
        <v>102789</v>
      </c>
      <c r="G1793" s="28">
        <v>45657</v>
      </c>
      <c r="H1793" s="29">
        <v>539</v>
      </c>
      <c r="I1793" s="20"/>
      <c r="J1793" s="29"/>
      <c r="K1793" s="20" t="b">
        <v>1</v>
      </c>
      <c r="L1793" s="20"/>
      <c r="M1793" s="15"/>
      <c r="O1793" s="20"/>
      <c r="P1793" s="20"/>
      <c r="Q1793" s="29"/>
      <c r="S1793" s="20"/>
      <c r="T1793" s="30"/>
      <c r="U1793" s="20"/>
      <c r="V1793" s="29">
        <v>406</v>
      </c>
      <c r="W1793" s="28">
        <v>45776</v>
      </c>
      <c r="X1793" s="31" t="s">
        <v>13645</v>
      </c>
      <c r="Y1793" s="11" t="s">
        <v>13188</v>
      </c>
      <c r="AB1793" s="13" t="s">
        <v>5510</v>
      </c>
      <c r="AC1793" s="13" t="s">
        <v>303</v>
      </c>
      <c r="AD1793" s="13" t="s">
        <v>28</v>
      </c>
      <c r="AE1793" s="13" t="s">
        <v>98</v>
      </c>
      <c r="AF1793" s="18" t="s">
        <v>98</v>
      </c>
      <c r="AG1793" s="18" t="s">
        <v>98</v>
      </c>
      <c r="AH1793" s="18" t="s">
        <v>1661</v>
      </c>
      <c r="AI1793" s="18" t="s">
        <v>1661</v>
      </c>
      <c r="AJ1793" s="13" t="s">
        <v>52</v>
      </c>
      <c r="AK1793" s="13" t="s">
        <v>300</v>
      </c>
      <c r="AL1793" s="13" t="s">
        <v>300</v>
      </c>
      <c r="AM1793" s="13" t="s">
        <v>1603</v>
      </c>
    </row>
    <row r="1794" spans="1:39" s="11" customFormat="1" x14ac:dyDescent="0.3">
      <c r="A1794" s="13" t="s">
        <v>5511</v>
      </c>
      <c r="B1794" s="11" t="s">
        <v>8601</v>
      </c>
      <c r="C1794" s="20" t="s">
        <v>98</v>
      </c>
      <c r="D1794" s="15">
        <f>E1794/F1794</f>
        <v>56.999059889148668</v>
      </c>
      <c r="E1794" s="16">
        <v>6972467</v>
      </c>
      <c r="F1794" s="16">
        <v>122326</v>
      </c>
      <c r="G1794" s="28">
        <v>45611</v>
      </c>
      <c r="H1794" s="29">
        <v>5742</v>
      </c>
      <c r="I1794" s="20" t="b">
        <v>1</v>
      </c>
      <c r="J1794" s="29">
        <v>4</v>
      </c>
      <c r="K1794" s="20" t="b">
        <v>1</v>
      </c>
      <c r="L1794" s="20"/>
      <c r="M1794" s="15"/>
      <c r="O1794" s="20"/>
      <c r="P1794" s="20"/>
      <c r="Q1794" s="29"/>
      <c r="S1794" s="20"/>
      <c r="T1794" s="30"/>
      <c r="U1794" s="20"/>
      <c r="V1794" s="29">
        <v>334</v>
      </c>
      <c r="W1794" s="28">
        <v>45743</v>
      </c>
      <c r="X1794" s="31" t="s">
        <v>13645</v>
      </c>
      <c r="Y1794" s="11" t="s">
        <v>11656</v>
      </c>
      <c r="AB1794" s="13" t="s">
        <v>5512</v>
      </c>
      <c r="AC1794" s="13" t="s">
        <v>1942</v>
      </c>
      <c r="AD1794" s="13" t="s">
        <v>183</v>
      </c>
      <c r="AE1794" s="13" t="s">
        <v>98</v>
      </c>
      <c r="AF1794" s="18" t="s">
        <v>98</v>
      </c>
      <c r="AG1794" s="18" t="s">
        <v>98</v>
      </c>
      <c r="AH1794" s="18" t="s">
        <v>1661</v>
      </c>
      <c r="AI1794" s="18" t="s">
        <v>1661</v>
      </c>
      <c r="AJ1794" s="13" t="s">
        <v>93</v>
      </c>
      <c r="AK1794" s="13" t="s">
        <v>93</v>
      </c>
      <c r="AL1794" s="13" t="s">
        <v>94</v>
      </c>
      <c r="AM1794" s="13" t="s">
        <v>1874</v>
      </c>
    </row>
    <row r="1795" spans="1:39" s="11" customFormat="1" x14ac:dyDescent="0.3">
      <c r="A1795" s="11" t="s">
        <v>5513</v>
      </c>
      <c r="B1795" s="11" t="s">
        <v>9748</v>
      </c>
      <c r="C1795" s="20" t="s">
        <v>98</v>
      </c>
      <c r="D1795" s="15">
        <f>E1795/F1795</f>
        <v>35.442333288801144</v>
      </c>
      <c r="E1795" s="16">
        <v>7162931</v>
      </c>
      <c r="F1795" s="16">
        <v>202101</v>
      </c>
      <c r="G1795" s="28">
        <v>45657</v>
      </c>
      <c r="H1795" s="29">
        <v>37</v>
      </c>
      <c r="I1795" s="20"/>
      <c r="J1795" s="29"/>
      <c r="K1795" s="20" t="b">
        <v>1</v>
      </c>
      <c r="L1795" s="20"/>
      <c r="M1795" s="15"/>
      <c r="O1795" s="20"/>
      <c r="P1795" s="20"/>
      <c r="Q1795" s="29"/>
      <c r="S1795" s="20"/>
      <c r="T1795" s="30"/>
      <c r="U1795" s="20"/>
      <c r="V1795" s="29">
        <v>184</v>
      </c>
      <c r="W1795" s="28">
        <v>45758</v>
      </c>
      <c r="X1795" s="31" t="s">
        <v>13645</v>
      </c>
      <c r="Y1795" s="11" t="s">
        <v>12429</v>
      </c>
      <c r="AB1795" s="11" t="s">
        <v>5514</v>
      </c>
      <c r="AC1795" s="11" t="s">
        <v>178</v>
      </c>
      <c r="AD1795" s="11" t="s">
        <v>28</v>
      </c>
      <c r="AE1795" s="11" t="s">
        <v>98</v>
      </c>
      <c r="AF1795" s="17" t="s">
        <v>98</v>
      </c>
      <c r="AG1795" s="17" t="s">
        <v>98</v>
      </c>
      <c r="AH1795" s="18" t="s">
        <v>1661</v>
      </c>
      <c r="AI1795" s="18" t="s">
        <v>1661</v>
      </c>
      <c r="AJ1795" s="13" t="s">
        <v>189</v>
      </c>
      <c r="AK1795" s="13" t="s">
        <v>189</v>
      </c>
      <c r="AL1795" s="13" t="s">
        <v>190</v>
      </c>
      <c r="AM1795" s="13" t="s">
        <v>1158</v>
      </c>
    </row>
    <row r="1796" spans="1:39" s="11" customFormat="1" x14ac:dyDescent="0.3">
      <c r="A1796" s="13" t="s">
        <v>5515</v>
      </c>
      <c r="B1796" s="11" t="s">
        <v>8286</v>
      </c>
      <c r="C1796" s="20" t="s">
        <v>98</v>
      </c>
      <c r="D1796" s="15">
        <f>E1796/F1796</f>
        <v>23.081320085561103</v>
      </c>
      <c r="E1796" s="16">
        <v>2492621</v>
      </c>
      <c r="F1796" s="16">
        <v>107993</v>
      </c>
      <c r="G1796" s="28">
        <v>45657</v>
      </c>
      <c r="H1796" s="29">
        <v>630</v>
      </c>
      <c r="I1796" s="20"/>
      <c r="J1796" s="29"/>
      <c r="K1796" s="20" t="b">
        <v>1</v>
      </c>
      <c r="L1796" s="20"/>
      <c r="M1796" s="15"/>
      <c r="O1796" s="20"/>
      <c r="P1796" s="20"/>
      <c r="Q1796" s="29"/>
      <c r="S1796" s="20"/>
      <c r="T1796" s="30"/>
      <c r="U1796" s="20"/>
      <c r="V1796" s="29">
        <v>305</v>
      </c>
      <c r="W1796" s="28">
        <v>45736</v>
      </c>
      <c r="X1796" s="31" t="s">
        <v>13645</v>
      </c>
      <c r="Y1796" s="11" t="s">
        <v>11657</v>
      </c>
      <c r="AB1796" s="13" t="s">
        <v>5516</v>
      </c>
      <c r="AC1796" s="13" t="s">
        <v>5517</v>
      </c>
      <c r="AD1796" s="13" t="s">
        <v>83</v>
      </c>
      <c r="AE1796" s="13" t="s">
        <v>98</v>
      </c>
      <c r="AF1796" s="18" t="s">
        <v>98</v>
      </c>
      <c r="AG1796" s="18" t="s">
        <v>98</v>
      </c>
      <c r="AH1796" s="18" t="s">
        <v>1661</v>
      </c>
      <c r="AI1796" s="18" t="s">
        <v>1661</v>
      </c>
      <c r="AJ1796" s="13" t="s">
        <v>69</v>
      </c>
      <c r="AK1796" s="13" t="s">
        <v>70</v>
      </c>
      <c r="AL1796" s="13" t="s">
        <v>70</v>
      </c>
      <c r="AM1796" s="13" t="s">
        <v>71</v>
      </c>
    </row>
    <row r="1797" spans="1:39" s="11" customFormat="1" x14ac:dyDescent="0.3">
      <c r="A1797" s="13" t="s">
        <v>5518</v>
      </c>
      <c r="B1797" s="11" t="s">
        <v>8652</v>
      </c>
      <c r="C1797" s="20" t="s">
        <v>98</v>
      </c>
      <c r="D1797" s="15">
        <f>E1797/F1797</f>
        <v>42.066626749921589</v>
      </c>
      <c r="E1797" s="16">
        <v>7377014</v>
      </c>
      <c r="F1797" s="16">
        <v>175365</v>
      </c>
      <c r="G1797" s="28">
        <v>45657</v>
      </c>
      <c r="H1797" s="29">
        <v>59</v>
      </c>
      <c r="I1797" s="20"/>
      <c r="J1797" s="29"/>
      <c r="K1797" s="20"/>
      <c r="L1797" s="20"/>
      <c r="M1797" s="15"/>
      <c r="O1797" s="20"/>
      <c r="P1797" s="20"/>
      <c r="Q1797" s="29"/>
      <c r="S1797" s="20"/>
      <c r="T1797" s="30"/>
      <c r="U1797" s="20"/>
      <c r="V1797" s="29">
        <v>237</v>
      </c>
      <c r="W1797" s="28">
        <v>45754</v>
      </c>
      <c r="X1797" s="31" t="s">
        <v>13645</v>
      </c>
      <c r="Y1797" s="11" t="s">
        <v>11948</v>
      </c>
      <c r="AB1797" s="13" t="s">
        <v>5519</v>
      </c>
      <c r="AC1797" s="13" t="s">
        <v>1803</v>
      </c>
      <c r="AD1797" s="13" t="s">
        <v>236</v>
      </c>
      <c r="AE1797" s="13" t="s">
        <v>98</v>
      </c>
      <c r="AF1797" s="18" t="s">
        <v>98</v>
      </c>
      <c r="AG1797" s="18" t="s">
        <v>98</v>
      </c>
      <c r="AH1797" s="18" t="s">
        <v>1661</v>
      </c>
      <c r="AI1797" s="18" t="s">
        <v>1661</v>
      </c>
      <c r="AJ1797" s="13" t="s">
        <v>189</v>
      </c>
      <c r="AK1797" s="13" t="s">
        <v>189</v>
      </c>
      <c r="AL1797" s="13" t="s">
        <v>190</v>
      </c>
      <c r="AM1797" s="13" t="s">
        <v>273</v>
      </c>
    </row>
    <row r="1798" spans="1:39" s="11" customFormat="1" x14ac:dyDescent="0.3">
      <c r="A1798" s="13" t="s">
        <v>5520</v>
      </c>
      <c r="B1798" s="11" t="s">
        <v>8602</v>
      </c>
      <c r="C1798" s="20" t="s">
        <v>98</v>
      </c>
      <c r="D1798" s="15">
        <f>E1798/F1798</f>
        <v>24.560370227076575</v>
      </c>
      <c r="E1798" s="16">
        <v>3301012</v>
      </c>
      <c r="F1798" s="16">
        <v>134404</v>
      </c>
      <c r="G1798" s="28">
        <v>45657</v>
      </c>
      <c r="H1798" s="29"/>
      <c r="I1798" s="20"/>
      <c r="J1798" s="29"/>
      <c r="K1798" s="20" t="b">
        <v>1</v>
      </c>
      <c r="L1798" s="20"/>
      <c r="M1798" s="15"/>
      <c r="O1798" s="20"/>
      <c r="P1798" s="20"/>
      <c r="Q1798" s="29"/>
      <c r="S1798" s="20"/>
      <c r="T1798" s="30"/>
      <c r="U1798" s="20"/>
      <c r="V1798" s="29">
        <v>118</v>
      </c>
      <c r="W1798" s="28">
        <v>45744</v>
      </c>
      <c r="X1798" s="31" t="s">
        <v>13645</v>
      </c>
      <c r="Y1798" s="11" t="s">
        <v>11658</v>
      </c>
      <c r="AB1798" s="13" t="s">
        <v>236</v>
      </c>
      <c r="AC1798" s="13" t="s">
        <v>734</v>
      </c>
      <c r="AD1798" s="13" t="s">
        <v>106</v>
      </c>
      <c r="AE1798" s="13" t="s">
        <v>98</v>
      </c>
      <c r="AF1798" s="18" t="s">
        <v>98</v>
      </c>
      <c r="AG1798" s="18" t="s">
        <v>98</v>
      </c>
      <c r="AH1798" s="18" t="s">
        <v>1661</v>
      </c>
      <c r="AI1798" s="18" t="s">
        <v>1661</v>
      </c>
      <c r="AJ1798" s="13" t="s">
        <v>29</v>
      </c>
      <c r="AK1798" s="13" t="s">
        <v>30</v>
      </c>
      <c r="AL1798" s="13" t="s">
        <v>31</v>
      </c>
      <c r="AM1798" s="13" t="s">
        <v>32</v>
      </c>
    </row>
    <row r="1799" spans="1:39" s="11" customFormat="1" x14ac:dyDescent="0.3">
      <c r="A1799" s="13" t="s">
        <v>5521</v>
      </c>
      <c r="B1799" s="11" t="s">
        <v>9634</v>
      </c>
      <c r="C1799" s="20" t="s">
        <v>98</v>
      </c>
      <c r="D1799" s="15">
        <f>E1799/F1799</f>
        <v>74.522501721946824</v>
      </c>
      <c r="E1799" s="16">
        <v>7681854</v>
      </c>
      <c r="F1799" s="16">
        <v>103081</v>
      </c>
      <c r="G1799" s="28">
        <v>45261</v>
      </c>
      <c r="H1799" s="29">
        <v>5452</v>
      </c>
      <c r="I1799" s="20"/>
      <c r="J1799" s="29"/>
      <c r="K1799" s="20" t="b">
        <v>1</v>
      </c>
      <c r="L1799" s="20"/>
      <c r="M1799" s="15"/>
      <c r="O1799" s="20"/>
      <c r="P1799" s="20"/>
      <c r="Q1799" s="29"/>
      <c r="S1799" s="20"/>
      <c r="T1799" s="30"/>
      <c r="U1799" s="20"/>
      <c r="V1799" s="29">
        <v>531</v>
      </c>
      <c r="W1799" s="28">
        <v>45772</v>
      </c>
      <c r="X1799" s="31" t="s">
        <v>13645</v>
      </c>
      <c r="Y1799" s="11" t="s">
        <v>13187</v>
      </c>
      <c r="AB1799" s="13" t="s">
        <v>5522</v>
      </c>
      <c r="AC1799" s="13" t="s">
        <v>35</v>
      </c>
      <c r="AD1799" s="13" t="s">
        <v>36</v>
      </c>
      <c r="AE1799" s="13" t="s">
        <v>98</v>
      </c>
      <c r="AF1799" s="18" t="s">
        <v>98</v>
      </c>
      <c r="AG1799" s="18" t="s">
        <v>1661</v>
      </c>
      <c r="AH1799" s="18" t="s">
        <v>98</v>
      </c>
      <c r="AI1799" s="18" t="s">
        <v>1661</v>
      </c>
      <c r="AJ1799" s="13" t="s">
        <v>52</v>
      </c>
      <c r="AK1799" s="13" t="s">
        <v>149</v>
      </c>
      <c r="AL1799" s="13" t="s">
        <v>150</v>
      </c>
      <c r="AM1799" s="13" t="s">
        <v>151</v>
      </c>
    </row>
    <row r="1800" spans="1:39" s="11" customFormat="1" x14ac:dyDescent="0.3">
      <c r="A1800" s="11" t="s">
        <v>5523</v>
      </c>
      <c r="B1800" s="11" t="s">
        <v>10987</v>
      </c>
      <c r="C1800" s="20"/>
      <c r="D1800" s="15">
        <f>E1800/F1800</f>
        <v>31.113189382478339</v>
      </c>
      <c r="E1800" s="16">
        <v>5429376</v>
      </c>
      <c r="F1800" s="16">
        <v>174504</v>
      </c>
      <c r="G1800" s="28">
        <v>45473</v>
      </c>
      <c r="H1800" s="29"/>
      <c r="I1800" s="20"/>
      <c r="J1800" s="29"/>
      <c r="K1800" s="20" t="b">
        <v>1</v>
      </c>
      <c r="L1800" s="20"/>
      <c r="M1800" s="15"/>
      <c r="O1800" s="20"/>
      <c r="P1800" s="20"/>
      <c r="Q1800" s="29"/>
      <c r="S1800" s="20"/>
      <c r="T1800" s="30"/>
      <c r="U1800" s="20" t="b">
        <v>1</v>
      </c>
      <c r="V1800" s="29">
        <v>631</v>
      </c>
      <c r="W1800" s="28">
        <v>45587</v>
      </c>
      <c r="X1800" s="31" t="s">
        <v>13645</v>
      </c>
      <c r="Y1800" s="11" t="s">
        <v>10986</v>
      </c>
      <c r="AB1800" s="11" t="s">
        <v>5524</v>
      </c>
      <c r="AC1800" s="11" t="s">
        <v>20</v>
      </c>
      <c r="AD1800" s="11" t="s">
        <v>21</v>
      </c>
      <c r="AE1800" s="11" t="s">
        <v>98</v>
      </c>
      <c r="AF1800" s="17" t="s">
        <v>98</v>
      </c>
      <c r="AG1800" s="17"/>
      <c r="AH1800" s="17" t="s">
        <v>1661</v>
      </c>
      <c r="AI1800" s="17" t="s">
        <v>1661</v>
      </c>
      <c r="AJ1800" s="12" t="s">
        <v>22</v>
      </c>
      <c r="AK1800" s="12" t="s">
        <v>154</v>
      </c>
      <c r="AL1800" s="12" t="s">
        <v>202</v>
      </c>
      <c r="AM1800" s="12" t="s">
        <v>202</v>
      </c>
    </row>
    <row r="1801" spans="1:39" s="11" customFormat="1" x14ac:dyDescent="0.3">
      <c r="A1801" s="11" t="s">
        <v>10217</v>
      </c>
      <c r="B1801" s="11" t="s">
        <v>7382</v>
      </c>
      <c r="C1801" s="20"/>
      <c r="D1801" s="15">
        <f>E1801/F1801</f>
        <v>163.09350444547161</v>
      </c>
      <c r="E1801" s="16">
        <v>5998416</v>
      </c>
      <c r="F1801" s="16">
        <v>36779</v>
      </c>
      <c r="G1801" s="28">
        <v>45534</v>
      </c>
      <c r="H1801" s="29">
        <v>2828</v>
      </c>
      <c r="I1801" s="20"/>
      <c r="J1801" s="29"/>
      <c r="K1801" s="20"/>
      <c r="L1801" s="20"/>
      <c r="M1801" s="15"/>
      <c r="O1801" s="20"/>
      <c r="P1801" s="20"/>
      <c r="Q1801" s="29"/>
      <c r="S1801" s="20"/>
      <c r="T1801" s="30"/>
      <c r="U1801" s="20"/>
      <c r="V1801" s="29">
        <v>301</v>
      </c>
      <c r="W1801" s="28">
        <v>45646</v>
      </c>
      <c r="X1801" s="31" t="s">
        <v>13645</v>
      </c>
      <c r="Y1801" s="11" t="s">
        <v>10988</v>
      </c>
      <c r="AB1801" s="11" t="s">
        <v>10411</v>
      </c>
      <c r="AC1801" s="11" t="s">
        <v>1437</v>
      </c>
      <c r="AD1801" s="11" t="s">
        <v>119</v>
      </c>
      <c r="AE1801" s="11" t="s">
        <v>2398</v>
      </c>
      <c r="AH1801" s="11" t="b">
        <v>1</v>
      </c>
      <c r="AI1801" s="11" t="b">
        <v>1</v>
      </c>
      <c r="AJ1801" s="11" t="s">
        <v>52</v>
      </c>
      <c r="AK1801" s="11" t="s">
        <v>300</v>
      </c>
      <c r="AL1801" s="11" t="s">
        <v>300</v>
      </c>
      <c r="AM1801" s="11" t="s">
        <v>1603</v>
      </c>
    </row>
    <row r="1802" spans="1:39" s="11" customFormat="1" x14ac:dyDescent="0.3">
      <c r="A1802" s="13" t="s">
        <v>5525</v>
      </c>
      <c r="B1802" s="11" t="s">
        <v>9400</v>
      </c>
      <c r="C1802" s="20" t="s">
        <v>98</v>
      </c>
      <c r="D1802" s="15">
        <f>E1802/F1802</f>
        <v>734.4189631913664</v>
      </c>
      <c r="E1802" s="16">
        <v>26676300</v>
      </c>
      <c r="F1802" s="16">
        <v>36323</v>
      </c>
      <c r="G1802" s="28">
        <v>45596</v>
      </c>
      <c r="H1802" s="29">
        <v>22734</v>
      </c>
      <c r="I1802" s="20"/>
      <c r="J1802" s="29"/>
      <c r="K1802" s="20"/>
      <c r="L1802" s="20"/>
      <c r="M1802" s="15"/>
      <c r="O1802" s="20"/>
      <c r="P1802" s="20"/>
      <c r="Q1802" s="29"/>
      <c r="S1802" s="20"/>
      <c r="T1802" s="30"/>
      <c r="U1802" s="20"/>
      <c r="V1802" s="29">
        <v>313</v>
      </c>
      <c r="W1802" s="28">
        <v>45775</v>
      </c>
      <c r="X1802" s="31" t="s">
        <v>13645</v>
      </c>
      <c r="Y1802" s="11" t="s">
        <v>13186</v>
      </c>
      <c r="AB1802" s="13" t="s">
        <v>5526</v>
      </c>
      <c r="AC1802" s="13" t="s">
        <v>3180</v>
      </c>
      <c r="AD1802" s="13" t="s">
        <v>65</v>
      </c>
      <c r="AE1802" s="13" t="s">
        <v>98</v>
      </c>
      <c r="AF1802" s="18" t="s">
        <v>98</v>
      </c>
      <c r="AG1802" s="18" t="s">
        <v>1661</v>
      </c>
      <c r="AH1802" s="18" t="s">
        <v>98</v>
      </c>
      <c r="AI1802" s="18" t="s">
        <v>1661</v>
      </c>
      <c r="AJ1802" s="13" t="s">
        <v>22</v>
      </c>
      <c r="AK1802" s="13" t="s">
        <v>386</v>
      </c>
      <c r="AL1802" s="13" t="s">
        <v>387</v>
      </c>
      <c r="AM1802" s="13" t="s">
        <v>938</v>
      </c>
    </row>
    <row r="1803" spans="1:39" s="11" customFormat="1" x14ac:dyDescent="0.3">
      <c r="A1803" s="11" t="s">
        <v>5527</v>
      </c>
      <c r="B1803" s="11" t="s">
        <v>9075</v>
      </c>
      <c r="C1803" s="20" t="s">
        <v>98</v>
      </c>
      <c r="D1803" s="15">
        <f>E1803/F1803</f>
        <v>78.276403138201573</v>
      </c>
      <c r="E1803" s="16">
        <v>2594080</v>
      </c>
      <c r="F1803" s="16">
        <v>33140</v>
      </c>
      <c r="G1803" s="28">
        <v>45657</v>
      </c>
      <c r="H1803" s="29">
        <v>6970</v>
      </c>
      <c r="I1803" s="20"/>
      <c r="J1803" s="29"/>
      <c r="K1803" s="20"/>
      <c r="L1803" s="20" t="b">
        <v>1</v>
      </c>
      <c r="M1803" s="15">
        <v>38</v>
      </c>
      <c r="N1803" s="11" t="s">
        <v>12431</v>
      </c>
      <c r="O1803" s="20"/>
      <c r="P1803" s="20"/>
      <c r="Q1803" s="29"/>
      <c r="S1803" s="20"/>
      <c r="T1803" s="30"/>
      <c r="U1803" s="20"/>
      <c r="V1803" s="29">
        <v>385</v>
      </c>
      <c r="W1803" s="28">
        <v>45764</v>
      </c>
      <c r="X1803" s="31" t="s">
        <v>13645</v>
      </c>
      <c r="Y1803" s="11" t="s">
        <v>12430</v>
      </c>
      <c r="AB1803" s="11" t="s">
        <v>5528</v>
      </c>
      <c r="AC1803" s="11" t="s">
        <v>4630</v>
      </c>
      <c r="AD1803" s="11" t="s">
        <v>1524</v>
      </c>
      <c r="AE1803" s="11" t="s">
        <v>98</v>
      </c>
      <c r="AF1803" s="17" t="s">
        <v>98</v>
      </c>
      <c r="AG1803" s="17" t="s">
        <v>98</v>
      </c>
      <c r="AH1803" s="17" t="s">
        <v>1661</v>
      </c>
      <c r="AI1803" s="17" t="s">
        <v>1661</v>
      </c>
      <c r="AJ1803" s="12" t="s">
        <v>29</v>
      </c>
      <c r="AK1803" s="12" t="s">
        <v>30</v>
      </c>
      <c r="AL1803" s="12" t="s">
        <v>31</v>
      </c>
      <c r="AM1803" s="12" t="s">
        <v>844</v>
      </c>
    </row>
    <row r="1804" spans="1:39" s="11" customFormat="1" x14ac:dyDescent="0.3">
      <c r="A1804" s="13" t="s">
        <v>5529</v>
      </c>
      <c r="B1804" s="11" t="s">
        <v>8503</v>
      </c>
      <c r="C1804" s="20" t="s">
        <v>98</v>
      </c>
      <c r="D1804" s="15">
        <f>E1804/F1804</f>
        <v>25.751946815066574</v>
      </c>
      <c r="E1804" s="16">
        <v>1378991</v>
      </c>
      <c r="F1804" s="16">
        <v>53549</v>
      </c>
      <c r="G1804" s="28">
        <v>45291</v>
      </c>
      <c r="H1804" s="29"/>
      <c r="I1804" s="20"/>
      <c r="J1804" s="29"/>
      <c r="K1804" s="20" t="b">
        <v>1</v>
      </c>
      <c r="L1804" s="20"/>
      <c r="M1804" s="15"/>
      <c r="O1804" s="20"/>
      <c r="P1804" s="20"/>
      <c r="Q1804" s="29"/>
      <c r="S1804" s="20"/>
      <c r="T1804" s="30"/>
      <c r="U1804" s="20"/>
      <c r="V1804" s="29">
        <v>229</v>
      </c>
      <c r="W1804" s="28">
        <v>45729</v>
      </c>
      <c r="X1804" s="31" t="s">
        <v>7113</v>
      </c>
      <c r="Y1804" s="11" t="s">
        <v>13538</v>
      </c>
      <c r="AB1804" s="13" t="s">
        <v>5530</v>
      </c>
      <c r="AC1804" s="13" t="s">
        <v>5531</v>
      </c>
      <c r="AD1804" s="13" t="s">
        <v>65</v>
      </c>
      <c r="AE1804" s="13" t="s">
        <v>98</v>
      </c>
      <c r="AF1804" s="18" t="s">
        <v>98</v>
      </c>
      <c r="AG1804" s="17" t="s">
        <v>98</v>
      </c>
      <c r="AH1804" s="17" t="s">
        <v>98</v>
      </c>
      <c r="AI1804" s="17" t="s">
        <v>98</v>
      </c>
      <c r="AJ1804" s="13" t="s">
        <v>69</v>
      </c>
      <c r="AK1804" s="13" t="s">
        <v>70</v>
      </c>
      <c r="AL1804" s="13" t="s">
        <v>70</v>
      </c>
      <c r="AM1804" s="13" t="s">
        <v>71</v>
      </c>
    </row>
    <row r="1805" spans="1:39" s="11" customFormat="1" x14ac:dyDescent="0.3">
      <c r="A1805" s="13" t="s">
        <v>5532</v>
      </c>
      <c r="B1805" s="11" t="s">
        <v>9307</v>
      </c>
      <c r="C1805" s="20" t="s">
        <v>98</v>
      </c>
      <c r="D1805" s="15">
        <f>E1805/F1805</f>
        <v>121.84028057264416</v>
      </c>
      <c r="E1805" s="16">
        <v>10595840</v>
      </c>
      <c r="F1805" s="16">
        <v>86965</v>
      </c>
      <c r="G1805" s="28">
        <v>45657</v>
      </c>
      <c r="H1805" s="29">
        <v>4100</v>
      </c>
      <c r="I1805" s="20"/>
      <c r="J1805" s="29"/>
      <c r="K1805" s="20"/>
      <c r="L1805" s="20"/>
      <c r="M1805" s="15"/>
      <c r="O1805" s="20"/>
      <c r="P1805" s="20"/>
      <c r="Q1805" s="29"/>
      <c r="S1805" s="20"/>
      <c r="T1805" s="30"/>
      <c r="U1805" s="20"/>
      <c r="V1805" s="29">
        <v>431</v>
      </c>
      <c r="W1805" s="28">
        <v>45775</v>
      </c>
      <c r="X1805" s="31" t="s">
        <v>13645</v>
      </c>
      <c r="Y1805" s="11" t="s">
        <v>13185</v>
      </c>
      <c r="AB1805" s="13" t="s">
        <v>5533</v>
      </c>
      <c r="AC1805" s="13" t="s">
        <v>675</v>
      </c>
      <c r="AD1805" s="13" t="s">
        <v>28</v>
      </c>
      <c r="AE1805" s="13" t="s">
        <v>98</v>
      </c>
      <c r="AF1805" s="18" t="s">
        <v>98</v>
      </c>
      <c r="AG1805" s="18" t="s">
        <v>98</v>
      </c>
      <c r="AH1805" s="18" t="s">
        <v>1661</v>
      </c>
      <c r="AI1805" s="18" t="s">
        <v>1661</v>
      </c>
      <c r="AJ1805" s="13" t="s">
        <v>69</v>
      </c>
      <c r="AK1805" s="13" t="s">
        <v>70</v>
      </c>
      <c r="AL1805" s="13" t="s">
        <v>378</v>
      </c>
      <c r="AM1805" s="13" t="s">
        <v>378</v>
      </c>
    </row>
    <row r="1806" spans="1:39" s="11" customFormat="1" x14ac:dyDescent="0.3">
      <c r="A1806" s="13" t="s">
        <v>1230</v>
      </c>
      <c r="B1806" s="11" t="s">
        <v>9307</v>
      </c>
      <c r="C1806" s="20" t="s">
        <v>98</v>
      </c>
      <c r="D1806" s="15">
        <f>E1806/F1806</f>
        <v>15.976785428982266</v>
      </c>
      <c r="E1806" s="16">
        <v>999987</v>
      </c>
      <c r="F1806" s="16">
        <v>62590</v>
      </c>
      <c r="G1806" s="28">
        <v>45657</v>
      </c>
      <c r="H1806" s="29">
        <v>6</v>
      </c>
      <c r="I1806" s="20"/>
      <c r="J1806" s="29"/>
      <c r="K1806" s="20"/>
      <c r="L1806" s="20"/>
      <c r="M1806" s="15"/>
      <c r="O1806" s="20"/>
      <c r="P1806" s="20"/>
      <c r="Q1806" s="29"/>
      <c r="S1806" s="20"/>
      <c r="T1806" s="30"/>
      <c r="U1806" s="20"/>
      <c r="V1806" s="29">
        <v>406</v>
      </c>
      <c r="W1806" s="28">
        <v>45776</v>
      </c>
      <c r="X1806" s="31" t="s">
        <v>13645</v>
      </c>
      <c r="Y1806" s="11" t="s">
        <v>13184</v>
      </c>
      <c r="AB1806" s="13" t="s">
        <v>1231</v>
      </c>
      <c r="AC1806" s="13" t="s">
        <v>675</v>
      </c>
      <c r="AD1806" s="13" t="s">
        <v>28</v>
      </c>
      <c r="AE1806" s="13" t="s">
        <v>98</v>
      </c>
      <c r="AF1806" s="18" t="s">
        <v>98</v>
      </c>
      <c r="AG1806" s="18" t="s">
        <v>98</v>
      </c>
      <c r="AH1806" s="18" t="s">
        <v>1661</v>
      </c>
      <c r="AI1806" s="18" t="s">
        <v>1661</v>
      </c>
      <c r="AJ1806" s="13" t="s">
        <v>69</v>
      </c>
      <c r="AK1806" s="13" t="s">
        <v>114</v>
      </c>
      <c r="AL1806" s="13" t="s">
        <v>115</v>
      </c>
      <c r="AM1806" s="13" t="s">
        <v>115</v>
      </c>
    </row>
    <row r="1807" spans="1:39" s="11" customFormat="1" x14ac:dyDescent="0.3">
      <c r="A1807" s="13" t="s">
        <v>5534</v>
      </c>
      <c r="B1807" s="11" t="s">
        <v>8438</v>
      </c>
      <c r="C1807" s="20" t="s">
        <v>98</v>
      </c>
      <c r="D1807" s="15">
        <f>E1807/F1807</f>
        <v>161.85007006933176</v>
      </c>
      <c r="E1807" s="16">
        <v>8777453</v>
      </c>
      <c r="F1807" s="16">
        <v>54232</v>
      </c>
      <c r="G1807" s="28">
        <v>45291</v>
      </c>
      <c r="H1807" s="29">
        <v>27059</v>
      </c>
      <c r="I1807" s="20" t="b">
        <v>1</v>
      </c>
      <c r="J1807" s="29">
        <v>1220</v>
      </c>
      <c r="K1807" s="20"/>
      <c r="L1807" s="20"/>
      <c r="M1807" s="15"/>
      <c r="O1807" s="20"/>
      <c r="P1807" s="20"/>
      <c r="Q1807" s="29"/>
      <c r="S1807" s="20"/>
      <c r="T1807" s="30"/>
      <c r="U1807" s="20"/>
      <c r="V1807" s="29">
        <v>332</v>
      </c>
      <c r="W1807" s="28">
        <v>45736</v>
      </c>
      <c r="X1807" s="31" t="s">
        <v>13645</v>
      </c>
      <c r="Y1807" s="11" t="s">
        <v>11659</v>
      </c>
      <c r="AB1807" s="13" t="s">
        <v>5535</v>
      </c>
      <c r="AC1807" s="13" t="s">
        <v>1806</v>
      </c>
      <c r="AD1807" s="13" t="s">
        <v>692</v>
      </c>
      <c r="AE1807" s="13" t="s">
        <v>98</v>
      </c>
      <c r="AF1807" s="18" t="s">
        <v>98</v>
      </c>
      <c r="AG1807" s="18" t="s">
        <v>1661</v>
      </c>
      <c r="AH1807" s="18" t="s">
        <v>98</v>
      </c>
      <c r="AI1807" s="18" t="s">
        <v>1661</v>
      </c>
      <c r="AJ1807" s="13" t="s">
        <v>22</v>
      </c>
      <c r="AK1807" s="13" t="s">
        <v>23</v>
      </c>
      <c r="AL1807" s="13" t="s">
        <v>424</v>
      </c>
      <c r="AM1807" s="13" t="s">
        <v>709</v>
      </c>
    </row>
    <row r="1808" spans="1:39" s="11" customFormat="1" x14ac:dyDescent="0.3">
      <c r="A1808" s="13" t="s">
        <v>5536</v>
      </c>
      <c r="B1808" s="11" t="s">
        <v>8439</v>
      </c>
      <c r="C1808" s="20" t="s">
        <v>98</v>
      </c>
      <c r="D1808" s="15">
        <f>E1808/F1808</f>
        <v>171.35980906921242</v>
      </c>
      <c r="E1808" s="16">
        <v>10769964</v>
      </c>
      <c r="F1808" s="16">
        <v>62850</v>
      </c>
      <c r="G1808" s="28">
        <v>45566</v>
      </c>
      <c r="H1808" s="29">
        <v>9899</v>
      </c>
      <c r="I1808" s="20"/>
      <c r="J1808" s="29"/>
      <c r="K1808" s="20"/>
      <c r="L1808" s="20"/>
      <c r="M1808" s="15"/>
      <c r="O1808" s="20"/>
      <c r="P1808" s="20"/>
      <c r="Q1808" s="29"/>
      <c r="S1808" s="20"/>
      <c r="T1808" s="30"/>
      <c r="U1808" s="20"/>
      <c r="V1808" s="29">
        <v>249</v>
      </c>
      <c r="W1808" s="28">
        <v>45737</v>
      </c>
      <c r="X1808" s="31" t="s">
        <v>13645</v>
      </c>
      <c r="Y1808" s="11" t="s">
        <v>11660</v>
      </c>
      <c r="AB1808" s="13" t="s">
        <v>5537</v>
      </c>
      <c r="AC1808" s="13" t="s">
        <v>315</v>
      </c>
      <c r="AD1808" s="13" t="s">
        <v>119</v>
      </c>
      <c r="AE1808" s="13" t="s">
        <v>911</v>
      </c>
      <c r="AF1808" s="18" t="s">
        <v>1661</v>
      </c>
      <c r="AG1808" s="18" t="s">
        <v>1661</v>
      </c>
      <c r="AH1808" s="18" t="s">
        <v>98</v>
      </c>
      <c r="AI1808" s="18" t="s">
        <v>1661</v>
      </c>
      <c r="AJ1808" s="13" t="s">
        <v>75</v>
      </c>
      <c r="AK1808" s="13" t="s">
        <v>107</v>
      </c>
      <c r="AL1808" s="13" t="s">
        <v>348</v>
      </c>
      <c r="AM1808" s="13" t="s">
        <v>349</v>
      </c>
    </row>
    <row r="1809" spans="1:39" s="11" customFormat="1" x14ac:dyDescent="0.3">
      <c r="A1809" s="13" t="s">
        <v>5538</v>
      </c>
      <c r="B1809" s="11" t="s">
        <v>9446</v>
      </c>
      <c r="C1809" s="20" t="s">
        <v>98</v>
      </c>
      <c r="D1809" s="15">
        <f>E1809/F1809</f>
        <v>8.6637121930439331</v>
      </c>
      <c r="E1809" s="16">
        <v>630467</v>
      </c>
      <c r="F1809" s="16">
        <v>72771</v>
      </c>
      <c r="G1809" s="28">
        <v>45276</v>
      </c>
      <c r="H1809" s="29">
        <v>4200</v>
      </c>
      <c r="I1809" s="20"/>
      <c r="J1809" s="29"/>
      <c r="K1809" s="20"/>
      <c r="L1809" s="20"/>
      <c r="M1809" s="15"/>
      <c r="O1809" s="20"/>
      <c r="P1809" s="20"/>
      <c r="Q1809" s="29"/>
      <c r="S1809" s="20"/>
      <c r="T1809" s="30"/>
      <c r="U1809" s="20"/>
      <c r="V1809" s="29">
        <v>563</v>
      </c>
      <c r="W1809" s="28">
        <v>45763</v>
      </c>
      <c r="X1809" s="31" t="s">
        <v>13645</v>
      </c>
      <c r="Y1809" s="11" t="s">
        <v>12432</v>
      </c>
      <c r="AB1809" s="13" t="s">
        <v>5539</v>
      </c>
      <c r="AC1809" s="13" t="s">
        <v>284</v>
      </c>
      <c r="AD1809" s="13" t="s">
        <v>28</v>
      </c>
      <c r="AE1809" s="13" t="s">
        <v>98</v>
      </c>
      <c r="AF1809" s="18" t="s">
        <v>98</v>
      </c>
      <c r="AG1809" s="18" t="s">
        <v>1661</v>
      </c>
      <c r="AH1809" s="18" t="s">
        <v>98</v>
      </c>
      <c r="AI1809" s="18" t="s">
        <v>1661</v>
      </c>
      <c r="AJ1809" s="13" t="s">
        <v>29</v>
      </c>
      <c r="AK1809" s="13" t="s">
        <v>30</v>
      </c>
      <c r="AL1809" s="13" t="s">
        <v>219</v>
      </c>
      <c r="AM1809" s="13" t="s">
        <v>431</v>
      </c>
    </row>
    <row r="1810" spans="1:39" s="11" customFormat="1" x14ac:dyDescent="0.3">
      <c r="A1810" s="13" t="s">
        <v>5540</v>
      </c>
      <c r="B1810" s="11" t="s">
        <v>11205</v>
      </c>
      <c r="C1810" s="20" t="s">
        <v>98</v>
      </c>
      <c r="D1810" s="15">
        <f>E1810/F1810</f>
        <v>20.791502698937837</v>
      </c>
      <c r="E1810" s="16">
        <v>1194056</v>
      </c>
      <c r="F1810" s="16">
        <v>57430</v>
      </c>
      <c r="G1810" s="28">
        <v>45657</v>
      </c>
      <c r="H1810" s="29"/>
      <c r="I1810" s="20"/>
      <c r="J1810" s="29"/>
      <c r="K1810" s="20"/>
      <c r="L1810" s="20"/>
      <c r="M1810" s="15"/>
      <c r="O1810" s="20"/>
      <c r="P1810" s="20"/>
      <c r="Q1810" s="29"/>
      <c r="S1810" s="20"/>
      <c r="T1810" s="30"/>
      <c r="U1810" s="20"/>
      <c r="V1810" s="29">
        <v>299</v>
      </c>
      <c r="W1810" s="28">
        <v>45723</v>
      </c>
      <c r="X1810" s="31" t="s">
        <v>13645</v>
      </c>
      <c r="Y1810" s="11" t="s">
        <v>11204</v>
      </c>
      <c r="AB1810" s="11" t="s">
        <v>5541</v>
      </c>
      <c r="AC1810" s="13" t="s">
        <v>2482</v>
      </c>
      <c r="AD1810" s="13" t="s">
        <v>737</v>
      </c>
      <c r="AE1810" s="13" t="s">
        <v>98</v>
      </c>
      <c r="AF1810" s="17" t="s">
        <v>98</v>
      </c>
      <c r="AG1810" s="17" t="s">
        <v>98</v>
      </c>
      <c r="AH1810" s="17" t="s">
        <v>1661</v>
      </c>
      <c r="AI1810" s="17" t="s">
        <v>1661</v>
      </c>
      <c r="AJ1810" s="13" t="s">
        <v>69</v>
      </c>
      <c r="AK1810" s="13" t="s">
        <v>70</v>
      </c>
      <c r="AL1810" s="13" t="s">
        <v>70</v>
      </c>
      <c r="AM1810" s="13" t="s">
        <v>71</v>
      </c>
    </row>
    <row r="1811" spans="1:39" s="11" customFormat="1" x14ac:dyDescent="0.3">
      <c r="A1811" s="13" t="s">
        <v>5544</v>
      </c>
      <c r="B1811" s="11" t="s">
        <v>8927</v>
      </c>
      <c r="C1811" s="20" t="s">
        <v>98</v>
      </c>
      <c r="D1811" s="15">
        <f>E1811/F1811</f>
        <v>17.248922313247615</v>
      </c>
      <c r="E1811" s="16">
        <v>924318</v>
      </c>
      <c r="F1811" s="16">
        <v>53587</v>
      </c>
      <c r="G1811" s="28">
        <v>45657</v>
      </c>
      <c r="H1811" s="29"/>
      <c r="I1811" s="20"/>
      <c r="J1811" s="29"/>
      <c r="K1811" s="20"/>
      <c r="L1811" s="20"/>
      <c r="M1811" s="15"/>
      <c r="O1811" s="20"/>
      <c r="P1811" s="20"/>
      <c r="Q1811" s="29"/>
      <c r="S1811" s="20"/>
      <c r="T1811" s="30"/>
      <c r="U1811" s="20"/>
      <c r="V1811" s="29">
        <v>132</v>
      </c>
      <c r="W1811" s="28">
        <v>45748</v>
      </c>
      <c r="X1811" s="31" t="s">
        <v>13645</v>
      </c>
      <c r="Y1811" s="11" t="s">
        <v>11947</v>
      </c>
      <c r="AB1811" s="13" t="s">
        <v>5545</v>
      </c>
      <c r="AC1811" s="13" t="s">
        <v>5546</v>
      </c>
      <c r="AD1811" s="13" t="s">
        <v>65</v>
      </c>
      <c r="AE1811" s="13" t="s">
        <v>98</v>
      </c>
      <c r="AF1811" s="18" t="s">
        <v>98</v>
      </c>
      <c r="AG1811" s="18" t="s">
        <v>98</v>
      </c>
      <c r="AH1811" s="18" t="s">
        <v>1661</v>
      </c>
      <c r="AI1811" s="18" t="s">
        <v>1661</v>
      </c>
      <c r="AJ1811" s="13" t="s">
        <v>69</v>
      </c>
      <c r="AK1811" s="13" t="s">
        <v>70</v>
      </c>
      <c r="AL1811" s="13" t="s">
        <v>70</v>
      </c>
      <c r="AM1811" s="13" t="s">
        <v>71</v>
      </c>
    </row>
    <row r="1812" spans="1:39" s="11" customFormat="1" x14ac:dyDescent="0.3">
      <c r="A1812" s="13" t="s">
        <v>5547</v>
      </c>
      <c r="B1812" s="11" t="s">
        <v>8440</v>
      </c>
      <c r="C1812" s="20" t="s">
        <v>98</v>
      </c>
      <c r="D1812" s="15">
        <f>E1812/F1812</f>
        <v>538.08068943623834</v>
      </c>
      <c r="E1812" s="16">
        <v>28814759</v>
      </c>
      <c r="F1812" s="16">
        <v>53551</v>
      </c>
      <c r="G1812" s="28">
        <v>45202</v>
      </c>
      <c r="H1812" s="29">
        <v>316256</v>
      </c>
      <c r="I1812" s="20" t="b">
        <v>1</v>
      </c>
      <c r="J1812" s="29">
        <v>5667</v>
      </c>
      <c r="K1812" s="20" t="b">
        <v>1</v>
      </c>
      <c r="L1812" s="20"/>
      <c r="M1812" s="15"/>
      <c r="O1812" s="20"/>
      <c r="P1812" s="20"/>
      <c r="Q1812" s="29"/>
      <c r="S1812" s="20"/>
      <c r="T1812" s="30"/>
      <c r="U1812" s="20"/>
      <c r="V1812" s="29">
        <v>904</v>
      </c>
      <c r="W1812" s="28">
        <v>45744</v>
      </c>
      <c r="X1812" s="31" t="s">
        <v>13645</v>
      </c>
      <c r="Y1812" s="11" t="s">
        <v>11661</v>
      </c>
      <c r="AB1812" s="13" t="s">
        <v>5548</v>
      </c>
      <c r="AC1812" s="13" t="s">
        <v>2224</v>
      </c>
      <c r="AD1812" s="13" t="s">
        <v>21</v>
      </c>
      <c r="AE1812" s="13" t="s">
        <v>98</v>
      </c>
      <c r="AF1812" s="18" t="s">
        <v>1661</v>
      </c>
      <c r="AG1812" s="18" t="s">
        <v>1661</v>
      </c>
      <c r="AH1812" s="18" t="s">
        <v>98</v>
      </c>
      <c r="AI1812" s="18" t="s">
        <v>1661</v>
      </c>
      <c r="AJ1812" s="13" t="s">
        <v>224</v>
      </c>
      <c r="AK1812" s="13" t="s">
        <v>225</v>
      </c>
      <c r="AL1812" s="13" t="s">
        <v>637</v>
      </c>
      <c r="AM1812" s="13" t="s">
        <v>1573</v>
      </c>
    </row>
    <row r="1813" spans="1:39" s="11" customFormat="1" x14ac:dyDescent="0.3">
      <c r="A1813" s="13" t="s">
        <v>5549</v>
      </c>
      <c r="B1813" s="11" t="s">
        <v>12434</v>
      </c>
      <c r="C1813" s="20" t="s">
        <v>98</v>
      </c>
      <c r="D1813" s="15">
        <f>E1813/F1813</f>
        <v>183.47318457089858</v>
      </c>
      <c r="E1813" s="16">
        <v>6725760</v>
      </c>
      <c r="F1813" s="16">
        <v>36658</v>
      </c>
      <c r="G1813" s="28">
        <v>45657</v>
      </c>
      <c r="H1813" s="29">
        <v>3963</v>
      </c>
      <c r="I1813" s="20"/>
      <c r="J1813" s="29"/>
      <c r="K1813" s="20" t="b">
        <v>1</v>
      </c>
      <c r="L1813" s="20" t="b">
        <v>1</v>
      </c>
      <c r="M1813" s="15">
        <v>113.5</v>
      </c>
      <c r="N1813" s="11" t="s">
        <v>12359</v>
      </c>
      <c r="O1813" s="20"/>
      <c r="P1813" s="20" t="b">
        <v>1</v>
      </c>
      <c r="Q1813" s="29">
        <v>1577</v>
      </c>
      <c r="S1813" s="20"/>
      <c r="T1813" s="30"/>
      <c r="U1813" s="20"/>
      <c r="V1813" s="29">
        <v>656</v>
      </c>
      <c r="W1813" s="28">
        <v>45758</v>
      </c>
      <c r="X1813" s="31" t="s">
        <v>13645</v>
      </c>
      <c r="Y1813" s="11" t="s">
        <v>12433</v>
      </c>
      <c r="AB1813" s="13" t="s">
        <v>5550</v>
      </c>
      <c r="AC1813" s="13" t="s">
        <v>5501</v>
      </c>
      <c r="AD1813" s="13" t="s">
        <v>451</v>
      </c>
      <c r="AE1813" s="13" t="s">
        <v>98</v>
      </c>
      <c r="AF1813" s="18" t="s">
        <v>98</v>
      </c>
      <c r="AG1813" s="18" t="s">
        <v>98</v>
      </c>
      <c r="AH1813" s="18" t="s">
        <v>1661</v>
      </c>
      <c r="AI1813" s="18" t="s">
        <v>1661</v>
      </c>
      <c r="AJ1813" s="13" t="s">
        <v>22</v>
      </c>
      <c r="AK1813" s="13" t="s">
        <v>386</v>
      </c>
      <c r="AL1813" s="13" t="s">
        <v>566</v>
      </c>
      <c r="AM1813" s="13" t="s">
        <v>567</v>
      </c>
    </row>
    <row r="1814" spans="1:39" s="11" customFormat="1" x14ac:dyDescent="0.3">
      <c r="A1814" s="13" t="s">
        <v>5553</v>
      </c>
      <c r="B1814" s="11" t="s">
        <v>7316</v>
      </c>
      <c r="C1814" s="20" t="s">
        <v>98</v>
      </c>
      <c r="D1814" s="15">
        <f>E1814/F1814</f>
        <v>125.51083658692841</v>
      </c>
      <c r="E1814" s="16">
        <v>10383386</v>
      </c>
      <c r="F1814" s="16">
        <v>82729</v>
      </c>
      <c r="G1814" s="28">
        <v>45472</v>
      </c>
      <c r="H1814" s="29">
        <v>35923</v>
      </c>
      <c r="I1814" s="20"/>
      <c r="J1814" s="29"/>
      <c r="K1814" s="20" t="b">
        <v>1</v>
      </c>
      <c r="L1814" s="20"/>
      <c r="M1814" s="15"/>
      <c r="O1814" s="20"/>
      <c r="P1814" s="20" t="b">
        <v>1</v>
      </c>
      <c r="Q1814" s="29">
        <v>672</v>
      </c>
      <c r="S1814" s="20"/>
      <c r="T1814" s="30"/>
      <c r="U1814" s="20"/>
      <c r="V1814" s="29">
        <v>432</v>
      </c>
      <c r="W1814" s="28">
        <v>45575</v>
      </c>
      <c r="X1814" s="31" t="s">
        <v>13645</v>
      </c>
      <c r="Y1814" s="11" t="s">
        <v>10989</v>
      </c>
      <c r="AB1814" s="13" t="s">
        <v>5554</v>
      </c>
      <c r="AC1814" s="13" t="s">
        <v>1918</v>
      </c>
      <c r="AD1814" s="13" t="s">
        <v>382</v>
      </c>
      <c r="AE1814" s="13" t="s">
        <v>98</v>
      </c>
      <c r="AF1814" s="18" t="s">
        <v>98</v>
      </c>
      <c r="AG1814" s="18" t="s">
        <v>1661</v>
      </c>
      <c r="AH1814" s="17" t="s">
        <v>98</v>
      </c>
      <c r="AI1814" s="18" t="s">
        <v>1661</v>
      </c>
      <c r="AJ1814" s="13" t="s">
        <v>224</v>
      </c>
      <c r="AK1814" s="13" t="s">
        <v>859</v>
      </c>
      <c r="AL1814" s="13" t="s">
        <v>859</v>
      </c>
      <c r="AM1814" s="13" t="s">
        <v>2043</v>
      </c>
    </row>
    <row r="1815" spans="1:39" s="11" customFormat="1" x14ac:dyDescent="0.3">
      <c r="A1815" s="11" t="s">
        <v>5555</v>
      </c>
      <c r="B1815" s="11" t="s">
        <v>12436</v>
      </c>
      <c r="C1815" s="20" t="s">
        <v>98</v>
      </c>
      <c r="D1815" s="15">
        <f>E1815/F1815</f>
        <v>58.032055995475112</v>
      </c>
      <c r="E1815" s="16">
        <v>4104027</v>
      </c>
      <c r="F1815" s="16">
        <v>70720</v>
      </c>
      <c r="G1815" s="28">
        <v>45657</v>
      </c>
      <c r="H1815" s="29">
        <v>330</v>
      </c>
      <c r="I1815" s="20"/>
      <c r="J1815" s="29"/>
      <c r="K1815" s="20"/>
      <c r="L1815" s="20"/>
      <c r="M1815" s="15"/>
      <c r="O1815" s="20"/>
      <c r="P1815" s="20"/>
      <c r="Q1815" s="29"/>
      <c r="S1815" s="20"/>
      <c r="T1815" s="30"/>
      <c r="U1815" s="20"/>
      <c r="V1815" s="29">
        <v>316</v>
      </c>
      <c r="W1815" s="28">
        <v>45765</v>
      </c>
      <c r="X1815" s="31" t="s">
        <v>13645</v>
      </c>
      <c r="Y1815" s="11" t="s">
        <v>12435</v>
      </c>
      <c r="AB1815" s="11" t="s">
        <v>5556</v>
      </c>
      <c r="AC1815" s="11" t="s">
        <v>3524</v>
      </c>
      <c r="AD1815" s="11" t="s">
        <v>183</v>
      </c>
      <c r="AE1815" s="11" t="s">
        <v>98</v>
      </c>
      <c r="AF1815" s="17" t="s">
        <v>98</v>
      </c>
      <c r="AG1815" s="17" t="s">
        <v>98</v>
      </c>
      <c r="AH1815" s="17" t="s">
        <v>1661</v>
      </c>
      <c r="AI1815" s="17" t="s">
        <v>1661</v>
      </c>
      <c r="AJ1815" s="13" t="s">
        <v>46</v>
      </c>
      <c r="AK1815" s="13" t="s">
        <v>46</v>
      </c>
      <c r="AL1815" s="13" t="s">
        <v>608</v>
      </c>
      <c r="AM1815" s="13" t="s">
        <v>609</v>
      </c>
    </row>
    <row r="1816" spans="1:39" s="11" customFormat="1" x14ac:dyDescent="0.3">
      <c r="A1816" s="11" t="s">
        <v>5557</v>
      </c>
      <c r="B1816" s="11" t="s">
        <v>9006</v>
      </c>
      <c r="C1816" s="20" t="s">
        <v>98</v>
      </c>
      <c r="D1816" s="15">
        <f>E1816/F1816</f>
        <v>0</v>
      </c>
      <c r="E1816" s="16">
        <v>0</v>
      </c>
      <c r="F1816" s="16">
        <v>148666</v>
      </c>
      <c r="G1816" s="28">
        <v>45657</v>
      </c>
      <c r="H1816" s="29">
        <v>480</v>
      </c>
      <c r="I1816" s="20"/>
      <c r="J1816" s="29"/>
      <c r="K1816" s="20"/>
      <c r="L1816" s="20"/>
      <c r="M1816" s="15"/>
      <c r="O1816" s="20"/>
      <c r="P1816" s="20"/>
      <c r="Q1816" s="29"/>
      <c r="S1816" s="20"/>
      <c r="T1816" s="30"/>
      <c r="U1816" s="20" t="b">
        <v>1</v>
      </c>
      <c r="V1816" s="29">
        <v>339</v>
      </c>
      <c r="W1816" s="28">
        <v>45757</v>
      </c>
      <c r="X1816" s="31" t="s">
        <v>13645</v>
      </c>
      <c r="Y1816" s="11" t="s">
        <v>12437</v>
      </c>
      <c r="AB1816" s="11" t="s">
        <v>5558</v>
      </c>
      <c r="AC1816" s="11" t="s">
        <v>3264</v>
      </c>
      <c r="AD1816" s="11" t="s">
        <v>45</v>
      </c>
      <c r="AE1816" s="11" t="s">
        <v>98</v>
      </c>
      <c r="AF1816" s="17" t="s">
        <v>98</v>
      </c>
      <c r="AG1816" s="17" t="s">
        <v>1661</v>
      </c>
      <c r="AH1816" s="17"/>
      <c r="AI1816" s="17" t="s">
        <v>1661</v>
      </c>
      <c r="AJ1816" s="13" t="s">
        <v>93</v>
      </c>
      <c r="AK1816" s="13" t="s">
        <v>93</v>
      </c>
      <c r="AL1816" s="13" t="s">
        <v>94</v>
      </c>
      <c r="AM1816" s="13" t="s">
        <v>205</v>
      </c>
    </row>
    <row r="1817" spans="1:39" s="11" customFormat="1" x14ac:dyDescent="0.3">
      <c r="A1817" s="13" t="s">
        <v>5559</v>
      </c>
      <c r="B1817" s="11" t="s">
        <v>8417</v>
      </c>
      <c r="C1817" s="20" t="s">
        <v>98</v>
      </c>
      <c r="D1817" s="15">
        <f>E1817/F1817</f>
        <v>93.140424667519028</v>
      </c>
      <c r="E1817" s="16">
        <v>7794829</v>
      </c>
      <c r="F1817" s="16">
        <v>83689</v>
      </c>
      <c r="G1817" s="28">
        <v>44926</v>
      </c>
      <c r="H1817" s="29"/>
      <c r="I1817" s="20" t="b">
        <v>1</v>
      </c>
      <c r="J1817" s="29">
        <v>410</v>
      </c>
      <c r="K1817" s="20"/>
      <c r="L1817" s="20"/>
      <c r="M1817" s="15"/>
      <c r="O1817" s="20"/>
      <c r="P1817" s="20"/>
      <c r="Q1817" s="29"/>
      <c r="S1817" s="20"/>
      <c r="T1817" s="30"/>
      <c r="U1817" s="20"/>
      <c r="V1817" s="29">
        <v>319</v>
      </c>
      <c r="W1817" s="28">
        <v>45737</v>
      </c>
      <c r="X1817" s="31" t="s">
        <v>13645</v>
      </c>
      <c r="Y1817" s="11" t="s">
        <v>11662</v>
      </c>
      <c r="AB1817" s="13" t="s">
        <v>5560</v>
      </c>
      <c r="AC1817" s="13" t="s">
        <v>111</v>
      </c>
      <c r="AD1817" s="13" t="s">
        <v>119</v>
      </c>
      <c r="AE1817" s="13" t="s">
        <v>672</v>
      </c>
      <c r="AF1817" s="18" t="s">
        <v>98</v>
      </c>
      <c r="AG1817" s="18" t="s">
        <v>1661</v>
      </c>
      <c r="AH1817" s="18" t="s">
        <v>98</v>
      </c>
      <c r="AI1817" s="18" t="s">
        <v>1661</v>
      </c>
      <c r="AJ1817" s="13" t="s">
        <v>29</v>
      </c>
      <c r="AK1817" s="13" t="s">
        <v>37</v>
      </c>
      <c r="AL1817" s="13" t="s">
        <v>99</v>
      </c>
      <c r="AM1817" s="13" t="s">
        <v>99</v>
      </c>
    </row>
    <row r="1818" spans="1:39" s="11" customFormat="1" x14ac:dyDescent="0.3">
      <c r="A1818" s="11" t="s">
        <v>5561</v>
      </c>
      <c r="B1818" s="11" t="s">
        <v>13601</v>
      </c>
      <c r="C1818" s="20"/>
      <c r="D1818" s="15">
        <f>E1818/F1818</f>
        <v>535.53206865401989</v>
      </c>
      <c r="E1818" s="16">
        <v>18970688</v>
      </c>
      <c r="F1818" s="16">
        <v>35424</v>
      </c>
      <c r="G1818" s="28">
        <v>45657</v>
      </c>
      <c r="H1818" s="29">
        <v>28449</v>
      </c>
      <c r="I1818" s="20"/>
      <c r="J1818" s="29"/>
      <c r="K1818" s="20" t="b">
        <v>1</v>
      </c>
      <c r="L1818" s="20"/>
      <c r="M1818" s="15"/>
      <c r="O1818" s="20"/>
      <c r="P1818" s="20"/>
      <c r="Q1818" s="29"/>
      <c r="S1818" s="20"/>
      <c r="T1818" s="30"/>
      <c r="U1818" s="20"/>
      <c r="V1818" s="29">
        <v>395</v>
      </c>
      <c r="W1818" s="28">
        <v>45807</v>
      </c>
      <c r="X1818" s="31" t="s">
        <v>13645</v>
      </c>
      <c r="Y1818" s="11" t="s">
        <v>13600</v>
      </c>
      <c r="AB1818" s="11" t="s">
        <v>5562</v>
      </c>
      <c r="AC1818" s="11" t="s">
        <v>213</v>
      </c>
      <c r="AD1818" s="11" t="s">
        <v>28</v>
      </c>
      <c r="AF1818" s="17"/>
      <c r="AG1818" s="17"/>
      <c r="AH1818" s="17"/>
      <c r="AI1818" s="17"/>
      <c r="AJ1818" s="11" t="s">
        <v>22</v>
      </c>
      <c r="AK1818" s="11" t="s">
        <v>23</v>
      </c>
      <c r="AL1818" s="11" t="s">
        <v>424</v>
      </c>
      <c r="AM1818" s="11" t="s">
        <v>425</v>
      </c>
    </row>
    <row r="1819" spans="1:39" s="11" customFormat="1" x14ac:dyDescent="0.3">
      <c r="A1819" s="13" t="s">
        <v>5565</v>
      </c>
      <c r="B1819" s="11" t="s">
        <v>7165</v>
      </c>
      <c r="C1819" s="20" t="s">
        <v>98</v>
      </c>
      <c r="D1819" s="15">
        <f>E1819/F1819</f>
        <v>15.297020910913778</v>
      </c>
      <c r="E1819" s="16">
        <v>534019</v>
      </c>
      <c r="F1819" s="16">
        <v>34910</v>
      </c>
      <c r="G1819" s="28">
        <v>45382</v>
      </c>
      <c r="H1819" s="29"/>
      <c r="I1819" s="20"/>
      <c r="J1819" s="29"/>
      <c r="K1819" s="20"/>
      <c r="L1819" s="20"/>
      <c r="M1819" s="15"/>
      <c r="O1819" s="20"/>
      <c r="P1819" s="20"/>
      <c r="Q1819" s="29"/>
      <c r="S1819" s="20"/>
      <c r="T1819" s="30"/>
      <c r="U1819" s="20"/>
      <c r="V1819" s="29">
        <v>369</v>
      </c>
      <c r="W1819" s="28">
        <v>45467</v>
      </c>
      <c r="X1819" s="31" t="s">
        <v>13645</v>
      </c>
      <c r="Y1819" s="11" t="s">
        <v>10990</v>
      </c>
      <c r="AB1819" s="13" t="s">
        <v>5566</v>
      </c>
      <c r="AC1819" s="13" t="s">
        <v>5567</v>
      </c>
      <c r="AD1819" s="13" t="s">
        <v>106</v>
      </c>
      <c r="AE1819" s="13" t="s">
        <v>98</v>
      </c>
      <c r="AF1819" s="18" t="s">
        <v>98</v>
      </c>
      <c r="AG1819" s="18" t="s">
        <v>98</v>
      </c>
      <c r="AH1819" s="18"/>
      <c r="AI1819" s="18"/>
      <c r="AJ1819" s="13" t="s">
        <v>22</v>
      </c>
      <c r="AK1819" s="13" t="s">
        <v>23</v>
      </c>
      <c r="AL1819" s="13" t="s">
        <v>24</v>
      </c>
      <c r="AM1819" s="13" t="s">
        <v>24</v>
      </c>
    </row>
    <row r="1820" spans="1:39" s="11" customFormat="1" x14ac:dyDescent="0.3">
      <c r="A1820" s="13" t="s">
        <v>5568</v>
      </c>
      <c r="B1820" s="11" t="s">
        <v>8237</v>
      </c>
      <c r="C1820" s="20" t="s">
        <v>98</v>
      </c>
      <c r="D1820" s="15">
        <f>E1820/F1820</f>
        <v>269.36438742391294</v>
      </c>
      <c r="E1820" s="16">
        <v>24648727</v>
      </c>
      <c r="F1820" s="16">
        <v>91507</v>
      </c>
      <c r="G1820" s="28">
        <v>45597</v>
      </c>
      <c r="H1820" s="29"/>
      <c r="I1820" s="20"/>
      <c r="J1820" s="29"/>
      <c r="K1820" s="20"/>
      <c r="L1820" s="20"/>
      <c r="M1820" s="15"/>
      <c r="O1820" s="20"/>
      <c r="P1820" s="20"/>
      <c r="Q1820" s="29"/>
      <c r="S1820" s="20"/>
      <c r="T1820" s="30"/>
      <c r="U1820" s="20"/>
      <c r="V1820" s="29">
        <v>363</v>
      </c>
      <c r="W1820" s="28">
        <v>45729</v>
      </c>
      <c r="X1820" s="31" t="s">
        <v>13645</v>
      </c>
      <c r="Y1820" s="11" t="s">
        <v>11206</v>
      </c>
      <c r="AB1820" s="13" t="s">
        <v>5569</v>
      </c>
      <c r="AC1820" s="13" t="s">
        <v>20</v>
      </c>
      <c r="AD1820" s="13" t="s">
        <v>21</v>
      </c>
      <c r="AE1820" s="13" t="s">
        <v>98</v>
      </c>
      <c r="AF1820" s="18" t="s">
        <v>1661</v>
      </c>
      <c r="AG1820" s="18" t="s">
        <v>1661</v>
      </c>
      <c r="AH1820" s="18" t="s">
        <v>98</v>
      </c>
      <c r="AI1820" s="18" t="s">
        <v>1661</v>
      </c>
      <c r="AJ1820" s="13" t="s">
        <v>29</v>
      </c>
      <c r="AK1820" s="13" t="s">
        <v>37</v>
      </c>
      <c r="AL1820" s="13" t="s">
        <v>99</v>
      </c>
      <c r="AM1820" s="13" t="s">
        <v>99</v>
      </c>
    </row>
    <row r="1821" spans="1:39" s="11" customFormat="1" x14ac:dyDescent="0.3">
      <c r="A1821" s="13" t="s">
        <v>5570</v>
      </c>
      <c r="B1821" s="11" t="s">
        <v>8852</v>
      </c>
      <c r="C1821" s="20" t="s">
        <v>1661</v>
      </c>
      <c r="D1821" s="15">
        <f>E1821/F1821</f>
        <v>87.115600380967066</v>
      </c>
      <c r="E1821" s="16">
        <v>15823939</v>
      </c>
      <c r="F1821" s="16">
        <v>181643</v>
      </c>
      <c r="G1821" s="28">
        <v>45657</v>
      </c>
      <c r="H1821" s="29">
        <v>28000</v>
      </c>
      <c r="I1821" s="20"/>
      <c r="J1821" s="29"/>
      <c r="K1821" s="20"/>
      <c r="L1821" s="20"/>
      <c r="M1821" s="15"/>
      <c r="O1821" s="20"/>
      <c r="P1821" s="20"/>
      <c r="Q1821" s="29"/>
      <c r="S1821" s="20"/>
      <c r="T1821" s="30"/>
      <c r="U1821" s="20"/>
      <c r="V1821" s="29">
        <v>255</v>
      </c>
      <c r="W1821" s="28">
        <v>45757</v>
      </c>
      <c r="X1821" s="31" t="s">
        <v>13645</v>
      </c>
      <c r="Y1821" s="11" t="s">
        <v>12425</v>
      </c>
      <c r="AB1821" s="13" t="s">
        <v>5571</v>
      </c>
      <c r="AC1821" s="13" t="s">
        <v>125</v>
      </c>
      <c r="AD1821" s="13" t="s">
        <v>28</v>
      </c>
      <c r="AE1821" s="13" t="s">
        <v>98</v>
      </c>
      <c r="AF1821" s="18" t="s">
        <v>1661</v>
      </c>
      <c r="AG1821" s="18" t="s">
        <v>1661</v>
      </c>
      <c r="AH1821" s="18" t="s">
        <v>98</v>
      </c>
      <c r="AI1821" s="18" t="s">
        <v>1661</v>
      </c>
      <c r="AJ1821" s="13" t="s">
        <v>138</v>
      </c>
      <c r="AK1821" s="13" t="s">
        <v>138</v>
      </c>
      <c r="AL1821" s="13" t="s">
        <v>139</v>
      </c>
      <c r="AM1821" s="13" t="s">
        <v>139</v>
      </c>
    </row>
    <row r="1822" spans="1:39" s="11" customFormat="1" x14ac:dyDescent="0.3">
      <c r="A1822" s="11" t="s">
        <v>13603</v>
      </c>
      <c r="B1822" s="11" t="s">
        <v>13602</v>
      </c>
      <c r="C1822" s="20"/>
      <c r="D1822" s="15">
        <f>E1822/F1822</f>
        <v>3.5700041558377116</v>
      </c>
      <c r="E1822" s="16">
        <v>1151105</v>
      </c>
      <c r="F1822" s="16">
        <v>322438</v>
      </c>
      <c r="G1822" s="28">
        <v>45657</v>
      </c>
      <c r="H1822" s="29"/>
      <c r="I1822" s="20"/>
      <c r="J1822" s="29"/>
      <c r="K1822" s="20" t="b">
        <v>1</v>
      </c>
      <c r="L1822" s="20"/>
      <c r="M1822" s="15"/>
      <c r="O1822" s="20"/>
      <c r="P1822" s="20"/>
      <c r="Q1822" s="29"/>
      <c r="S1822" s="20"/>
      <c r="T1822" s="30"/>
      <c r="U1822" s="20"/>
      <c r="V1822" s="29">
        <v>216</v>
      </c>
      <c r="W1822" s="28">
        <v>45818</v>
      </c>
      <c r="X1822" s="31" t="s">
        <v>13445</v>
      </c>
      <c r="Y1822" s="11" t="s">
        <v>13604</v>
      </c>
      <c r="AB1822" s="11" t="s">
        <v>13605</v>
      </c>
      <c r="AC1822" s="11" t="s">
        <v>13606</v>
      </c>
      <c r="AD1822" s="11" t="s">
        <v>119</v>
      </c>
      <c r="AE1822" s="11" t="s">
        <v>1770</v>
      </c>
      <c r="AF1822" s="17"/>
      <c r="AG1822" s="17"/>
      <c r="AH1822" s="17"/>
      <c r="AI1822" s="17"/>
      <c r="AJ1822" s="13" t="s">
        <v>29</v>
      </c>
      <c r="AK1822" s="13" t="s">
        <v>37</v>
      </c>
      <c r="AL1822" s="13" t="s">
        <v>99</v>
      </c>
      <c r="AM1822" s="13" t="s">
        <v>99</v>
      </c>
    </row>
    <row r="1823" spans="1:39" s="11" customFormat="1" x14ac:dyDescent="0.3">
      <c r="A1823" s="13" t="s">
        <v>8071</v>
      </c>
      <c r="B1823" s="11" t="s">
        <v>8073</v>
      </c>
      <c r="C1823" s="20" t="s">
        <v>98</v>
      </c>
      <c r="D1823" s="15">
        <f>E1823/F1823</f>
        <v>7.0808258859784283</v>
      </c>
      <c r="E1823" s="16">
        <v>2872160</v>
      </c>
      <c r="F1823" s="16">
        <v>405625</v>
      </c>
      <c r="G1823" s="28">
        <v>45565</v>
      </c>
      <c r="H1823" s="29">
        <v>5</v>
      </c>
      <c r="I1823" s="20"/>
      <c r="J1823" s="29"/>
      <c r="K1823" s="20"/>
      <c r="L1823" s="20"/>
      <c r="M1823" s="15"/>
      <c r="O1823" s="20"/>
      <c r="P1823" s="20"/>
      <c r="Q1823" s="29"/>
      <c r="S1823" s="20"/>
      <c r="T1823" s="30"/>
      <c r="U1823" s="20"/>
      <c r="V1823" s="29">
        <v>143</v>
      </c>
      <c r="W1823" s="28">
        <v>45679</v>
      </c>
      <c r="X1823" s="31" t="s">
        <v>13645</v>
      </c>
      <c r="Y1823" s="11" t="s">
        <v>10991</v>
      </c>
      <c r="AB1823" s="13" t="s">
        <v>8072</v>
      </c>
      <c r="AC1823" s="13" t="s">
        <v>20</v>
      </c>
      <c r="AD1823" s="13" t="s">
        <v>21</v>
      </c>
      <c r="AE1823" s="13" t="s">
        <v>98</v>
      </c>
      <c r="AF1823" s="18" t="s">
        <v>98</v>
      </c>
      <c r="AG1823" s="18" t="s">
        <v>98</v>
      </c>
      <c r="AH1823" s="18" t="s">
        <v>98</v>
      </c>
      <c r="AI1823" s="18" t="s">
        <v>98</v>
      </c>
      <c r="AJ1823" s="13" t="s">
        <v>69</v>
      </c>
      <c r="AK1823" s="11" t="s">
        <v>114</v>
      </c>
      <c r="AL1823" s="11" t="s">
        <v>144</v>
      </c>
      <c r="AM1823" s="11" t="s">
        <v>179</v>
      </c>
    </row>
    <row r="1824" spans="1:39" s="11" customFormat="1" x14ac:dyDescent="0.3">
      <c r="A1824" s="13" t="s">
        <v>5572</v>
      </c>
      <c r="B1824" s="11" t="s">
        <v>7274</v>
      </c>
      <c r="C1824" s="20" t="s">
        <v>98</v>
      </c>
      <c r="D1824" s="15">
        <f>E1824/F1824</f>
        <v>69.580486519715464</v>
      </c>
      <c r="E1824" s="16">
        <v>4753878</v>
      </c>
      <c r="F1824" s="16">
        <v>68322</v>
      </c>
      <c r="G1824" s="28">
        <v>45473</v>
      </c>
      <c r="H1824" s="29">
        <v>1940</v>
      </c>
      <c r="I1824" s="20"/>
      <c r="J1824" s="29"/>
      <c r="K1824" s="20" t="b">
        <v>1</v>
      </c>
      <c r="L1824" s="20"/>
      <c r="M1824" s="15"/>
      <c r="O1824" s="20"/>
      <c r="P1824" s="20"/>
      <c r="Q1824" s="29"/>
      <c r="S1824" s="20"/>
      <c r="T1824" s="30"/>
      <c r="U1824" s="20"/>
      <c r="V1824" s="29">
        <v>258</v>
      </c>
      <c r="W1824" s="28">
        <v>45555</v>
      </c>
      <c r="X1824" s="31" t="s">
        <v>13645</v>
      </c>
      <c r="Y1824" s="11" t="s">
        <v>10992</v>
      </c>
      <c r="AB1824" s="13" t="s">
        <v>5573</v>
      </c>
      <c r="AC1824" s="13" t="s">
        <v>2953</v>
      </c>
      <c r="AD1824" s="13" t="s">
        <v>83</v>
      </c>
      <c r="AE1824" s="13" t="s">
        <v>98</v>
      </c>
      <c r="AF1824" s="18" t="s">
        <v>98</v>
      </c>
      <c r="AG1824" s="18" t="s">
        <v>98</v>
      </c>
      <c r="AH1824" s="18" t="s">
        <v>1661</v>
      </c>
      <c r="AI1824" s="18" t="s">
        <v>1661</v>
      </c>
      <c r="AJ1824" s="13" t="s">
        <v>29</v>
      </c>
      <c r="AK1824" s="13" t="s">
        <v>37</v>
      </c>
      <c r="AL1824" s="13" t="s">
        <v>99</v>
      </c>
      <c r="AM1824" s="13" t="s">
        <v>99</v>
      </c>
    </row>
    <row r="1825" spans="1:39" s="11" customFormat="1" x14ac:dyDescent="0.3">
      <c r="A1825" s="13" t="s">
        <v>5574</v>
      </c>
      <c r="B1825" s="11" t="s">
        <v>8603</v>
      </c>
      <c r="C1825" s="20" t="s">
        <v>98</v>
      </c>
      <c r="D1825" s="15">
        <f>E1825/F1825</f>
        <v>304.00042059724808</v>
      </c>
      <c r="E1825" s="16">
        <v>20237916</v>
      </c>
      <c r="F1825" s="16">
        <v>66572</v>
      </c>
      <c r="G1825" s="28">
        <v>45200</v>
      </c>
      <c r="H1825" s="29">
        <v>82089</v>
      </c>
      <c r="I1825" s="20" t="b">
        <v>1</v>
      </c>
      <c r="J1825" s="29">
        <v>1011</v>
      </c>
      <c r="K1825" s="20" t="b">
        <v>1</v>
      </c>
      <c r="L1825" s="20" t="b">
        <v>1</v>
      </c>
      <c r="M1825" s="15">
        <v>430</v>
      </c>
      <c r="N1825" s="11" t="s">
        <v>10489</v>
      </c>
      <c r="O1825" s="20" t="b">
        <v>1</v>
      </c>
      <c r="P1825" s="20"/>
      <c r="Q1825" s="29"/>
      <c r="S1825" s="20"/>
      <c r="T1825" s="30"/>
      <c r="U1825" s="20"/>
      <c r="V1825" s="29">
        <v>663</v>
      </c>
      <c r="W1825" s="28">
        <v>45743</v>
      </c>
      <c r="X1825" s="31" t="s">
        <v>13645</v>
      </c>
      <c r="Y1825" s="11" t="s">
        <v>11663</v>
      </c>
      <c r="AB1825" s="13" t="s">
        <v>5575</v>
      </c>
      <c r="AC1825" s="13" t="s">
        <v>20</v>
      </c>
      <c r="AD1825" s="13" t="s">
        <v>21</v>
      </c>
      <c r="AE1825" s="13" t="s">
        <v>98</v>
      </c>
      <c r="AF1825" s="18" t="s">
        <v>1661</v>
      </c>
      <c r="AG1825" s="18" t="s">
        <v>1661</v>
      </c>
      <c r="AH1825" s="18" t="s">
        <v>98</v>
      </c>
      <c r="AI1825" s="18" t="s">
        <v>1661</v>
      </c>
      <c r="AJ1825" s="13" t="s">
        <v>224</v>
      </c>
      <c r="AK1825" s="13" t="s">
        <v>225</v>
      </c>
      <c r="AL1825" s="13" t="s">
        <v>1654</v>
      </c>
      <c r="AM1825" s="13" t="s">
        <v>1654</v>
      </c>
    </row>
    <row r="1826" spans="1:39" s="11" customFormat="1" x14ac:dyDescent="0.3">
      <c r="A1826" s="13" t="s">
        <v>5576</v>
      </c>
      <c r="B1826" s="11" t="s">
        <v>8792</v>
      </c>
      <c r="C1826" s="20" t="s">
        <v>98</v>
      </c>
      <c r="D1826" s="15">
        <f>E1826/F1826</f>
        <v>131.79646605630765</v>
      </c>
      <c r="E1826" s="16">
        <v>22615351</v>
      </c>
      <c r="F1826" s="16">
        <v>171593</v>
      </c>
      <c r="G1826" s="28">
        <v>45261</v>
      </c>
      <c r="H1826" s="29">
        <v>14179</v>
      </c>
      <c r="I1826" s="20" t="b">
        <v>1</v>
      </c>
      <c r="J1826" s="29">
        <v>453</v>
      </c>
      <c r="K1826" s="20"/>
      <c r="L1826" s="20"/>
      <c r="M1826" s="15"/>
      <c r="O1826" s="20"/>
      <c r="P1826" s="20"/>
      <c r="Q1826" s="29"/>
      <c r="S1826" s="20"/>
      <c r="T1826" s="30"/>
      <c r="U1826" s="20"/>
      <c r="V1826" s="29">
        <v>343</v>
      </c>
      <c r="W1826" s="28">
        <v>45755</v>
      </c>
      <c r="X1826" s="31" t="s">
        <v>7430</v>
      </c>
      <c r="Y1826" s="11" t="s">
        <v>13430</v>
      </c>
      <c r="AB1826" s="13" t="s">
        <v>5577</v>
      </c>
      <c r="AC1826" s="13" t="s">
        <v>44</v>
      </c>
      <c r="AD1826" s="13" t="s">
        <v>45</v>
      </c>
      <c r="AE1826" s="13" t="s">
        <v>98</v>
      </c>
      <c r="AF1826" s="18" t="s">
        <v>1661</v>
      </c>
      <c r="AG1826" s="18" t="s">
        <v>1661</v>
      </c>
      <c r="AH1826" s="18" t="s">
        <v>98</v>
      </c>
      <c r="AI1826" s="18" t="s">
        <v>1661</v>
      </c>
      <c r="AJ1826" s="13" t="s">
        <v>93</v>
      </c>
      <c r="AK1826" s="13" t="s">
        <v>93</v>
      </c>
      <c r="AL1826" s="13" t="s">
        <v>94</v>
      </c>
      <c r="AM1826" s="13" t="s">
        <v>95</v>
      </c>
    </row>
    <row r="1827" spans="1:39" s="11" customFormat="1" x14ac:dyDescent="0.3">
      <c r="A1827" s="13" t="s">
        <v>5578</v>
      </c>
      <c r="B1827" s="11" t="s">
        <v>8385</v>
      </c>
      <c r="C1827" s="20" t="s">
        <v>98</v>
      </c>
      <c r="D1827" s="15">
        <f>E1827/F1827</f>
        <v>55.950958259282388</v>
      </c>
      <c r="E1827" s="16">
        <v>6989058</v>
      </c>
      <c r="F1827" s="16">
        <v>124914</v>
      </c>
      <c r="G1827" s="28">
        <v>45657</v>
      </c>
      <c r="H1827" s="29"/>
      <c r="I1827" s="20"/>
      <c r="J1827" s="29"/>
      <c r="K1827" s="20" t="b">
        <v>1</v>
      </c>
      <c r="L1827" s="20"/>
      <c r="M1827" s="15"/>
      <c r="O1827" s="20"/>
      <c r="P1827" s="20"/>
      <c r="Q1827" s="29"/>
      <c r="S1827" s="20"/>
      <c r="T1827" s="30"/>
      <c r="U1827" s="20"/>
      <c r="V1827" s="29">
        <v>336</v>
      </c>
      <c r="W1827" s="28">
        <v>45735</v>
      </c>
      <c r="X1827" s="31" t="s">
        <v>13645</v>
      </c>
      <c r="Y1827" s="11" t="s">
        <v>11664</v>
      </c>
      <c r="AB1827" s="13" t="s">
        <v>5579</v>
      </c>
      <c r="AC1827" s="13" t="s">
        <v>1223</v>
      </c>
      <c r="AD1827" s="13" t="s">
        <v>737</v>
      </c>
      <c r="AE1827" s="13" t="s">
        <v>98</v>
      </c>
      <c r="AF1827" s="18" t="s">
        <v>98</v>
      </c>
      <c r="AG1827" s="18" t="s">
        <v>98</v>
      </c>
      <c r="AH1827" s="18" t="s">
        <v>1661</v>
      </c>
      <c r="AI1827" s="18" t="s">
        <v>1661</v>
      </c>
      <c r="AJ1827" s="13" t="s">
        <v>189</v>
      </c>
      <c r="AK1827" s="13" t="s">
        <v>189</v>
      </c>
      <c r="AL1827" s="13" t="s">
        <v>190</v>
      </c>
      <c r="AM1827" s="13" t="s">
        <v>1120</v>
      </c>
    </row>
    <row r="1828" spans="1:39" s="11" customFormat="1" x14ac:dyDescent="0.3">
      <c r="A1828" s="11" t="s">
        <v>7682</v>
      </c>
      <c r="B1828" s="11" t="s">
        <v>11946</v>
      </c>
      <c r="C1828" s="20"/>
      <c r="D1828" s="15">
        <f>E1828/F1828</f>
        <v>476.94230392156862</v>
      </c>
      <c r="E1828" s="16">
        <v>9729623</v>
      </c>
      <c r="F1828" s="16">
        <v>20400</v>
      </c>
      <c r="G1828" s="28">
        <v>45596</v>
      </c>
      <c r="H1828" s="29">
        <v>12334</v>
      </c>
      <c r="I1828" s="20" t="b">
        <v>1</v>
      </c>
      <c r="J1828" s="29">
        <v>440</v>
      </c>
      <c r="K1828" s="20"/>
      <c r="L1828" s="20"/>
      <c r="M1828" s="15"/>
      <c r="O1828" s="20"/>
      <c r="P1828" s="20"/>
      <c r="Q1828" s="29"/>
      <c r="S1828" s="20"/>
      <c r="T1828" s="30"/>
      <c r="U1828" s="20"/>
      <c r="V1828" s="29">
        <v>592</v>
      </c>
      <c r="W1828" s="28">
        <v>45755</v>
      </c>
      <c r="X1828" s="31" t="s">
        <v>13645</v>
      </c>
      <c r="Y1828" s="11" t="s">
        <v>11945</v>
      </c>
      <c r="AB1828" s="11" t="s">
        <v>7949</v>
      </c>
      <c r="AF1828" s="17"/>
      <c r="AG1828" s="17"/>
      <c r="AH1828" s="17" t="b">
        <v>1</v>
      </c>
      <c r="AI1828" s="17" t="b">
        <v>1</v>
      </c>
    </row>
    <row r="1829" spans="1:39" s="11" customFormat="1" x14ac:dyDescent="0.3">
      <c r="A1829" s="13" t="s">
        <v>5580</v>
      </c>
      <c r="B1829" s="11" t="s">
        <v>8076</v>
      </c>
      <c r="C1829" s="20" t="s">
        <v>98</v>
      </c>
      <c r="D1829" s="15">
        <f>E1829/F1829</f>
        <v>102.47868777433379</v>
      </c>
      <c r="E1829" s="16">
        <v>4926253</v>
      </c>
      <c r="F1829" s="16">
        <v>48071</v>
      </c>
      <c r="G1829" s="28">
        <v>45596</v>
      </c>
      <c r="H1829" s="29"/>
      <c r="I1829" s="20"/>
      <c r="J1829" s="29"/>
      <c r="K1829" s="20"/>
      <c r="L1829" s="20"/>
      <c r="M1829" s="15"/>
      <c r="O1829" s="20"/>
      <c r="P1829" s="20"/>
      <c r="Q1829" s="29"/>
      <c r="S1829" s="20"/>
      <c r="T1829" s="30"/>
      <c r="U1829" s="20"/>
      <c r="V1829" s="29">
        <v>285</v>
      </c>
      <c r="W1829" s="28">
        <v>45702</v>
      </c>
      <c r="X1829" s="31" t="s">
        <v>13645</v>
      </c>
      <c r="Y1829" s="11" t="s">
        <v>10993</v>
      </c>
      <c r="AB1829" s="13" t="s">
        <v>5581</v>
      </c>
      <c r="AC1829" s="13" t="s">
        <v>3780</v>
      </c>
      <c r="AD1829" s="13" t="s">
        <v>170</v>
      </c>
      <c r="AE1829" s="13" t="s">
        <v>98</v>
      </c>
      <c r="AF1829" s="18" t="s">
        <v>98</v>
      </c>
      <c r="AG1829" s="18" t="s">
        <v>98</v>
      </c>
      <c r="AH1829" s="18" t="s">
        <v>1661</v>
      </c>
      <c r="AI1829" s="18" t="s">
        <v>1661</v>
      </c>
      <c r="AJ1829" s="13" t="s">
        <v>52</v>
      </c>
      <c r="AK1829" s="13" t="s">
        <v>300</v>
      </c>
      <c r="AL1829" s="13" t="s">
        <v>300</v>
      </c>
      <c r="AM1829" s="13" t="s">
        <v>1603</v>
      </c>
    </row>
    <row r="1830" spans="1:39" s="11" customFormat="1" x14ac:dyDescent="0.3">
      <c r="A1830" s="11" t="s">
        <v>5582</v>
      </c>
      <c r="B1830" s="11" t="s">
        <v>9879</v>
      </c>
      <c r="C1830" s="20" t="s">
        <v>98</v>
      </c>
      <c r="D1830" s="15">
        <f>E1830/F1830</f>
        <v>63.88654826254826</v>
      </c>
      <c r="E1830" s="16">
        <v>8273308</v>
      </c>
      <c r="F1830" s="16">
        <v>129500</v>
      </c>
      <c r="G1830" s="28">
        <v>45322</v>
      </c>
      <c r="H1830" s="29"/>
      <c r="I1830" s="20"/>
      <c r="J1830" s="29"/>
      <c r="K1830" s="20" t="b">
        <v>1</v>
      </c>
      <c r="L1830" s="20"/>
      <c r="M1830" s="15"/>
      <c r="O1830" s="20"/>
      <c r="P1830" s="20"/>
      <c r="Q1830" s="29"/>
      <c r="S1830" s="20"/>
      <c r="T1830" s="30"/>
      <c r="U1830" s="20"/>
      <c r="V1830" s="29">
        <v>368</v>
      </c>
      <c r="W1830" s="28">
        <v>45426</v>
      </c>
      <c r="X1830" s="31" t="s">
        <v>13645</v>
      </c>
      <c r="Y1830" s="11" t="s">
        <v>10994</v>
      </c>
      <c r="AB1830" s="11" t="s">
        <v>5583</v>
      </c>
      <c r="AC1830" s="11" t="s">
        <v>352</v>
      </c>
      <c r="AD1830" s="11" t="s">
        <v>97</v>
      </c>
      <c r="AE1830" s="11" t="s">
        <v>98</v>
      </c>
      <c r="AF1830" s="17" t="s">
        <v>98</v>
      </c>
      <c r="AG1830" s="17" t="s">
        <v>98</v>
      </c>
      <c r="AH1830" s="17" t="s">
        <v>1661</v>
      </c>
      <c r="AI1830" s="17" t="s">
        <v>1661</v>
      </c>
      <c r="AJ1830" s="11" t="s">
        <v>29</v>
      </c>
      <c r="AK1830" s="12" t="s">
        <v>30</v>
      </c>
      <c r="AL1830" s="12" t="s">
        <v>316</v>
      </c>
      <c r="AM1830" s="11" t="s">
        <v>316</v>
      </c>
    </row>
    <row r="1831" spans="1:39" s="11" customFormat="1" x14ac:dyDescent="0.3">
      <c r="A1831" s="13" t="s">
        <v>5591</v>
      </c>
      <c r="B1831" s="11" t="s">
        <v>8238</v>
      </c>
      <c r="C1831" s="20" t="s">
        <v>98</v>
      </c>
      <c r="D1831" s="15">
        <f>E1831/F1831</f>
        <v>39.714823306410587</v>
      </c>
      <c r="E1831" s="16">
        <v>5698958</v>
      </c>
      <c r="F1831" s="16">
        <v>143497</v>
      </c>
      <c r="G1831" s="28">
        <v>45289</v>
      </c>
      <c r="H1831" s="29">
        <v>150</v>
      </c>
      <c r="I1831" s="20"/>
      <c r="J1831" s="29"/>
      <c r="K1831" s="20" t="b">
        <v>1</v>
      </c>
      <c r="L1831" s="20"/>
      <c r="M1831" s="15"/>
      <c r="O1831" s="20"/>
      <c r="P1831" s="20"/>
      <c r="Q1831" s="29"/>
      <c r="S1831" s="20"/>
      <c r="T1831" s="30"/>
      <c r="U1831" s="20"/>
      <c r="V1831" s="29">
        <v>613</v>
      </c>
      <c r="W1831" s="28">
        <v>45737</v>
      </c>
      <c r="X1831" s="31" t="s">
        <v>13645</v>
      </c>
      <c r="Y1831" s="11" t="s">
        <v>11665</v>
      </c>
      <c r="AB1831" s="13" t="s">
        <v>5592</v>
      </c>
      <c r="AC1831" s="13" t="s">
        <v>216</v>
      </c>
      <c r="AD1831" s="13" t="s">
        <v>217</v>
      </c>
      <c r="AE1831" s="13" t="s">
        <v>98</v>
      </c>
      <c r="AF1831" s="18" t="s">
        <v>98</v>
      </c>
      <c r="AG1831" s="18" t="s">
        <v>98</v>
      </c>
      <c r="AH1831" s="18" t="s">
        <v>1661</v>
      </c>
      <c r="AI1831" s="18" t="s">
        <v>1661</v>
      </c>
      <c r="AJ1831" s="13" t="s">
        <v>189</v>
      </c>
      <c r="AK1831" s="13" t="s">
        <v>189</v>
      </c>
      <c r="AL1831" s="13" t="s">
        <v>190</v>
      </c>
      <c r="AM1831" s="13" t="s">
        <v>1158</v>
      </c>
    </row>
    <row r="1832" spans="1:39" s="11" customFormat="1" x14ac:dyDescent="0.3">
      <c r="A1832" s="13" t="s">
        <v>5593</v>
      </c>
      <c r="B1832" s="11" t="s">
        <v>8707</v>
      </c>
      <c r="C1832" s="20" t="s">
        <v>98</v>
      </c>
      <c r="D1832" s="15">
        <f>E1832/F1832</f>
        <v>112.4431228250328</v>
      </c>
      <c r="E1832" s="16">
        <v>3942031</v>
      </c>
      <c r="F1832" s="16">
        <v>35058</v>
      </c>
      <c r="G1832" s="28">
        <v>45291</v>
      </c>
      <c r="H1832" s="29"/>
      <c r="I1832" s="20"/>
      <c r="J1832" s="29"/>
      <c r="K1832" s="20"/>
      <c r="L1832" s="20"/>
      <c r="M1832" s="15"/>
      <c r="O1832" s="20"/>
      <c r="P1832" s="20"/>
      <c r="Q1832" s="29"/>
      <c r="S1832" s="20"/>
      <c r="T1832" s="30"/>
      <c r="U1832" s="20"/>
      <c r="V1832" s="29">
        <v>254</v>
      </c>
      <c r="W1832" s="28">
        <v>45751</v>
      </c>
      <c r="X1832" s="31" t="s">
        <v>13645</v>
      </c>
      <c r="Y1832" s="11" t="s">
        <v>11944</v>
      </c>
      <c r="AB1832" s="13" t="s">
        <v>5594</v>
      </c>
      <c r="AC1832" s="13" t="s">
        <v>5595</v>
      </c>
      <c r="AD1832" s="13" t="s">
        <v>480</v>
      </c>
      <c r="AE1832" s="13" t="s">
        <v>98</v>
      </c>
      <c r="AF1832" s="18" t="s">
        <v>98</v>
      </c>
      <c r="AG1832" s="18" t="s">
        <v>1661</v>
      </c>
      <c r="AH1832" s="18" t="s">
        <v>98</v>
      </c>
      <c r="AI1832" s="18" t="s">
        <v>1661</v>
      </c>
      <c r="AJ1832" s="13" t="s">
        <v>224</v>
      </c>
      <c r="AK1832" s="13" t="s">
        <v>225</v>
      </c>
      <c r="AL1832" s="13" t="s">
        <v>226</v>
      </c>
      <c r="AM1832" s="13" t="s">
        <v>409</v>
      </c>
    </row>
    <row r="1833" spans="1:39" s="11" customFormat="1" x14ac:dyDescent="0.3">
      <c r="A1833" s="13" t="s">
        <v>5596</v>
      </c>
      <c r="B1833" s="11" t="s">
        <v>8170</v>
      </c>
      <c r="C1833" s="20" t="s">
        <v>98</v>
      </c>
      <c r="D1833" s="15">
        <f>E1833/F1833</f>
        <v>58.075744209617476</v>
      </c>
      <c r="E1833" s="16">
        <v>6188319</v>
      </c>
      <c r="F1833" s="16">
        <v>106556</v>
      </c>
      <c r="G1833" s="28">
        <v>45291</v>
      </c>
      <c r="H1833" s="29"/>
      <c r="I1833" s="20"/>
      <c r="J1833" s="29"/>
      <c r="K1833" s="20"/>
      <c r="L1833" s="20"/>
      <c r="M1833" s="15"/>
      <c r="O1833" s="20"/>
      <c r="P1833" s="20"/>
      <c r="Q1833" s="29"/>
      <c r="S1833" s="20"/>
      <c r="T1833" s="30"/>
      <c r="U1833" s="20"/>
      <c r="V1833" s="29">
        <v>354</v>
      </c>
      <c r="W1833" s="28">
        <v>45719</v>
      </c>
      <c r="X1833" s="31" t="s">
        <v>13645</v>
      </c>
      <c r="Y1833" s="11" t="s">
        <v>10995</v>
      </c>
      <c r="AB1833" s="13" t="s">
        <v>5597</v>
      </c>
      <c r="AC1833" s="13" t="s">
        <v>870</v>
      </c>
      <c r="AD1833" s="13" t="s">
        <v>871</v>
      </c>
      <c r="AE1833" s="13" t="s">
        <v>98</v>
      </c>
      <c r="AF1833" s="18" t="s">
        <v>98</v>
      </c>
      <c r="AG1833" s="18" t="s">
        <v>1661</v>
      </c>
      <c r="AH1833" s="18" t="s">
        <v>98</v>
      </c>
      <c r="AI1833" s="18" t="s">
        <v>1661</v>
      </c>
      <c r="AJ1833" s="13" t="s">
        <v>69</v>
      </c>
      <c r="AK1833" s="13" t="s">
        <v>70</v>
      </c>
      <c r="AL1833" s="13" t="s">
        <v>70</v>
      </c>
      <c r="AM1833" s="13" t="s">
        <v>71</v>
      </c>
    </row>
    <row r="1834" spans="1:39" s="11" customFormat="1" x14ac:dyDescent="0.3">
      <c r="A1834" s="13" t="s">
        <v>5598</v>
      </c>
      <c r="B1834" s="11" t="s">
        <v>8855</v>
      </c>
      <c r="C1834" s="20" t="s">
        <v>98</v>
      </c>
      <c r="D1834" s="15">
        <f>E1834/F1834</f>
        <v>65.322484256139802</v>
      </c>
      <c r="E1834" s="16">
        <v>10974308</v>
      </c>
      <c r="F1834" s="16">
        <v>168002</v>
      </c>
      <c r="G1834" s="28">
        <v>45657</v>
      </c>
      <c r="H1834" s="29">
        <v>6399</v>
      </c>
      <c r="I1834" s="20"/>
      <c r="J1834" s="29"/>
      <c r="K1834" s="20"/>
      <c r="L1834" s="20"/>
      <c r="M1834" s="15"/>
      <c r="O1834" s="20"/>
      <c r="P1834" s="20"/>
      <c r="Q1834" s="29"/>
      <c r="S1834" s="20"/>
      <c r="T1834" s="30"/>
      <c r="U1834" s="20"/>
      <c r="V1834" s="29">
        <v>426</v>
      </c>
      <c r="W1834" s="28">
        <v>45755</v>
      </c>
      <c r="X1834" s="31" t="s">
        <v>13645</v>
      </c>
      <c r="Y1834" s="11" t="s">
        <v>11943</v>
      </c>
      <c r="AB1834" s="13" t="s">
        <v>5599</v>
      </c>
      <c r="AC1834" s="13" t="s">
        <v>810</v>
      </c>
      <c r="AD1834" s="13" t="s">
        <v>201</v>
      </c>
      <c r="AE1834" s="13" t="s">
        <v>98</v>
      </c>
      <c r="AF1834" s="18" t="s">
        <v>1661</v>
      </c>
      <c r="AG1834" s="18" t="s">
        <v>1661</v>
      </c>
      <c r="AH1834" s="18" t="s">
        <v>98</v>
      </c>
      <c r="AI1834" s="18" t="s">
        <v>1661</v>
      </c>
      <c r="AJ1834" s="13" t="s">
        <v>138</v>
      </c>
      <c r="AK1834" s="13" t="s">
        <v>138</v>
      </c>
      <c r="AL1834" s="13" t="s">
        <v>139</v>
      </c>
      <c r="AM1834" s="13" t="s">
        <v>139</v>
      </c>
    </row>
    <row r="1835" spans="1:39" s="11" customFormat="1" x14ac:dyDescent="0.3">
      <c r="A1835" s="13" t="s">
        <v>5600</v>
      </c>
      <c r="B1835" s="11" t="s">
        <v>9030</v>
      </c>
      <c r="C1835" s="20" t="s">
        <v>98</v>
      </c>
      <c r="D1835" s="15">
        <f>E1835/F1835</f>
        <v>66.526952848557301</v>
      </c>
      <c r="E1835" s="16">
        <v>18143031</v>
      </c>
      <c r="F1835" s="16">
        <v>272717</v>
      </c>
      <c r="G1835" s="28">
        <v>45657</v>
      </c>
      <c r="H1835" s="29"/>
      <c r="I1835" s="20"/>
      <c r="J1835" s="29"/>
      <c r="K1835" s="20"/>
      <c r="L1835" s="20"/>
      <c r="M1835" s="15"/>
      <c r="O1835" s="20"/>
      <c r="P1835" s="20"/>
      <c r="Q1835" s="29"/>
      <c r="S1835" s="20"/>
      <c r="T1835" s="30"/>
      <c r="U1835" s="20"/>
      <c r="V1835" s="29">
        <v>311</v>
      </c>
      <c r="W1835" s="28">
        <v>45756</v>
      </c>
      <c r="X1835" s="31" t="s">
        <v>13645</v>
      </c>
      <c r="Y1835" s="11" t="s">
        <v>12438</v>
      </c>
      <c r="AB1835" s="13" t="s">
        <v>5601</v>
      </c>
      <c r="AC1835" s="13" t="s">
        <v>125</v>
      </c>
      <c r="AD1835" s="13" t="s">
        <v>28</v>
      </c>
      <c r="AE1835" s="13" t="s">
        <v>98</v>
      </c>
      <c r="AF1835" s="18" t="s">
        <v>98</v>
      </c>
      <c r="AG1835" s="18" t="s">
        <v>1661</v>
      </c>
      <c r="AH1835" s="18" t="s">
        <v>98</v>
      </c>
      <c r="AI1835" s="18" t="s">
        <v>1661</v>
      </c>
      <c r="AJ1835" s="13" t="s">
        <v>86</v>
      </c>
      <c r="AK1835" s="13" t="s">
        <v>87</v>
      </c>
      <c r="AL1835" s="13" t="s">
        <v>251</v>
      </c>
      <c r="AM1835" s="13" t="s">
        <v>251</v>
      </c>
    </row>
    <row r="1836" spans="1:39" s="11" customFormat="1" x14ac:dyDescent="0.3">
      <c r="A1836" s="13" t="s">
        <v>5604</v>
      </c>
      <c r="B1836" s="11" t="s">
        <v>9110</v>
      </c>
      <c r="C1836" s="20" t="s">
        <v>98</v>
      </c>
      <c r="D1836" s="15">
        <f>E1836/F1836</f>
        <v>50.792267910744641</v>
      </c>
      <c r="E1836" s="16">
        <v>8426742</v>
      </c>
      <c r="F1836" s="16">
        <v>165906</v>
      </c>
      <c r="G1836" s="28">
        <v>45291</v>
      </c>
      <c r="H1836" s="29"/>
      <c r="I1836" s="20"/>
      <c r="J1836" s="29"/>
      <c r="K1836" s="20"/>
      <c r="L1836" s="20"/>
      <c r="M1836" s="15"/>
      <c r="O1836" s="20"/>
      <c r="P1836" s="20"/>
      <c r="Q1836" s="29"/>
      <c r="S1836" s="20"/>
      <c r="T1836" s="30"/>
      <c r="U1836" s="20"/>
      <c r="V1836" s="29">
        <v>438</v>
      </c>
      <c r="W1836" s="28">
        <v>45758</v>
      </c>
      <c r="X1836" s="31" t="s">
        <v>13645</v>
      </c>
      <c r="Y1836" s="11" t="s">
        <v>12439</v>
      </c>
      <c r="AB1836" s="13" t="s">
        <v>5605</v>
      </c>
      <c r="AC1836" s="13" t="s">
        <v>1442</v>
      </c>
      <c r="AD1836" s="13" t="s">
        <v>413</v>
      </c>
      <c r="AE1836" s="13" t="s">
        <v>98</v>
      </c>
      <c r="AF1836" s="18" t="s">
        <v>98</v>
      </c>
      <c r="AG1836" s="18" t="s">
        <v>98</v>
      </c>
      <c r="AH1836" s="18" t="s">
        <v>1661</v>
      </c>
      <c r="AI1836" s="18" t="s">
        <v>1661</v>
      </c>
      <c r="AJ1836" s="13" t="s">
        <v>69</v>
      </c>
      <c r="AK1836" s="13" t="s">
        <v>114</v>
      </c>
      <c r="AL1836" s="13" t="s">
        <v>277</v>
      </c>
      <c r="AM1836" s="13" t="s">
        <v>1236</v>
      </c>
    </row>
    <row r="1837" spans="1:39" s="11" customFormat="1" x14ac:dyDescent="0.3">
      <c r="A1837" s="13" t="s">
        <v>5606</v>
      </c>
      <c r="B1837" s="11" t="s">
        <v>11667</v>
      </c>
      <c r="C1837" s="20" t="s">
        <v>98</v>
      </c>
      <c r="D1837" s="15">
        <f>E1837/F1837</f>
        <v>217.63001164531693</v>
      </c>
      <c r="E1837" s="16">
        <v>10465392</v>
      </c>
      <c r="F1837" s="16">
        <v>48088</v>
      </c>
      <c r="G1837" s="28">
        <v>45627</v>
      </c>
      <c r="H1837" s="29"/>
      <c r="I1837" s="20"/>
      <c r="J1837" s="29"/>
      <c r="K1837" s="20"/>
      <c r="L1837" s="20"/>
      <c r="M1837" s="15"/>
      <c r="O1837" s="20"/>
      <c r="P1837" s="20"/>
      <c r="Q1837" s="29"/>
      <c r="S1837" s="20"/>
      <c r="T1837" s="30"/>
      <c r="U1837" s="20"/>
      <c r="V1837" s="29">
        <v>179</v>
      </c>
      <c r="W1837" s="28">
        <v>45743</v>
      </c>
      <c r="X1837" s="31" t="s">
        <v>13645</v>
      </c>
      <c r="Y1837" s="11" t="s">
        <v>11666</v>
      </c>
      <c r="AB1837" s="13" t="s">
        <v>5607</v>
      </c>
      <c r="AC1837" s="13" t="s">
        <v>169</v>
      </c>
      <c r="AD1837" s="13" t="s">
        <v>170</v>
      </c>
      <c r="AE1837" s="13" t="s">
        <v>98</v>
      </c>
      <c r="AF1837" s="18" t="s">
        <v>98</v>
      </c>
      <c r="AG1837" s="18" t="s">
        <v>98</v>
      </c>
      <c r="AH1837" s="18" t="s">
        <v>1661</v>
      </c>
      <c r="AI1837" s="18" t="s">
        <v>1661</v>
      </c>
      <c r="AJ1837" s="13" t="s">
        <v>75</v>
      </c>
      <c r="AK1837" s="13" t="s">
        <v>912</v>
      </c>
      <c r="AL1837" s="13" t="s">
        <v>76</v>
      </c>
      <c r="AM1837" s="13" t="s">
        <v>1704</v>
      </c>
    </row>
    <row r="1838" spans="1:39" s="11" customFormat="1" x14ac:dyDescent="0.3">
      <c r="A1838" s="13" t="s">
        <v>5608</v>
      </c>
      <c r="B1838" s="11" t="s">
        <v>9749</v>
      </c>
      <c r="C1838" s="20" t="s">
        <v>98</v>
      </c>
      <c r="D1838" s="15">
        <f>E1838/F1838</f>
        <v>3.2714603174603174</v>
      </c>
      <c r="E1838" s="16">
        <v>1030510</v>
      </c>
      <c r="F1838" s="16">
        <v>315000</v>
      </c>
      <c r="G1838" s="28">
        <v>45657</v>
      </c>
      <c r="H1838" s="29"/>
      <c r="I1838" s="20"/>
      <c r="J1838" s="29"/>
      <c r="K1838" s="20"/>
      <c r="L1838" s="20"/>
      <c r="M1838" s="15"/>
      <c r="O1838" s="20"/>
      <c r="P1838" s="20"/>
      <c r="Q1838" s="29"/>
      <c r="S1838" s="20"/>
      <c r="T1838" s="30"/>
      <c r="U1838" s="20"/>
      <c r="V1838" s="29">
        <v>259</v>
      </c>
      <c r="W1838" s="28">
        <v>45776</v>
      </c>
      <c r="X1838" s="31" t="s">
        <v>13645</v>
      </c>
      <c r="Y1838" s="11" t="s">
        <v>13183</v>
      </c>
      <c r="AB1838" s="13" t="s">
        <v>5609</v>
      </c>
      <c r="AC1838" s="13" t="s">
        <v>20</v>
      </c>
      <c r="AD1838" s="13" t="s">
        <v>21</v>
      </c>
      <c r="AE1838" s="13" t="s">
        <v>98</v>
      </c>
      <c r="AF1838" s="18" t="s">
        <v>98</v>
      </c>
      <c r="AG1838" s="18" t="s">
        <v>98</v>
      </c>
      <c r="AH1838" s="18" t="s">
        <v>1661</v>
      </c>
      <c r="AI1838" s="18" t="s">
        <v>1661</v>
      </c>
      <c r="AJ1838" s="13" t="s">
        <v>69</v>
      </c>
      <c r="AK1838" s="13" t="s">
        <v>114</v>
      </c>
      <c r="AL1838" s="13" t="s">
        <v>277</v>
      </c>
      <c r="AM1838" s="13" t="s">
        <v>1236</v>
      </c>
    </row>
    <row r="1839" spans="1:39" s="11" customFormat="1" x14ac:dyDescent="0.3">
      <c r="A1839" s="13" t="s">
        <v>5610</v>
      </c>
      <c r="B1839" s="11" t="s">
        <v>9109</v>
      </c>
      <c r="C1839" s="20" t="s">
        <v>98</v>
      </c>
      <c r="D1839" s="15">
        <f>E1839/F1839</f>
        <v>60.054926059716657</v>
      </c>
      <c r="E1839" s="16">
        <v>8511945</v>
      </c>
      <c r="F1839" s="16">
        <v>141736</v>
      </c>
      <c r="G1839" s="28">
        <v>45657</v>
      </c>
      <c r="H1839" s="29"/>
      <c r="I1839" s="20"/>
      <c r="J1839" s="29"/>
      <c r="K1839" s="20"/>
      <c r="L1839" s="20"/>
      <c r="M1839" s="15"/>
      <c r="O1839" s="20"/>
      <c r="P1839" s="20"/>
      <c r="Q1839" s="29"/>
      <c r="S1839" s="20"/>
      <c r="T1839" s="30"/>
      <c r="U1839" s="20"/>
      <c r="V1839" s="29">
        <v>231</v>
      </c>
      <c r="W1839" s="28">
        <v>45758</v>
      </c>
      <c r="X1839" s="31" t="s">
        <v>13645</v>
      </c>
      <c r="Y1839" s="11" t="s">
        <v>12440</v>
      </c>
      <c r="AB1839" s="13" t="s">
        <v>5611</v>
      </c>
      <c r="AC1839" s="13" t="s">
        <v>44</v>
      </c>
      <c r="AD1839" s="13" t="s">
        <v>45</v>
      </c>
      <c r="AE1839" s="13" t="s">
        <v>98</v>
      </c>
      <c r="AF1839" s="18" t="s">
        <v>98</v>
      </c>
      <c r="AG1839" s="17" t="s">
        <v>98</v>
      </c>
      <c r="AH1839" s="17" t="s">
        <v>98</v>
      </c>
      <c r="AI1839" s="17" t="s">
        <v>98</v>
      </c>
      <c r="AJ1839" s="13" t="s">
        <v>93</v>
      </c>
      <c r="AK1839" s="13" t="s">
        <v>93</v>
      </c>
      <c r="AL1839" s="13" t="s">
        <v>94</v>
      </c>
      <c r="AM1839" s="13" t="s">
        <v>248</v>
      </c>
    </row>
    <row r="1840" spans="1:39" s="11" customFormat="1" x14ac:dyDescent="0.3">
      <c r="A1840" s="13" t="s">
        <v>5612</v>
      </c>
      <c r="B1840" s="11" t="s">
        <v>9109</v>
      </c>
      <c r="C1840" s="20" t="s">
        <v>98</v>
      </c>
      <c r="D1840" s="15">
        <f>E1840/F1840</f>
        <v>60.054926059716657</v>
      </c>
      <c r="E1840" s="16">
        <v>8511945</v>
      </c>
      <c r="F1840" s="16">
        <v>141736</v>
      </c>
      <c r="G1840" s="28">
        <v>45657</v>
      </c>
      <c r="H1840" s="29"/>
      <c r="I1840" s="20"/>
      <c r="J1840" s="29"/>
      <c r="K1840" s="20"/>
      <c r="L1840" s="20"/>
      <c r="M1840" s="15"/>
      <c r="O1840" s="20"/>
      <c r="P1840" s="20"/>
      <c r="Q1840" s="29"/>
      <c r="S1840" s="20"/>
      <c r="T1840" s="30"/>
      <c r="U1840" s="20"/>
      <c r="V1840" s="29">
        <v>231</v>
      </c>
      <c r="W1840" s="28">
        <v>45758</v>
      </c>
      <c r="X1840" s="31" t="s">
        <v>13645</v>
      </c>
      <c r="Y1840" s="11" t="s">
        <v>12441</v>
      </c>
      <c r="AB1840" s="13" t="s">
        <v>5613</v>
      </c>
      <c r="AC1840" s="13" t="s">
        <v>44</v>
      </c>
      <c r="AD1840" s="13" t="s">
        <v>45</v>
      </c>
      <c r="AE1840" s="13" t="s">
        <v>98</v>
      </c>
      <c r="AF1840" s="18" t="s">
        <v>98</v>
      </c>
      <c r="AG1840" s="17" t="s">
        <v>98</v>
      </c>
      <c r="AH1840" s="17" t="s">
        <v>98</v>
      </c>
      <c r="AI1840" s="17" t="s">
        <v>98</v>
      </c>
      <c r="AJ1840" s="13" t="s">
        <v>93</v>
      </c>
      <c r="AK1840" s="13" t="s">
        <v>93</v>
      </c>
      <c r="AL1840" s="13" t="s">
        <v>94</v>
      </c>
      <c r="AM1840" s="13" t="s">
        <v>248</v>
      </c>
    </row>
    <row r="1841" spans="1:40" s="11" customFormat="1" x14ac:dyDescent="0.3">
      <c r="A1841" s="13" t="s">
        <v>5614</v>
      </c>
      <c r="B1841" s="11" t="s">
        <v>11669</v>
      </c>
      <c r="C1841" s="20" t="s">
        <v>1661</v>
      </c>
      <c r="D1841" s="15">
        <f>E1841/F1841</f>
        <v>574.89170345104333</v>
      </c>
      <c r="E1841" s="16">
        <v>11461041</v>
      </c>
      <c r="F1841" s="16">
        <v>19936</v>
      </c>
      <c r="G1841" s="28">
        <v>45657</v>
      </c>
      <c r="H1841" s="29">
        <v>4032</v>
      </c>
      <c r="I1841" s="20" t="b">
        <v>1</v>
      </c>
      <c r="J1841" s="29">
        <v>140</v>
      </c>
      <c r="K1841" s="20" t="b">
        <v>1</v>
      </c>
      <c r="L1841" s="20"/>
      <c r="M1841" s="15"/>
      <c r="O1841" s="20"/>
      <c r="P1841" s="20"/>
      <c r="Q1841" s="29"/>
      <c r="S1841" s="20"/>
      <c r="T1841" s="30"/>
      <c r="U1841" s="20"/>
      <c r="V1841" s="29">
        <v>483</v>
      </c>
      <c r="W1841" s="28">
        <v>45742</v>
      </c>
      <c r="X1841" s="31" t="s">
        <v>13645</v>
      </c>
      <c r="Y1841" s="11" t="s">
        <v>11668</v>
      </c>
      <c r="AB1841" s="13" t="s">
        <v>5615</v>
      </c>
      <c r="AC1841" s="13" t="s">
        <v>1164</v>
      </c>
      <c r="AD1841" s="13" t="s">
        <v>400</v>
      </c>
      <c r="AE1841" s="13" t="s">
        <v>98</v>
      </c>
      <c r="AF1841" s="18" t="s">
        <v>98</v>
      </c>
      <c r="AG1841" s="18" t="s">
        <v>1661</v>
      </c>
      <c r="AH1841" s="18" t="s">
        <v>98</v>
      </c>
      <c r="AI1841" s="18" t="s">
        <v>1661</v>
      </c>
      <c r="AJ1841" s="13" t="s">
        <v>22</v>
      </c>
      <c r="AK1841" s="13" t="s">
        <v>386</v>
      </c>
      <c r="AL1841" s="13" t="s">
        <v>387</v>
      </c>
      <c r="AM1841" s="13" t="s">
        <v>402</v>
      </c>
    </row>
    <row r="1842" spans="1:40" s="11" customFormat="1" x14ac:dyDescent="0.3">
      <c r="A1842" s="11" t="s">
        <v>1243</v>
      </c>
      <c r="B1842" s="11" t="s">
        <v>10997</v>
      </c>
      <c r="C1842" s="20"/>
      <c r="D1842" s="15">
        <f>E1842/F1842</f>
        <v>58.653301554831991</v>
      </c>
      <c r="E1842" s="16">
        <v>6250741</v>
      </c>
      <c r="F1842" s="16">
        <v>106571</v>
      </c>
      <c r="G1842" s="28">
        <v>45291</v>
      </c>
      <c r="H1842" s="29"/>
      <c r="I1842" s="20"/>
      <c r="J1842" s="29"/>
      <c r="K1842" s="20"/>
      <c r="L1842" s="20"/>
      <c r="M1842" s="15"/>
      <c r="O1842" s="20"/>
      <c r="P1842" s="20"/>
      <c r="Q1842" s="29"/>
      <c r="S1842" s="20"/>
      <c r="T1842" s="30"/>
      <c r="U1842" s="20"/>
      <c r="V1842" s="29">
        <v>335</v>
      </c>
      <c r="W1842" s="28">
        <v>45441</v>
      </c>
      <c r="X1842" s="31" t="s">
        <v>13645</v>
      </c>
      <c r="Y1842" s="11" t="s">
        <v>10996</v>
      </c>
      <c r="AB1842" s="11" t="s">
        <v>1244</v>
      </c>
      <c r="AC1842" s="11" t="s">
        <v>125</v>
      </c>
      <c r="AD1842" s="11" t="s">
        <v>28</v>
      </c>
      <c r="AF1842" s="17" t="s">
        <v>98</v>
      </c>
      <c r="AG1842" s="17" t="s">
        <v>98</v>
      </c>
      <c r="AH1842" s="17" t="s">
        <v>1661</v>
      </c>
      <c r="AI1842" s="17" t="s">
        <v>1661</v>
      </c>
      <c r="AJ1842" s="11" t="s">
        <v>75</v>
      </c>
      <c r="AK1842" s="11" t="s">
        <v>912</v>
      </c>
      <c r="AL1842" s="11" t="s">
        <v>292</v>
      </c>
      <c r="AM1842" s="11" t="s">
        <v>293</v>
      </c>
    </row>
    <row r="1843" spans="1:40" s="11" customFormat="1" x14ac:dyDescent="0.3">
      <c r="A1843" s="11" t="s">
        <v>5616</v>
      </c>
      <c r="B1843" s="11" t="s">
        <v>9371</v>
      </c>
      <c r="C1843" s="20" t="s">
        <v>98</v>
      </c>
      <c r="D1843" s="15">
        <f>E1843/F1843</f>
        <v>694.38051828331459</v>
      </c>
      <c r="E1843" s="16">
        <v>6779237</v>
      </c>
      <c r="F1843" s="16">
        <v>9763</v>
      </c>
      <c r="G1843" s="28">
        <v>45566</v>
      </c>
      <c r="H1843" s="29">
        <v>12130</v>
      </c>
      <c r="I1843" s="20"/>
      <c r="J1843" s="29"/>
      <c r="K1843" s="20"/>
      <c r="L1843" s="20"/>
      <c r="M1843" s="15"/>
      <c r="O1843" s="20"/>
      <c r="P1843" s="20"/>
      <c r="Q1843" s="29"/>
      <c r="S1843" s="20"/>
      <c r="T1843" s="30"/>
      <c r="U1843" s="20"/>
      <c r="V1843" s="29">
        <v>395</v>
      </c>
      <c r="W1843" s="28">
        <v>45737</v>
      </c>
      <c r="X1843" s="31" t="s">
        <v>11312</v>
      </c>
      <c r="Y1843" s="11" t="s">
        <v>13167</v>
      </c>
      <c r="AB1843" s="11" t="s">
        <v>5617</v>
      </c>
      <c r="AC1843" s="11" t="s">
        <v>3071</v>
      </c>
      <c r="AD1843" s="11" t="s">
        <v>119</v>
      </c>
      <c r="AE1843" s="11" t="s">
        <v>98</v>
      </c>
      <c r="AF1843" s="17" t="s">
        <v>98</v>
      </c>
      <c r="AG1843" s="17" t="s">
        <v>98</v>
      </c>
      <c r="AH1843" s="17" t="s">
        <v>98</v>
      </c>
      <c r="AI1843" s="17" t="s">
        <v>98</v>
      </c>
      <c r="AJ1843" s="12" t="s">
        <v>22</v>
      </c>
      <c r="AK1843" s="12" t="s">
        <v>386</v>
      </c>
      <c r="AL1843" s="12" t="s">
        <v>387</v>
      </c>
      <c r="AM1843" s="12" t="s">
        <v>388</v>
      </c>
    </row>
    <row r="1844" spans="1:40" s="11" customFormat="1" x14ac:dyDescent="0.3">
      <c r="A1844" s="11" t="s">
        <v>5618</v>
      </c>
      <c r="B1844" s="11" t="s">
        <v>9635</v>
      </c>
      <c r="C1844" s="20" t="s">
        <v>98</v>
      </c>
      <c r="D1844" s="15">
        <f>E1844/F1844</f>
        <v>1009.3637792252972</v>
      </c>
      <c r="E1844" s="16">
        <v>84141574</v>
      </c>
      <c r="F1844" s="16">
        <v>83361</v>
      </c>
      <c r="G1844" s="28">
        <v>45657</v>
      </c>
      <c r="H1844" s="29">
        <v>3500</v>
      </c>
      <c r="I1844" s="20"/>
      <c r="J1844" s="29"/>
      <c r="K1844" s="20" t="b">
        <v>1</v>
      </c>
      <c r="L1844" s="20"/>
      <c r="M1844" s="15"/>
      <c r="O1844" s="20"/>
      <c r="P1844" s="20"/>
      <c r="Q1844" s="29"/>
      <c r="S1844" s="20"/>
      <c r="T1844" s="30"/>
      <c r="U1844" s="20"/>
      <c r="V1844" s="29">
        <v>345</v>
      </c>
      <c r="W1844" s="28">
        <v>45772</v>
      </c>
      <c r="X1844" s="31" t="s">
        <v>13645</v>
      </c>
      <c r="Y1844" s="11" t="s">
        <v>13182</v>
      </c>
      <c r="AB1844" s="11" t="s">
        <v>5619</v>
      </c>
      <c r="AC1844" s="11" t="s">
        <v>5620</v>
      </c>
      <c r="AD1844" s="11" t="s">
        <v>119</v>
      </c>
      <c r="AE1844" s="11" t="s">
        <v>98</v>
      </c>
      <c r="AF1844" s="17" t="s">
        <v>98</v>
      </c>
      <c r="AG1844" s="17" t="s">
        <v>1661</v>
      </c>
      <c r="AH1844" s="17" t="s">
        <v>98</v>
      </c>
      <c r="AI1844" s="17" t="s">
        <v>1661</v>
      </c>
      <c r="AJ1844" s="12" t="s">
        <v>86</v>
      </c>
      <c r="AK1844" s="12" t="s">
        <v>87</v>
      </c>
      <c r="AL1844" s="12" t="s">
        <v>1247</v>
      </c>
      <c r="AM1844" s="12" t="s">
        <v>1248</v>
      </c>
    </row>
    <row r="1845" spans="1:40" s="11" customFormat="1" x14ac:dyDescent="0.3">
      <c r="A1845" s="13" t="s">
        <v>5623</v>
      </c>
      <c r="B1845" s="11" t="s">
        <v>7179</v>
      </c>
      <c r="C1845" s="20" t="s">
        <v>98</v>
      </c>
      <c r="D1845" s="15">
        <f>E1845/F1845</f>
        <v>472.25971393174905</v>
      </c>
      <c r="E1845" s="16">
        <v>8386388</v>
      </c>
      <c r="F1845" s="16">
        <v>17758</v>
      </c>
      <c r="G1845" s="28">
        <v>45563</v>
      </c>
      <c r="H1845" s="29"/>
      <c r="I1845" s="20"/>
      <c r="J1845" s="29"/>
      <c r="K1845" s="20" t="b">
        <v>1</v>
      </c>
      <c r="L1845" s="20"/>
      <c r="M1845" s="15"/>
      <c r="O1845" s="20"/>
      <c r="P1845" s="20"/>
      <c r="Q1845" s="29"/>
      <c r="S1845" s="20"/>
      <c r="T1845" s="30"/>
      <c r="U1845" s="20"/>
      <c r="V1845" s="29">
        <v>300</v>
      </c>
      <c r="W1845" s="28">
        <v>45639</v>
      </c>
      <c r="X1845" s="31" t="s">
        <v>13645</v>
      </c>
      <c r="Y1845" s="11" t="s">
        <v>10998</v>
      </c>
      <c r="AB1845" s="13" t="s">
        <v>5624</v>
      </c>
      <c r="AC1845" s="13" t="s">
        <v>5625</v>
      </c>
      <c r="AD1845" s="13" t="s">
        <v>645</v>
      </c>
      <c r="AE1845" s="13" t="s">
        <v>98</v>
      </c>
      <c r="AF1845" s="18" t="s">
        <v>98</v>
      </c>
      <c r="AG1845" s="18" t="s">
        <v>98</v>
      </c>
      <c r="AH1845" s="18" t="s">
        <v>1661</v>
      </c>
      <c r="AI1845" s="18" t="s">
        <v>1661</v>
      </c>
      <c r="AJ1845" s="13" t="s">
        <v>52</v>
      </c>
      <c r="AK1845" s="13" t="s">
        <v>53</v>
      </c>
      <c r="AL1845" s="13" t="s">
        <v>54</v>
      </c>
      <c r="AM1845" s="13" t="s">
        <v>2405</v>
      </c>
    </row>
    <row r="1846" spans="1:40" s="11" customFormat="1" x14ac:dyDescent="0.3">
      <c r="A1846" s="11" t="s">
        <v>7684</v>
      </c>
      <c r="B1846" s="11" t="s">
        <v>13181</v>
      </c>
      <c r="C1846" s="20"/>
      <c r="D1846" s="15">
        <f>E1846/F1846</f>
        <v>21.965471324064143</v>
      </c>
      <c r="E1846" s="16">
        <v>6614704</v>
      </c>
      <c r="F1846" s="16">
        <v>301141</v>
      </c>
      <c r="G1846" s="28">
        <v>45657</v>
      </c>
      <c r="H1846" s="29"/>
      <c r="I1846" s="20"/>
      <c r="J1846" s="29"/>
      <c r="K1846" s="20"/>
      <c r="L1846" s="20"/>
      <c r="M1846" s="15"/>
      <c r="O1846" s="20"/>
      <c r="P1846" s="20"/>
      <c r="Q1846" s="29"/>
      <c r="S1846" s="20"/>
      <c r="T1846" s="30"/>
      <c r="U1846" s="20"/>
      <c r="V1846" s="29">
        <v>316</v>
      </c>
      <c r="W1846" s="28">
        <v>45770</v>
      </c>
      <c r="X1846" s="31" t="s">
        <v>13645</v>
      </c>
      <c r="Y1846" s="11" t="s">
        <v>13180</v>
      </c>
      <c r="AB1846" s="11" t="s">
        <v>7951</v>
      </c>
      <c r="AC1846" s="11" t="s">
        <v>27</v>
      </c>
      <c r="AD1846" s="11" t="s">
        <v>28</v>
      </c>
      <c r="AF1846" s="17"/>
      <c r="AG1846" s="17"/>
      <c r="AH1846" s="17" t="b">
        <v>1</v>
      </c>
      <c r="AI1846" s="17" t="b">
        <v>1</v>
      </c>
      <c r="AJ1846" s="14" t="s">
        <v>29</v>
      </c>
      <c r="AK1846" s="14" t="s">
        <v>37</v>
      </c>
      <c r="AL1846" s="14" t="s">
        <v>38</v>
      </c>
      <c r="AM1846" s="14" t="s">
        <v>38</v>
      </c>
    </row>
    <row r="1847" spans="1:40" s="11" customFormat="1" x14ac:dyDescent="0.3">
      <c r="A1847" s="13" t="s">
        <v>5626</v>
      </c>
      <c r="B1847" s="11" t="s">
        <v>8429</v>
      </c>
      <c r="C1847" s="20" t="s">
        <v>98</v>
      </c>
      <c r="D1847" s="15">
        <f>E1847/F1847</f>
        <v>33.537631188897038</v>
      </c>
      <c r="E1847" s="16">
        <v>2240079</v>
      </c>
      <c r="F1847" s="16">
        <v>66793</v>
      </c>
      <c r="G1847" s="28">
        <v>45657</v>
      </c>
      <c r="H1847" s="29"/>
      <c r="I1847" s="20"/>
      <c r="J1847" s="29"/>
      <c r="K1847" s="20"/>
      <c r="L1847" s="20"/>
      <c r="M1847" s="15"/>
      <c r="O1847" s="20"/>
      <c r="P1847" s="20"/>
      <c r="Q1847" s="29"/>
      <c r="S1847" s="20"/>
      <c r="T1847" s="30"/>
      <c r="U1847" s="20"/>
      <c r="V1847" s="29">
        <v>311</v>
      </c>
      <c r="W1847" s="28">
        <v>45777</v>
      </c>
      <c r="X1847" s="31" t="s">
        <v>9196</v>
      </c>
      <c r="Y1847" s="11" t="s">
        <v>13403</v>
      </c>
      <c r="AB1847" s="13" t="s">
        <v>5627</v>
      </c>
      <c r="AC1847" s="13" t="s">
        <v>1018</v>
      </c>
      <c r="AD1847" s="13" t="s">
        <v>21</v>
      </c>
      <c r="AE1847" s="13" t="s">
        <v>98</v>
      </c>
      <c r="AF1847" s="18" t="s">
        <v>98</v>
      </c>
      <c r="AH1847" s="18" t="s">
        <v>1661</v>
      </c>
      <c r="AI1847" s="18" t="s">
        <v>1661</v>
      </c>
      <c r="AJ1847" s="13" t="s">
        <v>75</v>
      </c>
      <c r="AK1847" s="13" t="s">
        <v>107</v>
      </c>
      <c r="AL1847" s="13" t="s">
        <v>495</v>
      </c>
      <c r="AM1847" s="13" t="s">
        <v>496</v>
      </c>
    </row>
    <row r="1848" spans="1:40" s="19" customFormat="1" x14ac:dyDescent="0.3">
      <c r="A1848" s="11" t="s">
        <v>5628</v>
      </c>
      <c r="B1848" s="11" t="s">
        <v>9750</v>
      </c>
      <c r="C1848" s="20" t="s">
        <v>98</v>
      </c>
      <c r="D1848" s="15">
        <f>E1848/F1848</f>
        <v>22.698086893026652</v>
      </c>
      <c r="E1848" s="16">
        <v>3108503</v>
      </c>
      <c r="F1848" s="16">
        <v>136950</v>
      </c>
      <c r="G1848" s="28">
        <v>45291</v>
      </c>
      <c r="H1848" s="29">
        <v>46</v>
      </c>
      <c r="I1848" s="20"/>
      <c r="J1848" s="29"/>
      <c r="K1848" s="20"/>
      <c r="L1848" s="20"/>
      <c r="M1848" s="15"/>
      <c r="N1848" s="11"/>
      <c r="O1848" s="20"/>
      <c r="P1848" s="20"/>
      <c r="Q1848" s="29"/>
      <c r="R1848" s="11"/>
      <c r="S1848" s="20"/>
      <c r="T1848" s="30"/>
      <c r="U1848" s="20"/>
      <c r="V1848" s="29">
        <v>257</v>
      </c>
      <c r="W1848" s="28">
        <v>45775</v>
      </c>
      <c r="X1848" s="31" t="s">
        <v>13645</v>
      </c>
      <c r="Y1848" s="11" t="s">
        <v>13179</v>
      </c>
      <c r="Z1848" s="11"/>
      <c r="AA1848" s="11"/>
      <c r="AB1848" s="11" t="s">
        <v>5629</v>
      </c>
      <c r="AC1848" s="11" t="s">
        <v>51</v>
      </c>
      <c r="AD1848" s="11" t="s">
        <v>36</v>
      </c>
      <c r="AE1848" s="11" t="s">
        <v>98</v>
      </c>
      <c r="AF1848" s="17" t="s">
        <v>98</v>
      </c>
      <c r="AG1848" s="17" t="s">
        <v>98</v>
      </c>
      <c r="AH1848" s="17" t="s">
        <v>1661</v>
      </c>
      <c r="AI1848" s="17" t="s">
        <v>1661</v>
      </c>
      <c r="AJ1848" s="13" t="s">
        <v>189</v>
      </c>
      <c r="AK1848" s="13" t="s">
        <v>189</v>
      </c>
      <c r="AL1848" s="13" t="s">
        <v>190</v>
      </c>
      <c r="AM1848" s="13" t="s">
        <v>641</v>
      </c>
      <c r="AN1848" s="11"/>
    </row>
    <row r="1849" spans="1:40" s="11" customFormat="1" x14ac:dyDescent="0.3">
      <c r="A1849" s="13" t="s">
        <v>5630</v>
      </c>
      <c r="B1849" s="11" t="s">
        <v>8207</v>
      </c>
      <c r="C1849" s="20" t="s">
        <v>98</v>
      </c>
      <c r="D1849" s="15">
        <f>E1849/F1849</f>
        <v>179.023088</v>
      </c>
      <c r="E1849" s="16">
        <v>22377886</v>
      </c>
      <c r="F1849" s="16">
        <v>125000</v>
      </c>
      <c r="G1849" s="28">
        <v>45291</v>
      </c>
      <c r="H1849" s="29">
        <v>56088</v>
      </c>
      <c r="I1849" s="20" t="b">
        <v>1</v>
      </c>
      <c r="J1849" s="29">
        <v>178</v>
      </c>
      <c r="K1849" s="20"/>
      <c r="L1849" s="20"/>
      <c r="M1849" s="15"/>
      <c r="O1849" s="20"/>
      <c r="P1849" s="20"/>
      <c r="Q1849" s="29"/>
      <c r="S1849" s="20"/>
      <c r="T1849" s="30"/>
      <c r="U1849" s="20"/>
      <c r="V1849" s="29">
        <v>375</v>
      </c>
      <c r="W1849" s="28">
        <v>45728</v>
      </c>
      <c r="X1849" s="31" t="s">
        <v>13645</v>
      </c>
      <c r="Y1849" s="11" t="s">
        <v>11207</v>
      </c>
      <c r="AB1849" s="13" t="s">
        <v>5631</v>
      </c>
      <c r="AC1849" s="13" t="s">
        <v>648</v>
      </c>
      <c r="AD1849" s="13" t="s">
        <v>65</v>
      </c>
      <c r="AE1849" s="13" t="s">
        <v>98</v>
      </c>
      <c r="AF1849" s="18" t="s">
        <v>1661</v>
      </c>
      <c r="AG1849" s="18" t="s">
        <v>1661</v>
      </c>
      <c r="AH1849" s="18" t="s">
        <v>98</v>
      </c>
      <c r="AI1849" s="18" t="s">
        <v>1661</v>
      </c>
      <c r="AJ1849" s="13" t="s">
        <v>69</v>
      </c>
      <c r="AK1849" s="13" t="s">
        <v>70</v>
      </c>
      <c r="AL1849" s="13" t="s">
        <v>70</v>
      </c>
      <c r="AM1849" s="13" t="s">
        <v>71</v>
      </c>
    </row>
    <row r="1850" spans="1:40" s="11" customFormat="1" x14ac:dyDescent="0.3">
      <c r="A1850" s="13" t="s">
        <v>5634</v>
      </c>
      <c r="B1850" s="11" t="s">
        <v>8208</v>
      </c>
      <c r="C1850" s="20" t="s">
        <v>98</v>
      </c>
      <c r="D1850" s="15">
        <f>E1850/F1850</f>
        <v>197.47361512207928</v>
      </c>
      <c r="E1850" s="16">
        <v>9026124</v>
      </c>
      <c r="F1850" s="16">
        <v>45708</v>
      </c>
      <c r="G1850" s="28">
        <v>44835</v>
      </c>
      <c r="H1850" s="29">
        <v>15373</v>
      </c>
      <c r="I1850" s="20" t="b">
        <v>1</v>
      </c>
      <c r="J1850" s="29">
        <v>759</v>
      </c>
      <c r="K1850" s="20"/>
      <c r="L1850" s="20"/>
      <c r="M1850" s="15"/>
      <c r="O1850" s="20"/>
      <c r="P1850" s="20"/>
      <c r="Q1850" s="29"/>
      <c r="S1850" s="20"/>
      <c r="T1850" s="30"/>
      <c r="U1850" s="20"/>
      <c r="V1850" s="29">
        <v>572</v>
      </c>
      <c r="W1850" s="28">
        <v>45735</v>
      </c>
      <c r="X1850" s="31" t="s">
        <v>13645</v>
      </c>
      <c r="Y1850" s="11" t="s">
        <v>11670</v>
      </c>
      <c r="AB1850" s="13" t="s">
        <v>5635</v>
      </c>
      <c r="AC1850" s="13" t="s">
        <v>5636</v>
      </c>
      <c r="AD1850" s="13" t="s">
        <v>413</v>
      </c>
      <c r="AE1850" s="13" t="s">
        <v>98</v>
      </c>
      <c r="AF1850" s="18" t="s">
        <v>98</v>
      </c>
      <c r="AG1850" s="18" t="s">
        <v>1661</v>
      </c>
      <c r="AH1850" s="18" t="s">
        <v>98</v>
      </c>
      <c r="AI1850" s="18" t="s">
        <v>1661</v>
      </c>
      <c r="AJ1850" s="13" t="s">
        <v>22</v>
      </c>
      <c r="AK1850" s="13" t="s">
        <v>154</v>
      </c>
      <c r="AL1850" s="13" t="s">
        <v>202</v>
      </c>
      <c r="AM1850" s="13" t="s">
        <v>202</v>
      </c>
    </row>
    <row r="1851" spans="1:40" s="11" customFormat="1" x14ac:dyDescent="0.3">
      <c r="A1851" s="13" t="s">
        <v>5637</v>
      </c>
      <c r="B1851" s="11" t="s">
        <v>8604</v>
      </c>
      <c r="C1851" s="20" t="s">
        <v>98</v>
      </c>
      <c r="D1851" s="15">
        <f>E1851/F1851</f>
        <v>98.686150625268709</v>
      </c>
      <c r="E1851" s="16">
        <v>5279413</v>
      </c>
      <c r="F1851" s="16">
        <v>53497</v>
      </c>
      <c r="G1851" s="28">
        <v>45291</v>
      </c>
      <c r="H1851" s="29">
        <v>5820</v>
      </c>
      <c r="I1851" s="20" t="b">
        <v>1</v>
      </c>
      <c r="J1851" s="29">
        <v>180</v>
      </c>
      <c r="K1851" s="20"/>
      <c r="L1851" s="20"/>
      <c r="M1851" s="15"/>
      <c r="O1851" s="20"/>
      <c r="P1851" s="20"/>
      <c r="Q1851" s="29"/>
      <c r="S1851" s="20"/>
      <c r="T1851" s="30"/>
      <c r="U1851" s="20"/>
      <c r="V1851" s="29">
        <v>248</v>
      </c>
      <c r="W1851" s="28">
        <v>45743</v>
      </c>
      <c r="X1851" s="31" t="s">
        <v>13645</v>
      </c>
      <c r="Y1851" s="11" t="s">
        <v>11671</v>
      </c>
      <c r="AB1851" s="13" t="s">
        <v>5638</v>
      </c>
      <c r="AC1851" s="13" t="s">
        <v>816</v>
      </c>
      <c r="AD1851" s="13" t="s">
        <v>747</v>
      </c>
      <c r="AE1851" s="13" t="s">
        <v>98</v>
      </c>
      <c r="AF1851" s="18" t="s">
        <v>1661</v>
      </c>
      <c r="AG1851" s="18" t="s">
        <v>1661</v>
      </c>
      <c r="AH1851" s="18" t="s">
        <v>98</v>
      </c>
      <c r="AI1851" s="18" t="s">
        <v>1661</v>
      </c>
      <c r="AJ1851" s="13" t="s">
        <v>22</v>
      </c>
      <c r="AK1851" s="13" t="s">
        <v>23</v>
      </c>
      <c r="AL1851" s="13" t="s">
        <v>780</v>
      </c>
      <c r="AM1851" s="13" t="s">
        <v>780</v>
      </c>
    </row>
    <row r="1852" spans="1:40" s="11" customFormat="1" x14ac:dyDescent="0.3">
      <c r="A1852" s="13" t="s">
        <v>5639</v>
      </c>
      <c r="B1852" s="11" t="s">
        <v>8544</v>
      </c>
      <c r="C1852" s="20" t="s">
        <v>98</v>
      </c>
      <c r="D1852" s="15">
        <f>E1852/F1852</f>
        <v>129.00705951358486</v>
      </c>
      <c r="E1852" s="16">
        <v>6158410</v>
      </c>
      <c r="F1852" s="16">
        <v>47737</v>
      </c>
      <c r="G1852" s="28">
        <v>44913</v>
      </c>
      <c r="H1852" s="29">
        <v>8880</v>
      </c>
      <c r="I1852" s="20" t="b">
        <v>1</v>
      </c>
      <c r="J1852" s="29">
        <v>64</v>
      </c>
      <c r="K1852" s="20" t="b">
        <v>1</v>
      </c>
      <c r="L1852" s="20"/>
      <c r="M1852" s="15"/>
      <c r="O1852" s="20"/>
      <c r="P1852" s="20"/>
      <c r="Q1852" s="29"/>
      <c r="S1852" s="20"/>
      <c r="T1852" s="30"/>
      <c r="U1852" s="20"/>
      <c r="V1852" s="29">
        <v>432</v>
      </c>
      <c r="W1852" s="28">
        <v>45741</v>
      </c>
      <c r="X1852" s="31" t="s">
        <v>13645</v>
      </c>
      <c r="Y1852" s="11" t="s">
        <v>11672</v>
      </c>
      <c r="AB1852" s="13" t="s">
        <v>5640</v>
      </c>
      <c r="AC1852" s="13" t="s">
        <v>5641</v>
      </c>
      <c r="AD1852" s="13" t="s">
        <v>119</v>
      </c>
      <c r="AE1852" s="13" t="s">
        <v>3612</v>
      </c>
      <c r="AF1852" s="18" t="s">
        <v>98</v>
      </c>
      <c r="AG1852" s="18" t="s">
        <v>1661</v>
      </c>
      <c r="AH1852" s="18" t="s">
        <v>98</v>
      </c>
      <c r="AI1852" s="18" t="s">
        <v>1661</v>
      </c>
      <c r="AJ1852" s="13" t="s">
        <v>69</v>
      </c>
      <c r="AK1852" s="13" t="s">
        <v>70</v>
      </c>
      <c r="AL1852" s="13" t="s">
        <v>70</v>
      </c>
      <c r="AM1852" s="13" t="s">
        <v>71</v>
      </c>
    </row>
    <row r="1853" spans="1:40" s="11" customFormat="1" x14ac:dyDescent="0.3">
      <c r="A1853" s="11" t="s">
        <v>5642</v>
      </c>
      <c r="B1853" s="11" t="s">
        <v>9447</v>
      </c>
      <c r="C1853" s="20" t="s">
        <v>98</v>
      </c>
      <c r="D1853" s="15">
        <f>E1853/F1853</f>
        <v>136.02577550367764</v>
      </c>
      <c r="E1853" s="16">
        <v>12760578</v>
      </c>
      <c r="F1853" s="16">
        <v>93810</v>
      </c>
      <c r="G1853" s="28">
        <v>45657</v>
      </c>
      <c r="H1853" s="29">
        <v>732</v>
      </c>
      <c r="I1853" s="20"/>
      <c r="J1853" s="29"/>
      <c r="K1853" s="20"/>
      <c r="L1853" s="20"/>
      <c r="M1853" s="15"/>
      <c r="O1853" s="20"/>
      <c r="P1853" s="20"/>
      <c r="Q1853" s="29"/>
      <c r="S1853" s="20"/>
      <c r="T1853" s="30"/>
      <c r="U1853" s="20"/>
      <c r="V1853" s="29">
        <v>296</v>
      </c>
      <c r="W1853" s="28">
        <v>45764</v>
      </c>
      <c r="X1853" s="31" t="s">
        <v>13645</v>
      </c>
      <c r="Y1853" s="11" t="s">
        <v>12442</v>
      </c>
      <c r="AB1853" s="11" t="s">
        <v>5643</v>
      </c>
      <c r="AC1853" s="11" t="s">
        <v>166</v>
      </c>
      <c r="AD1853" s="11" t="s">
        <v>61</v>
      </c>
      <c r="AE1853" s="11" t="s">
        <v>98</v>
      </c>
      <c r="AF1853" s="17" t="s">
        <v>98</v>
      </c>
      <c r="AG1853" s="17" t="s">
        <v>98</v>
      </c>
      <c r="AH1853" s="17" t="s">
        <v>1661</v>
      </c>
      <c r="AI1853" s="17" t="s">
        <v>1661</v>
      </c>
      <c r="AJ1853" s="11" t="s">
        <v>22</v>
      </c>
      <c r="AK1853" s="11" t="s">
        <v>23</v>
      </c>
      <c r="AL1853" s="11" t="s">
        <v>24</v>
      </c>
      <c r="AM1853" s="11" t="s">
        <v>24</v>
      </c>
    </row>
    <row r="1854" spans="1:40" s="11" customFormat="1" x14ac:dyDescent="0.3">
      <c r="A1854" s="11" t="s">
        <v>1253</v>
      </c>
      <c r="B1854" s="11" t="s">
        <v>9401</v>
      </c>
      <c r="C1854" s="20" t="s">
        <v>98</v>
      </c>
      <c r="D1854" s="15">
        <f>E1854/F1854</f>
        <v>309.98400295654926</v>
      </c>
      <c r="E1854" s="16">
        <v>5871407</v>
      </c>
      <c r="F1854" s="16">
        <v>18941</v>
      </c>
      <c r="G1854" s="28">
        <v>45566</v>
      </c>
      <c r="H1854" s="29">
        <v>8206</v>
      </c>
      <c r="I1854" s="20"/>
      <c r="J1854" s="29"/>
      <c r="K1854" s="20" t="b">
        <v>1</v>
      </c>
      <c r="L1854" s="20"/>
      <c r="M1854" s="15"/>
      <c r="O1854" s="20"/>
      <c r="P1854" s="20"/>
      <c r="Q1854" s="29"/>
      <c r="S1854" s="20"/>
      <c r="T1854" s="30"/>
      <c r="U1854" s="20"/>
      <c r="V1854" s="29">
        <v>249</v>
      </c>
      <c r="W1854" s="28">
        <v>45775</v>
      </c>
      <c r="X1854" s="31" t="s">
        <v>13645</v>
      </c>
      <c r="Y1854" s="11" t="s">
        <v>13178</v>
      </c>
      <c r="AB1854" s="11" t="s">
        <v>1254</v>
      </c>
      <c r="AC1854" s="11" t="s">
        <v>1255</v>
      </c>
      <c r="AD1854" s="11" t="s">
        <v>451</v>
      </c>
      <c r="AE1854" s="11" t="s">
        <v>98</v>
      </c>
      <c r="AF1854" s="17" t="s">
        <v>98</v>
      </c>
      <c r="AG1854" s="17" t="s">
        <v>98</v>
      </c>
      <c r="AH1854" s="17" t="s">
        <v>1661</v>
      </c>
      <c r="AI1854" s="17" t="s">
        <v>1661</v>
      </c>
      <c r="AJ1854" s="11" t="s">
        <v>22</v>
      </c>
      <c r="AK1854" s="11" t="s">
        <v>386</v>
      </c>
      <c r="AL1854" s="11" t="s">
        <v>387</v>
      </c>
      <c r="AM1854" s="11" t="s">
        <v>751</v>
      </c>
    </row>
    <row r="1855" spans="1:40" s="11" customFormat="1" x14ac:dyDescent="0.3">
      <c r="A1855" s="13" t="s">
        <v>5644</v>
      </c>
      <c r="B1855" s="11" t="s">
        <v>8117</v>
      </c>
      <c r="C1855" s="20" t="s">
        <v>1661</v>
      </c>
      <c r="D1855" s="15">
        <f>E1855/F1855</f>
        <v>45.166269181958079</v>
      </c>
      <c r="E1855" s="16">
        <v>7367025</v>
      </c>
      <c r="F1855" s="16">
        <v>163109</v>
      </c>
      <c r="G1855" s="28">
        <v>45657</v>
      </c>
      <c r="H1855" s="29"/>
      <c r="I1855" s="20"/>
      <c r="J1855" s="29"/>
      <c r="K1855" s="20"/>
      <c r="L1855" s="20"/>
      <c r="M1855" s="15"/>
      <c r="O1855" s="20"/>
      <c r="P1855" s="20"/>
      <c r="Q1855" s="29"/>
      <c r="S1855" s="20"/>
      <c r="T1855" s="30"/>
      <c r="U1855" s="20"/>
      <c r="V1855" s="29">
        <v>221</v>
      </c>
      <c r="W1855" s="28">
        <v>45721</v>
      </c>
      <c r="X1855" s="31" t="s">
        <v>13645</v>
      </c>
      <c r="Y1855" s="11" t="s">
        <v>10999</v>
      </c>
      <c r="AB1855" s="13" t="s">
        <v>5645</v>
      </c>
      <c r="AC1855" s="13" t="s">
        <v>568</v>
      </c>
      <c r="AD1855" s="13" t="s">
        <v>699</v>
      </c>
      <c r="AE1855" s="13" t="s">
        <v>98</v>
      </c>
      <c r="AF1855" s="18" t="s">
        <v>98</v>
      </c>
      <c r="AG1855" s="18" t="s">
        <v>98</v>
      </c>
      <c r="AH1855" s="18" t="s">
        <v>1661</v>
      </c>
      <c r="AI1855" s="18" t="s">
        <v>1661</v>
      </c>
      <c r="AJ1855" s="13" t="s">
        <v>138</v>
      </c>
      <c r="AK1855" s="13" t="s">
        <v>138</v>
      </c>
      <c r="AL1855" s="13" t="s">
        <v>139</v>
      </c>
      <c r="AM1855" s="13" t="s">
        <v>139</v>
      </c>
    </row>
    <row r="1856" spans="1:40" s="11" customFormat="1" x14ac:dyDescent="0.3">
      <c r="A1856" s="13" t="s">
        <v>5646</v>
      </c>
      <c r="B1856" s="11" t="s">
        <v>7366</v>
      </c>
      <c r="C1856" s="20" t="s">
        <v>98</v>
      </c>
      <c r="D1856" s="15">
        <f>E1856/F1856</f>
        <v>243.79480352348622</v>
      </c>
      <c r="E1856" s="16">
        <v>21975176</v>
      </c>
      <c r="F1856" s="16">
        <v>90138</v>
      </c>
      <c r="G1856" s="28">
        <v>45474</v>
      </c>
      <c r="H1856" s="29">
        <v>11760</v>
      </c>
      <c r="I1856" s="20" t="b">
        <v>1</v>
      </c>
      <c r="J1856" s="29">
        <v>140</v>
      </c>
      <c r="K1856" s="20"/>
      <c r="L1856" s="20"/>
      <c r="M1856" s="15"/>
      <c r="O1856" s="20"/>
      <c r="P1856" s="20"/>
      <c r="Q1856" s="29"/>
      <c r="S1856" s="20"/>
      <c r="T1856" s="30"/>
      <c r="U1856" s="20"/>
      <c r="V1856" s="29">
        <v>613</v>
      </c>
      <c r="W1856" s="28">
        <v>45635</v>
      </c>
      <c r="X1856" s="31" t="s">
        <v>13645</v>
      </c>
      <c r="Y1856" s="11" t="s">
        <v>11000</v>
      </c>
      <c r="AB1856" s="13" t="s">
        <v>5647</v>
      </c>
      <c r="AC1856" s="13" t="s">
        <v>1942</v>
      </c>
      <c r="AD1856" s="13" t="s">
        <v>183</v>
      </c>
      <c r="AE1856" s="13" t="s">
        <v>98</v>
      </c>
      <c r="AF1856" s="18" t="s">
        <v>98</v>
      </c>
      <c r="AG1856" s="18" t="s">
        <v>1661</v>
      </c>
      <c r="AH1856" s="18" t="s">
        <v>98</v>
      </c>
      <c r="AI1856" s="18" t="s">
        <v>1661</v>
      </c>
      <c r="AJ1856" s="13" t="s">
        <v>224</v>
      </c>
      <c r="AK1856" s="13" t="s">
        <v>225</v>
      </c>
      <c r="AL1856" s="13" t="s">
        <v>226</v>
      </c>
      <c r="AM1856" s="13" t="s">
        <v>409</v>
      </c>
    </row>
    <row r="1857" spans="1:39" s="11" customFormat="1" x14ac:dyDescent="0.3">
      <c r="A1857" s="13" t="s">
        <v>5648</v>
      </c>
      <c r="B1857" s="11" t="s">
        <v>8928</v>
      </c>
      <c r="C1857" s="20" t="s">
        <v>98</v>
      </c>
      <c r="D1857" s="15">
        <f>E1857/F1857</f>
        <v>125.62928296133158</v>
      </c>
      <c r="E1857" s="16">
        <v>2966233</v>
      </c>
      <c r="F1857" s="16">
        <v>23611</v>
      </c>
      <c r="G1857" s="28">
        <v>45655</v>
      </c>
      <c r="H1857" s="29">
        <v>5000</v>
      </c>
      <c r="I1857" s="20"/>
      <c r="J1857" s="29"/>
      <c r="K1857" s="20" t="b">
        <v>1</v>
      </c>
      <c r="L1857" s="20"/>
      <c r="M1857" s="15"/>
      <c r="O1857" s="20"/>
      <c r="P1857" s="20"/>
      <c r="Q1857" s="29"/>
      <c r="S1857" s="20"/>
      <c r="T1857" s="30"/>
      <c r="U1857" s="20"/>
      <c r="V1857" s="29">
        <v>289</v>
      </c>
      <c r="W1857" s="28">
        <v>45751</v>
      </c>
      <c r="X1857" s="31" t="s">
        <v>13645</v>
      </c>
      <c r="Y1857" s="11" t="s">
        <v>11942</v>
      </c>
      <c r="AB1857" s="13" t="s">
        <v>5649</v>
      </c>
      <c r="AC1857" s="13" t="s">
        <v>472</v>
      </c>
      <c r="AD1857" s="13" t="s">
        <v>451</v>
      </c>
      <c r="AE1857" s="13" t="s">
        <v>98</v>
      </c>
      <c r="AF1857" s="18" t="s">
        <v>98</v>
      </c>
      <c r="AG1857" s="17" t="s">
        <v>98</v>
      </c>
      <c r="AH1857" s="18" t="s">
        <v>1661</v>
      </c>
      <c r="AI1857" s="18" t="s">
        <v>1661</v>
      </c>
      <c r="AJ1857" s="13" t="s">
        <v>22</v>
      </c>
      <c r="AK1857" s="13" t="s">
        <v>386</v>
      </c>
      <c r="AL1857" s="13" t="s">
        <v>387</v>
      </c>
      <c r="AM1857" s="13" t="s">
        <v>751</v>
      </c>
    </row>
    <row r="1858" spans="1:39" s="11" customFormat="1" x14ac:dyDescent="0.3">
      <c r="A1858" s="13" t="s">
        <v>5650</v>
      </c>
      <c r="B1858" s="11" t="s">
        <v>8605</v>
      </c>
      <c r="C1858" s="20" t="s">
        <v>98</v>
      </c>
      <c r="D1858" s="15">
        <f>E1858/F1858</f>
        <v>77.707796610169495</v>
      </c>
      <c r="E1858" s="16">
        <v>6304045</v>
      </c>
      <c r="F1858" s="16">
        <v>81125</v>
      </c>
      <c r="G1858" s="28">
        <v>45657</v>
      </c>
      <c r="H1858" s="29"/>
      <c r="I1858" s="20"/>
      <c r="J1858" s="29"/>
      <c r="K1858" s="20"/>
      <c r="L1858" s="20"/>
      <c r="M1858" s="15"/>
      <c r="O1858" s="20"/>
      <c r="P1858" s="20"/>
      <c r="Q1858" s="29"/>
      <c r="S1858" s="20"/>
      <c r="T1858" s="30"/>
      <c r="U1858" s="20"/>
      <c r="V1858" s="29">
        <v>175</v>
      </c>
      <c r="W1858" s="28">
        <v>45743</v>
      </c>
      <c r="X1858" s="31" t="s">
        <v>13645</v>
      </c>
      <c r="Y1858" s="11" t="s">
        <v>11673</v>
      </c>
      <c r="AB1858" s="13" t="s">
        <v>5651</v>
      </c>
      <c r="AC1858" s="13" t="s">
        <v>988</v>
      </c>
      <c r="AD1858" s="13" t="s">
        <v>61</v>
      </c>
      <c r="AE1858" s="13" t="s">
        <v>98</v>
      </c>
      <c r="AF1858" s="18" t="s">
        <v>98</v>
      </c>
      <c r="AG1858" s="18" t="s">
        <v>98</v>
      </c>
      <c r="AH1858" s="18" t="s">
        <v>1661</v>
      </c>
      <c r="AI1858" s="18" t="s">
        <v>1661</v>
      </c>
      <c r="AJ1858" s="13" t="s">
        <v>189</v>
      </c>
      <c r="AK1858" s="13" t="s">
        <v>189</v>
      </c>
      <c r="AL1858" s="13" t="s">
        <v>190</v>
      </c>
      <c r="AM1858" s="13" t="s">
        <v>469</v>
      </c>
    </row>
    <row r="1859" spans="1:39" s="11" customFormat="1" x14ac:dyDescent="0.3">
      <c r="A1859" s="13" t="s">
        <v>5652</v>
      </c>
      <c r="B1859" s="11" t="s">
        <v>7396</v>
      </c>
      <c r="C1859" s="20" t="s">
        <v>98</v>
      </c>
      <c r="D1859" s="15">
        <f>E1859/F1859</f>
        <v>58.264005697232776</v>
      </c>
      <c r="E1859" s="16">
        <v>3436178</v>
      </c>
      <c r="F1859" s="16">
        <v>58976</v>
      </c>
      <c r="G1859" s="28">
        <v>45565</v>
      </c>
      <c r="H1859" s="29">
        <v>2743</v>
      </c>
      <c r="I1859" s="20" t="b">
        <v>1</v>
      </c>
      <c r="J1859" s="29">
        <v>5</v>
      </c>
      <c r="K1859" s="20" t="b">
        <v>1</v>
      </c>
      <c r="L1859" s="20"/>
      <c r="M1859" s="15"/>
      <c r="O1859" s="20"/>
      <c r="P1859" s="20"/>
      <c r="Q1859" s="29"/>
      <c r="S1859" s="20"/>
      <c r="T1859" s="30"/>
      <c r="U1859" s="20"/>
      <c r="V1859" s="29">
        <v>676</v>
      </c>
      <c r="W1859" s="28">
        <v>45663</v>
      </c>
      <c r="X1859" s="31" t="s">
        <v>13645</v>
      </c>
      <c r="Y1859" s="11" t="s">
        <v>11001</v>
      </c>
      <c r="AB1859" s="13" t="s">
        <v>5653</v>
      </c>
      <c r="AC1859" s="13" t="s">
        <v>44</v>
      </c>
      <c r="AD1859" s="13" t="s">
        <v>45</v>
      </c>
      <c r="AE1859" s="13" t="s">
        <v>98</v>
      </c>
      <c r="AF1859" s="18" t="s">
        <v>98</v>
      </c>
      <c r="AG1859" s="18" t="s">
        <v>98</v>
      </c>
      <c r="AH1859" s="18" t="s">
        <v>1661</v>
      </c>
      <c r="AI1859" s="18" t="s">
        <v>1661</v>
      </c>
      <c r="AJ1859" s="13" t="s">
        <v>75</v>
      </c>
      <c r="AK1859" s="13" t="s">
        <v>107</v>
      </c>
      <c r="AL1859" s="13" t="s">
        <v>495</v>
      </c>
      <c r="AM1859" s="13" t="s">
        <v>496</v>
      </c>
    </row>
    <row r="1860" spans="1:39" s="11" customFormat="1" x14ac:dyDescent="0.3">
      <c r="A1860" s="13" t="s">
        <v>5654</v>
      </c>
      <c r="B1860" s="11" t="s">
        <v>8653</v>
      </c>
      <c r="C1860" s="20" t="s">
        <v>98</v>
      </c>
      <c r="D1860" s="15">
        <f>E1860/F1860</f>
        <v>81.204166705963345</v>
      </c>
      <c r="E1860" s="16">
        <v>8610159</v>
      </c>
      <c r="F1860" s="16">
        <v>106031</v>
      </c>
      <c r="G1860" s="28">
        <v>45261</v>
      </c>
      <c r="H1860" s="29"/>
      <c r="I1860" s="20"/>
      <c r="J1860" s="29"/>
      <c r="K1860" s="20" t="b">
        <v>1</v>
      </c>
      <c r="L1860" s="20"/>
      <c r="M1860" s="15"/>
      <c r="O1860" s="20"/>
      <c r="P1860" s="20"/>
      <c r="Q1860" s="29"/>
      <c r="S1860" s="20"/>
      <c r="T1860" s="30"/>
      <c r="U1860" s="20"/>
      <c r="V1860" s="29">
        <v>332</v>
      </c>
      <c r="W1860" s="28">
        <v>45747</v>
      </c>
      <c r="X1860" s="31" t="s">
        <v>13645</v>
      </c>
      <c r="Y1860" s="11" t="s">
        <v>11674</v>
      </c>
      <c r="AB1860" s="13" t="s">
        <v>5655</v>
      </c>
      <c r="AC1860" s="13" t="s">
        <v>486</v>
      </c>
      <c r="AD1860" s="13" t="s">
        <v>28</v>
      </c>
      <c r="AE1860" s="13" t="s">
        <v>98</v>
      </c>
      <c r="AF1860" s="18" t="s">
        <v>98</v>
      </c>
      <c r="AG1860" s="18" t="s">
        <v>98</v>
      </c>
      <c r="AH1860" s="18" t="s">
        <v>1661</v>
      </c>
      <c r="AI1860" s="18" t="s">
        <v>1661</v>
      </c>
      <c r="AJ1860" s="13" t="s">
        <v>52</v>
      </c>
      <c r="AK1860" s="13" t="s">
        <v>300</v>
      </c>
      <c r="AL1860" s="13" t="s">
        <v>300</v>
      </c>
      <c r="AM1860" s="13" t="s">
        <v>519</v>
      </c>
    </row>
    <row r="1861" spans="1:39" s="11" customFormat="1" x14ac:dyDescent="0.3">
      <c r="A1861" s="13" t="s">
        <v>5656</v>
      </c>
      <c r="B1861" s="11" t="s">
        <v>8130</v>
      </c>
      <c r="C1861" s="20" t="s">
        <v>98</v>
      </c>
      <c r="D1861" s="15">
        <f>E1861/F1861</f>
        <v>190.76895165882945</v>
      </c>
      <c r="E1861" s="16">
        <v>11724469</v>
      </c>
      <c r="F1861" s="16">
        <v>61459</v>
      </c>
      <c r="G1861" s="28">
        <v>44835</v>
      </c>
      <c r="H1861" s="29"/>
      <c r="I1861" s="20"/>
      <c r="J1861" s="29"/>
      <c r="K1861" s="20"/>
      <c r="L1861" s="20"/>
      <c r="M1861" s="15"/>
      <c r="O1861" s="20"/>
      <c r="P1861" s="20"/>
      <c r="Q1861" s="29"/>
      <c r="S1861" s="20"/>
      <c r="T1861" s="30"/>
      <c r="U1861" s="20"/>
      <c r="V1861" s="29">
        <v>485</v>
      </c>
      <c r="W1861" s="28">
        <v>45722</v>
      </c>
      <c r="X1861" s="31" t="s">
        <v>13645</v>
      </c>
      <c r="Y1861" s="11" t="s">
        <v>11208</v>
      </c>
      <c r="AB1861" s="13" t="s">
        <v>5657</v>
      </c>
      <c r="AC1861" s="13" t="s">
        <v>648</v>
      </c>
      <c r="AD1861" s="13" t="s">
        <v>65</v>
      </c>
      <c r="AE1861" s="13" t="s">
        <v>98</v>
      </c>
      <c r="AF1861" s="18" t="s">
        <v>1661</v>
      </c>
      <c r="AG1861" s="18" t="s">
        <v>1661</v>
      </c>
      <c r="AH1861" s="18" t="s">
        <v>98</v>
      </c>
      <c r="AI1861" s="18" t="s">
        <v>1661</v>
      </c>
      <c r="AJ1861" s="13" t="s">
        <v>46</v>
      </c>
      <c r="AK1861" s="13" t="s">
        <v>46</v>
      </c>
      <c r="AL1861" s="13" t="s">
        <v>608</v>
      </c>
      <c r="AM1861" s="13" t="s">
        <v>609</v>
      </c>
    </row>
    <row r="1862" spans="1:39" s="11" customFormat="1" x14ac:dyDescent="0.3">
      <c r="A1862" s="13" t="s">
        <v>5658</v>
      </c>
      <c r="B1862" s="11" t="s">
        <v>8764</v>
      </c>
      <c r="C1862" s="20" t="s">
        <v>98</v>
      </c>
      <c r="D1862" s="15">
        <f>E1862/F1862</f>
        <v>68.033088697840213</v>
      </c>
      <c r="E1862" s="16">
        <v>11355743</v>
      </c>
      <c r="F1862" s="16">
        <v>166915</v>
      </c>
      <c r="G1862" s="28">
        <v>45566</v>
      </c>
      <c r="H1862" s="29">
        <v>6773</v>
      </c>
      <c r="I1862" s="20"/>
      <c r="J1862" s="29"/>
      <c r="K1862" s="20" t="b">
        <v>1</v>
      </c>
      <c r="L1862" s="20"/>
      <c r="M1862" s="15"/>
      <c r="O1862" s="20"/>
      <c r="P1862" s="20"/>
      <c r="Q1862" s="29"/>
      <c r="S1862" s="20"/>
      <c r="T1862" s="30"/>
      <c r="U1862" s="20"/>
      <c r="V1862" s="29">
        <v>181</v>
      </c>
      <c r="W1862" s="28">
        <v>45749</v>
      </c>
      <c r="X1862" s="31" t="s">
        <v>13645</v>
      </c>
      <c r="Y1862" s="11" t="s">
        <v>11941</v>
      </c>
      <c r="AB1862" s="13" t="s">
        <v>5659</v>
      </c>
      <c r="AC1862" s="13" t="s">
        <v>1810</v>
      </c>
      <c r="AD1862" s="13" t="s">
        <v>65</v>
      </c>
      <c r="AE1862" s="13" t="s">
        <v>98</v>
      </c>
      <c r="AF1862" s="18" t="s">
        <v>1661</v>
      </c>
      <c r="AG1862" s="18" t="s">
        <v>1661</v>
      </c>
      <c r="AH1862" s="18" t="s">
        <v>98</v>
      </c>
      <c r="AI1862" s="18" t="s">
        <v>1661</v>
      </c>
      <c r="AJ1862" s="13" t="s">
        <v>138</v>
      </c>
      <c r="AK1862" s="13" t="s">
        <v>138</v>
      </c>
      <c r="AL1862" s="13" t="s">
        <v>139</v>
      </c>
      <c r="AM1862" s="13" t="s">
        <v>139</v>
      </c>
    </row>
    <row r="1863" spans="1:39" s="11" customFormat="1" x14ac:dyDescent="0.3">
      <c r="A1863" s="13" t="s">
        <v>5660</v>
      </c>
      <c r="B1863" s="11" t="s">
        <v>9751</v>
      </c>
      <c r="C1863" s="20" t="s">
        <v>98</v>
      </c>
      <c r="D1863" s="15">
        <f>E1863/F1863</f>
        <v>136.77236837317614</v>
      </c>
      <c r="E1863" s="16">
        <v>7517830</v>
      </c>
      <c r="F1863" s="16">
        <v>54966</v>
      </c>
      <c r="G1863" s="28">
        <v>45199</v>
      </c>
      <c r="H1863" s="29">
        <v>3220</v>
      </c>
      <c r="I1863" s="20"/>
      <c r="J1863" s="29"/>
      <c r="K1863" s="20"/>
      <c r="L1863" s="20"/>
      <c r="M1863" s="15"/>
      <c r="O1863" s="20"/>
      <c r="P1863" s="20"/>
      <c r="Q1863" s="29"/>
      <c r="S1863" s="20"/>
      <c r="T1863" s="30"/>
      <c r="U1863" s="20"/>
      <c r="V1863" s="29">
        <v>244</v>
      </c>
      <c r="W1863" s="28">
        <v>45777</v>
      </c>
      <c r="X1863" s="31" t="s">
        <v>13645</v>
      </c>
      <c r="Y1863" s="11" t="s">
        <v>13177</v>
      </c>
      <c r="AB1863" s="13" t="s">
        <v>5661</v>
      </c>
      <c r="AC1863" s="13" t="s">
        <v>5245</v>
      </c>
      <c r="AD1863" s="13" t="s">
        <v>382</v>
      </c>
      <c r="AE1863" s="13" t="s">
        <v>98</v>
      </c>
      <c r="AF1863" s="18" t="s">
        <v>98</v>
      </c>
      <c r="AG1863" s="18" t="s">
        <v>98</v>
      </c>
      <c r="AH1863" s="18" t="s">
        <v>1661</v>
      </c>
      <c r="AI1863" s="18" t="s">
        <v>1661</v>
      </c>
      <c r="AJ1863" s="13" t="s">
        <v>69</v>
      </c>
      <c r="AK1863" s="13" t="s">
        <v>114</v>
      </c>
      <c r="AL1863" s="13" t="s">
        <v>591</v>
      </c>
      <c r="AM1863" s="13" t="s">
        <v>591</v>
      </c>
    </row>
    <row r="1864" spans="1:39" s="11" customFormat="1" x14ac:dyDescent="0.3">
      <c r="A1864" s="13" t="s">
        <v>5662</v>
      </c>
      <c r="B1864" s="11" t="s">
        <v>9685</v>
      </c>
      <c r="C1864" s="20" t="s">
        <v>1661</v>
      </c>
      <c r="D1864" s="15">
        <f>E1864/F1864</f>
        <v>31.517466101694914</v>
      </c>
      <c r="E1864" s="16">
        <v>3719061</v>
      </c>
      <c r="F1864" s="16">
        <v>118000</v>
      </c>
      <c r="G1864" s="28">
        <v>44926</v>
      </c>
      <c r="H1864" s="29">
        <v>190</v>
      </c>
      <c r="I1864" s="20"/>
      <c r="J1864" s="29"/>
      <c r="K1864" s="20" t="b">
        <v>1</v>
      </c>
      <c r="L1864" s="20"/>
      <c r="M1864" s="15"/>
      <c r="O1864" s="20"/>
      <c r="P1864" s="20"/>
      <c r="Q1864" s="29"/>
      <c r="S1864" s="20"/>
      <c r="T1864" s="30"/>
      <c r="U1864" s="20"/>
      <c r="V1864" s="29">
        <v>588</v>
      </c>
      <c r="W1864" s="28">
        <v>45440</v>
      </c>
      <c r="X1864" s="31" t="s">
        <v>13645</v>
      </c>
      <c r="Y1864" s="11" t="s">
        <v>11002</v>
      </c>
      <c r="AB1864" s="13" t="s">
        <v>5663</v>
      </c>
      <c r="AC1864" s="13" t="s">
        <v>1368</v>
      </c>
      <c r="AD1864" s="13" t="s">
        <v>236</v>
      </c>
      <c r="AE1864" s="13" t="s">
        <v>98</v>
      </c>
      <c r="AF1864" s="18" t="s">
        <v>98</v>
      </c>
      <c r="AG1864" s="18" t="s">
        <v>98</v>
      </c>
      <c r="AH1864" s="18" t="s">
        <v>1661</v>
      </c>
      <c r="AI1864" s="18" t="s">
        <v>1661</v>
      </c>
      <c r="AJ1864" s="13" t="s">
        <v>29</v>
      </c>
      <c r="AK1864" s="13" t="s">
        <v>37</v>
      </c>
      <c r="AL1864" s="13" t="s">
        <v>38</v>
      </c>
      <c r="AM1864" s="13" t="s">
        <v>38</v>
      </c>
    </row>
    <row r="1865" spans="1:39" s="11" customFormat="1" x14ac:dyDescent="0.3">
      <c r="A1865" s="13" t="s">
        <v>5664</v>
      </c>
      <c r="B1865" s="11" t="s">
        <v>8418</v>
      </c>
      <c r="C1865" s="20" t="s">
        <v>98</v>
      </c>
      <c r="D1865" s="15">
        <f>E1865/F1865</f>
        <v>204.52329560410635</v>
      </c>
      <c r="E1865" s="16">
        <v>4661904</v>
      </c>
      <c r="F1865" s="16">
        <v>22794</v>
      </c>
      <c r="G1865" s="28">
        <v>45657</v>
      </c>
      <c r="H1865" s="29">
        <v>3400</v>
      </c>
      <c r="I1865" s="20"/>
      <c r="J1865" s="29"/>
      <c r="K1865" s="20" t="b">
        <v>1</v>
      </c>
      <c r="L1865" s="20"/>
      <c r="M1865" s="15"/>
      <c r="O1865" s="20"/>
      <c r="P1865" s="20"/>
      <c r="Q1865" s="29"/>
      <c r="S1865" s="20"/>
      <c r="T1865" s="30"/>
      <c r="U1865" s="20"/>
      <c r="V1865" s="29">
        <v>199</v>
      </c>
      <c r="W1865" s="28">
        <v>45737</v>
      </c>
      <c r="X1865" s="31" t="s">
        <v>13645</v>
      </c>
      <c r="Y1865" s="11" t="s">
        <v>11675</v>
      </c>
      <c r="AB1865" s="13" t="s">
        <v>5665</v>
      </c>
      <c r="AC1865" s="13" t="s">
        <v>5666</v>
      </c>
      <c r="AD1865" s="13" t="s">
        <v>737</v>
      </c>
      <c r="AE1865" s="13" t="s">
        <v>98</v>
      </c>
      <c r="AF1865" s="18" t="s">
        <v>98</v>
      </c>
      <c r="AG1865" s="18" t="s">
        <v>98</v>
      </c>
      <c r="AH1865" s="18" t="s">
        <v>1661</v>
      </c>
      <c r="AI1865" s="18" t="s">
        <v>1661</v>
      </c>
      <c r="AJ1865" s="13" t="s">
        <v>75</v>
      </c>
      <c r="AK1865" s="13" t="s">
        <v>107</v>
      </c>
      <c r="AL1865" s="13" t="s">
        <v>495</v>
      </c>
      <c r="AM1865" s="13" t="s">
        <v>496</v>
      </c>
    </row>
    <row r="1866" spans="1:39" s="11" customFormat="1" x14ac:dyDescent="0.3">
      <c r="A1866" s="13" t="s">
        <v>5667</v>
      </c>
      <c r="B1866" s="11" t="s">
        <v>8318</v>
      </c>
      <c r="C1866" s="20" t="s">
        <v>98</v>
      </c>
      <c r="D1866" s="15">
        <f>E1866/F1866</f>
        <v>27.669034919126698</v>
      </c>
      <c r="E1866" s="16">
        <v>1281270</v>
      </c>
      <c r="F1866" s="16">
        <v>46307</v>
      </c>
      <c r="G1866" s="28">
        <v>45626</v>
      </c>
      <c r="H1866" s="29"/>
      <c r="I1866" s="20"/>
      <c r="J1866" s="29"/>
      <c r="K1866" s="20"/>
      <c r="L1866" s="20"/>
      <c r="M1866" s="15"/>
      <c r="O1866" s="20"/>
      <c r="P1866" s="20"/>
      <c r="Q1866" s="29"/>
      <c r="S1866" s="20"/>
      <c r="T1866" s="30"/>
      <c r="U1866" s="20"/>
      <c r="V1866" s="29">
        <v>199</v>
      </c>
      <c r="W1866" s="28">
        <v>45716</v>
      </c>
      <c r="X1866" s="31" t="s">
        <v>7113</v>
      </c>
      <c r="Y1866" s="11" t="s">
        <v>13539</v>
      </c>
      <c r="AB1866" s="13" t="s">
        <v>5668</v>
      </c>
      <c r="AC1866" s="13" t="s">
        <v>5669</v>
      </c>
      <c r="AD1866" s="13" t="s">
        <v>737</v>
      </c>
      <c r="AE1866" s="13" t="s">
        <v>98</v>
      </c>
      <c r="AF1866" s="18" t="s">
        <v>98</v>
      </c>
      <c r="AG1866" s="18" t="s">
        <v>98</v>
      </c>
      <c r="AH1866" s="18" t="s">
        <v>1661</v>
      </c>
      <c r="AI1866" s="18" t="s">
        <v>1661</v>
      </c>
      <c r="AJ1866" s="13" t="s">
        <v>69</v>
      </c>
      <c r="AK1866" s="13" t="s">
        <v>70</v>
      </c>
      <c r="AL1866" s="13" t="s">
        <v>70</v>
      </c>
      <c r="AM1866" s="13" t="s">
        <v>71</v>
      </c>
    </row>
    <row r="1867" spans="1:39" s="11" customFormat="1" x14ac:dyDescent="0.3">
      <c r="A1867" s="13" t="s">
        <v>5670</v>
      </c>
      <c r="B1867" s="11" t="s">
        <v>7320</v>
      </c>
      <c r="C1867" s="20" t="s">
        <v>98</v>
      </c>
      <c r="D1867" s="15">
        <f>E1867/F1867</f>
        <v>98.244054454374492</v>
      </c>
      <c r="E1867" s="16">
        <v>11806381</v>
      </c>
      <c r="F1867" s="16">
        <v>120174</v>
      </c>
      <c r="G1867" s="28">
        <v>44742</v>
      </c>
      <c r="H1867" s="29"/>
      <c r="I1867" s="20"/>
      <c r="J1867" s="29"/>
      <c r="K1867" s="20" t="b">
        <v>1</v>
      </c>
      <c r="L1867" s="20"/>
      <c r="M1867" s="15"/>
      <c r="O1867" s="20"/>
      <c r="P1867" s="20"/>
      <c r="Q1867" s="29"/>
      <c r="S1867" s="20"/>
      <c r="T1867" s="30"/>
      <c r="U1867" s="20"/>
      <c r="V1867" s="29">
        <v>367</v>
      </c>
      <c r="W1867" s="28">
        <v>45586</v>
      </c>
      <c r="X1867" s="31" t="s">
        <v>13645</v>
      </c>
      <c r="Y1867" s="11" t="s">
        <v>11003</v>
      </c>
      <c r="AB1867" s="13" t="s">
        <v>5671</v>
      </c>
      <c r="AC1867" s="13" t="s">
        <v>311</v>
      </c>
      <c r="AD1867" s="13" t="s">
        <v>97</v>
      </c>
      <c r="AE1867" s="13" t="s">
        <v>98</v>
      </c>
      <c r="AF1867" s="18" t="s">
        <v>98</v>
      </c>
      <c r="AG1867" s="18" t="s">
        <v>1661</v>
      </c>
      <c r="AH1867" s="18" t="s">
        <v>98</v>
      </c>
      <c r="AI1867" s="18" t="s">
        <v>1661</v>
      </c>
      <c r="AJ1867" s="13" t="s">
        <v>29</v>
      </c>
      <c r="AK1867" s="13" t="s">
        <v>30</v>
      </c>
      <c r="AL1867" s="13" t="s">
        <v>316</v>
      </c>
      <c r="AM1867" s="13" t="s">
        <v>316</v>
      </c>
    </row>
    <row r="1868" spans="1:39" s="11" customFormat="1" x14ac:dyDescent="0.3">
      <c r="A1868" s="13" t="s">
        <v>5672</v>
      </c>
      <c r="B1868" s="11" t="s">
        <v>7191</v>
      </c>
      <c r="C1868" s="20" t="s">
        <v>98</v>
      </c>
      <c r="D1868" s="15">
        <f>E1868/F1868</f>
        <v>69.488919166586285</v>
      </c>
      <c r="E1868" s="16">
        <v>5763133</v>
      </c>
      <c r="F1868" s="16">
        <v>82936</v>
      </c>
      <c r="G1868" s="28">
        <v>45382</v>
      </c>
      <c r="H1868" s="29">
        <v>576</v>
      </c>
      <c r="I1868" s="20"/>
      <c r="J1868" s="29"/>
      <c r="K1868" s="20"/>
      <c r="L1868" s="20"/>
      <c r="M1868" s="15"/>
      <c r="O1868" s="20"/>
      <c r="P1868" s="20"/>
      <c r="Q1868" s="29"/>
      <c r="S1868" s="20"/>
      <c r="T1868" s="30"/>
      <c r="U1868" s="20"/>
      <c r="V1868" s="29">
        <v>445</v>
      </c>
      <c r="W1868" s="28">
        <v>45478</v>
      </c>
      <c r="X1868" s="31" t="s">
        <v>13645</v>
      </c>
      <c r="Y1868" s="11" t="s">
        <v>11004</v>
      </c>
      <c r="AB1868" s="13" t="s">
        <v>5673</v>
      </c>
      <c r="AC1868" s="13" t="s">
        <v>5674</v>
      </c>
      <c r="AD1868" s="13" t="s">
        <v>21</v>
      </c>
      <c r="AE1868" s="13" t="s">
        <v>98</v>
      </c>
      <c r="AF1868" s="18" t="s">
        <v>98</v>
      </c>
      <c r="AG1868" s="18" t="s">
        <v>98</v>
      </c>
      <c r="AH1868" s="18" t="s">
        <v>1661</v>
      </c>
      <c r="AI1868" s="18" t="s">
        <v>1661</v>
      </c>
      <c r="AJ1868" s="13" t="s">
        <v>29</v>
      </c>
      <c r="AK1868" s="13" t="s">
        <v>37</v>
      </c>
      <c r="AL1868" s="13" t="s">
        <v>99</v>
      </c>
      <c r="AM1868" s="13" t="s">
        <v>99</v>
      </c>
    </row>
    <row r="1869" spans="1:39" s="11" customFormat="1" x14ac:dyDescent="0.3">
      <c r="A1869" s="13" t="s">
        <v>5675</v>
      </c>
      <c r="B1869" s="11" t="s">
        <v>11006</v>
      </c>
      <c r="C1869" s="20"/>
      <c r="D1869" s="15">
        <f>E1869/F1869</f>
        <v>0</v>
      </c>
      <c r="E1869" s="16">
        <v>0</v>
      </c>
      <c r="F1869" s="16">
        <v>11823</v>
      </c>
      <c r="G1869" s="28">
        <v>45535</v>
      </c>
      <c r="H1869" s="29"/>
      <c r="I1869" s="20"/>
      <c r="J1869" s="29"/>
      <c r="K1869" s="20"/>
      <c r="L1869" s="20"/>
      <c r="M1869" s="15"/>
      <c r="O1869" s="20"/>
      <c r="P1869" s="20"/>
      <c r="Q1869" s="29"/>
      <c r="S1869" s="20"/>
      <c r="T1869" s="30"/>
      <c r="U1869" s="20"/>
      <c r="V1869" s="29">
        <v>393</v>
      </c>
      <c r="W1869" s="28">
        <v>45644</v>
      </c>
      <c r="X1869" s="31" t="s">
        <v>13645</v>
      </c>
      <c r="Y1869" s="11" t="s">
        <v>11005</v>
      </c>
      <c r="AB1869" s="13" t="s">
        <v>5676</v>
      </c>
      <c r="AC1869" s="13" t="s">
        <v>213</v>
      </c>
      <c r="AD1869" s="13" t="s">
        <v>28</v>
      </c>
      <c r="AE1869" s="13" t="s">
        <v>98</v>
      </c>
      <c r="AF1869" s="18" t="s">
        <v>98</v>
      </c>
      <c r="AG1869" s="18" t="s">
        <v>98</v>
      </c>
      <c r="AH1869" s="18" t="s">
        <v>1661</v>
      </c>
      <c r="AI1869" s="18" t="s">
        <v>1661</v>
      </c>
      <c r="AJ1869" s="13" t="s">
        <v>224</v>
      </c>
      <c r="AK1869" s="13" t="s">
        <v>859</v>
      </c>
      <c r="AL1869" s="13" t="s">
        <v>859</v>
      </c>
      <c r="AM1869" s="13" t="s">
        <v>2449</v>
      </c>
    </row>
    <row r="1870" spans="1:39" s="11" customFormat="1" x14ac:dyDescent="0.3">
      <c r="A1870" s="13" t="s">
        <v>5677</v>
      </c>
      <c r="B1870" s="11" t="s">
        <v>8545</v>
      </c>
      <c r="C1870" s="20" t="s">
        <v>98</v>
      </c>
      <c r="D1870" s="15">
        <f>E1870/F1870</f>
        <v>121.17136838557465</v>
      </c>
      <c r="E1870" s="16">
        <v>7190309</v>
      </c>
      <c r="F1870" s="16">
        <v>59340</v>
      </c>
      <c r="G1870" s="28">
        <v>45627</v>
      </c>
      <c r="H1870" s="29">
        <v>2847</v>
      </c>
      <c r="I1870" s="20"/>
      <c r="J1870" s="29"/>
      <c r="K1870" s="20" t="b">
        <v>1</v>
      </c>
      <c r="L1870" s="20" t="b">
        <v>1</v>
      </c>
      <c r="M1870" s="15">
        <v>79</v>
      </c>
      <c r="N1870" s="11" t="s">
        <v>11940</v>
      </c>
      <c r="O1870" s="20"/>
      <c r="P1870" s="20"/>
      <c r="Q1870" s="29"/>
      <c r="S1870" s="20"/>
      <c r="T1870" s="30"/>
      <c r="U1870" s="20"/>
      <c r="V1870" s="29">
        <v>485</v>
      </c>
      <c r="W1870" s="28">
        <v>45748</v>
      </c>
      <c r="X1870" s="31" t="s">
        <v>13645</v>
      </c>
      <c r="Y1870" s="11" t="s">
        <v>11939</v>
      </c>
      <c r="AB1870" s="13" t="s">
        <v>5678</v>
      </c>
      <c r="AC1870" s="13" t="s">
        <v>1788</v>
      </c>
      <c r="AD1870" s="13" t="s">
        <v>217</v>
      </c>
      <c r="AE1870" s="13" t="s">
        <v>98</v>
      </c>
      <c r="AF1870" s="18" t="s">
        <v>98</v>
      </c>
      <c r="AG1870" s="18" t="s">
        <v>1661</v>
      </c>
      <c r="AH1870" s="18" t="s">
        <v>98</v>
      </c>
      <c r="AI1870" s="18" t="s">
        <v>1661</v>
      </c>
      <c r="AJ1870" s="13" t="s">
        <v>69</v>
      </c>
      <c r="AK1870" s="13" t="s">
        <v>157</v>
      </c>
      <c r="AL1870" s="13" t="s">
        <v>157</v>
      </c>
      <c r="AM1870" s="13" t="s">
        <v>724</v>
      </c>
    </row>
    <row r="1871" spans="1:39" s="11" customFormat="1" x14ac:dyDescent="0.3">
      <c r="A1871" s="13" t="s">
        <v>5679</v>
      </c>
      <c r="B1871" s="11" t="s">
        <v>13360</v>
      </c>
      <c r="C1871" s="20"/>
      <c r="D1871" s="15">
        <f>E1871/F1871</f>
        <v>13.633501063443482</v>
      </c>
      <c r="E1871" s="16">
        <v>788439</v>
      </c>
      <c r="F1871" s="16">
        <v>57831</v>
      </c>
      <c r="G1871" s="28">
        <v>45657</v>
      </c>
      <c r="H1871" s="29">
        <v>575</v>
      </c>
      <c r="I1871" s="20"/>
      <c r="J1871" s="29"/>
      <c r="K1871" s="20"/>
      <c r="L1871" s="20"/>
      <c r="M1871" s="15"/>
      <c r="O1871" s="20"/>
      <c r="P1871" s="20"/>
      <c r="Q1871" s="29"/>
      <c r="S1871" s="20"/>
      <c r="T1871" s="30"/>
      <c r="U1871" s="20"/>
      <c r="V1871" s="29">
        <v>384</v>
      </c>
      <c r="W1871" s="28">
        <v>45776</v>
      </c>
      <c r="X1871" s="31" t="s">
        <v>7113</v>
      </c>
      <c r="Y1871" s="11" t="s">
        <v>13359</v>
      </c>
      <c r="Z1871" s="11" t="s">
        <v>7114</v>
      </c>
      <c r="AA1871" s="11">
        <v>2023</v>
      </c>
      <c r="AB1871" s="13" t="s">
        <v>5680</v>
      </c>
      <c r="AC1871" s="13" t="s">
        <v>802</v>
      </c>
      <c r="AD1871" s="13" t="s">
        <v>382</v>
      </c>
      <c r="AE1871" s="13" t="s">
        <v>98</v>
      </c>
      <c r="AF1871" s="18" t="s">
        <v>98</v>
      </c>
      <c r="AG1871" s="18" t="s">
        <v>98</v>
      </c>
      <c r="AH1871" s="18" t="s">
        <v>1661</v>
      </c>
      <c r="AI1871" s="18" t="s">
        <v>1661</v>
      </c>
      <c r="AJ1871" s="13" t="s">
        <v>69</v>
      </c>
      <c r="AK1871" s="13" t="s">
        <v>70</v>
      </c>
      <c r="AL1871" s="13" t="s">
        <v>70</v>
      </c>
      <c r="AM1871" s="13" t="s">
        <v>71</v>
      </c>
    </row>
    <row r="1872" spans="1:39" s="11" customFormat="1" x14ac:dyDescent="0.3">
      <c r="A1872" s="13" t="s">
        <v>5683</v>
      </c>
      <c r="B1872" s="11" t="s">
        <v>8441</v>
      </c>
      <c r="C1872" s="20" t="s">
        <v>98</v>
      </c>
      <c r="D1872" s="15">
        <f>E1872/F1872</f>
        <v>80.301542401981479</v>
      </c>
      <c r="E1872" s="16">
        <v>5706067</v>
      </c>
      <c r="F1872" s="16">
        <v>71058</v>
      </c>
      <c r="G1872" s="28">
        <v>44926</v>
      </c>
      <c r="H1872" s="29"/>
      <c r="I1872" s="20"/>
      <c r="J1872" s="29"/>
      <c r="K1872" s="20"/>
      <c r="L1872" s="20"/>
      <c r="M1872" s="15"/>
      <c r="O1872" s="20"/>
      <c r="P1872" s="20"/>
      <c r="Q1872" s="29"/>
      <c r="S1872" s="20"/>
      <c r="T1872" s="30"/>
      <c r="U1872" s="20"/>
      <c r="V1872" s="29">
        <v>208</v>
      </c>
      <c r="W1872" s="28">
        <v>45737</v>
      </c>
      <c r="X1872" s="31" t="s">
        <v>13645</v>
      </c>
      <c r="Y1872" s="11" t="s">
        <v>11677</v>
      </c>
      <c r="AB1872" s="13" t="s">
        <v>5684</v>
      </c>
      <c r="AC1872" s="13" t="s">
        <v>195</v>
      </c>
      <c r="AD1872" s="13" t="s">
        <v>45</v>
      </c>
      <c r="AE1872" s="13" t="s">
        <v>98</v>
      </c>
      <c r="AF1872" s="18" t="s">
        <v>98</v>
      </c>
      <c r="AG1872" s="18" t="s">
        <v>98</v>
      </c>
      <c r="AH1872" s="18" t="s">
        <v>1661</v>
      </c>
      <c r="AI1872" s="18" t="s">
        <v>1661</v>
      </c>
      <c r="AJ1872" s="13" t="s">
        <v>75</v>
      </c>
      <c r="AK1872" s="13" t="s">
        <v>107</v>
      </c>
      <c r="AL1872" s="13" t="s">
        <v>537</v>
      </c>
      <c r="AM1872" s="13" t="s">
        <v>537</v>
      </c>
    </row>
    <row r="1873" spans="1:39" s="11" customFormat="1" x14ac:dyDescent="0.3">
      <c r="A1873" s="13" t="s">
        <v>5685</v>
      </c>
      <c r="B1873" s="11" t="s">
        <v>8965</v>
      </c>
      <c r="C1873" s="20" t="s">
        <v>98</v>
      </c>
      <c r="D1873" s="15">
        <f>E1873/F1873</f>
        <v>213.86761008734416</v>
      </c>
      <c r="E1873" s="16">
        <v>16503308</v>
      </c>
      <c r="F1873" s="16">
        <v>77166</v>
      </c>
      <c r="G1873" s="28">
        <v>45657</v>
      </c>
      <c r="H1873" s="29"/>
      <c r="I1873" s="20"/>
      <c r="J1873" s="29"/>
      <c r="K1873" s="20"/>
      <c r="L1873" s="20"/>
      <c r="M1873" s="15"/>
      <c r="O1873" s="20"/>
      <c r="P1873" s="20"/>
      <c r="Q1873" s="29"/>
      <c r="S1873" s="20"/>
      <c r="T1873" s="30"/>
      <c r="U1873" s="20"/>
      <c r="V1873" s="29">
        <v>187</v>
      </c>
      <c r="W1873" s="28">
        <v>45754</v>
      </c>
      <c r="X1873" s="31" t="s">
        <v>13645</v>
      </c>
      <c r="Y1873" s="11" t="s">
        <v>11938</v>
      </c>
      <c r="AB1873" s="13" t="s">
        <v>5686</v>
      </c>
      <c r="AC1873" s="13" t="s">
        <v>722</v>
      </c>
      <c r="AD1873" s="13" t="s">
        <v>723</v>
      </c>
      <c r="AE1873" s="13" t="s">
        <v>98</v>
      </c>
      <c r="AF1873" s="18" t="s">
        <v>1661</v>
      </c>
      <c r="AG1873" s="18" t="s">
        <v>1661</v>
      </c>
      <c r="AH1873" s="18" t="s">
        <v>98</v>
      </c>
      <c r="AI1873" s="18" t="s">
        <v>1661</v>
      </c>
      <c r="AJ1873" s="13" t="s">
        <v>69</v>
      </c>
      <c r="AK1873" s="13" t="s">
        <v>157</v>
      </c>
      <c r="AL1873" s="13" t="s">
        <v>157</v>
      </c>
      <c r="AM1873" s="13" t="s">
        <v>724</v>
      </c>
    </row>
    <row r="1874" spans="1:39" s="11" customFormat="1" x14ac:dyDescent="0.3">
      <c r="A1874" s="11" t="s">
        <v>1270</v>
      </c>
      <c r="B1874" s="11" t="s">
        <v>8856</v>
      </c>
      <c r="C1874" s="20" t="s">
        <v>98</v>
      </c>
      <c r="D1874" s="15">
        <f>E1874/F1874</f>
        <v>98.929411764705875</v>
      </c>
      <c r="E1874" s="16">
        <v>8198775</v>
      </c>
      <c r="F1874" s="16">
        <v>82875</v>
      </c>
      <c r="G1874" s="28">
        <v>45657</v>
      </c>
      <c r="H1874" s="29"/>
      <c r="I1874" s="20"/>
      <c r="J1874" s="29"/>
      <c r="K1874" s="20"/>
      <c r="L1874" s="20"/>
      <c r="M1874" s="15"/>
      <c r="O1874" s="20"/>
      <c r="P1874" s="20"/>
      <c r="Q1874" s="29"/>
      <c r="S1874" s="20"/>
      <c r="T1874" s="30"/>
      <c r="U1874" s="20"/>
      <c r="V1874" s="29">
        <v>188</v>
      </c>
      <c r="W1874" s="28">
        <v>45751</v>
      </c>
      <c r="X1874" s="31" t="s">
        <v>13645</v>
      </c>
      <c r="Y1874" s="11" t="s">
        <v>11937</v>
      </c>
      <c r="AB1874" s="11" t="s">
        <v>1271</v>
      </c>
      <c r="AC1874" s="11" t="s">
        <v>762</v>
      </c>
      <c r="AD1874" s="11" t="s">
        <v>382</v>
      </c>
      <c r="AE1874" s="11" t="s">
        <v>98</v>
      </c>
      <c r="AF1874" s="17" t="s">
        <v>98</v>
      </c>
      <c r="AG1874" s="17" t="s">
        <v>98</v>
      </c>
      <c r="AH1874" s="17" t="s">
        <v>1661</v>
      </c>
      <c r="AI1874" s="17" t="s">
        <v>1661</v>
      </c>
      <c r="AJ1874" s="12" t="s">
        <v>29</v>
      </c>
      <c r="AK1874" s="12" t="s">
        <v>30</v>
      </c>
      <c r="AL1874" s="12" t="s">
        <v>31</v>
      </c>
      <c r="AM1874" s="12" t="s">
        <v>32</v>
      </c>
    </row>
    <row r="1875" spans="1:39" s="11" customFormat="1" x14ac:dyDescent="0.3">
      <c r="A1875" s="13" t="s">
        <v>5687</v>
      </c>
      <c r="B1875" s="11" t="s">
        <v>9147</v>
      </c>
      <c r="C1875" s="20" t="s">
        <v>98</v>
      </c>
      <c r="D1875" s="15">
        <f>E1875/F1875</f>
        <v>52.614166575129488</v>
      </c>
      <c r="E1875" s="16">
        <v>6226834</v>
      </c>
      <c r="F1875" s="16">
        <v>118349</v>
      </c>
      <c r="G1875" s="28">
        <v>45657</v>
      </c>
      <c r="H1875" s="29">
        <v>1035</v>
      </c>
      <c r="I1875" s="20"/>
      <c r="J1875" s="29"/>
      <c r="K1875" s="20" t="b">
        <v>1</v>
      </c>
      <c r="L1875" s="20"/>
      <c r="M1875" s="15"/>
      <c r="O1875" s="20"/>
      <c r="P1875" s="20"/>
      <c r="Q1875" s="29"/>
      <c r="S1875" s="20"/>
      <c r="T1875" s="30"/>
      <c r="U1875" s="20"/>
      <c r="V1875" s="29">
        <v>442</v>
      </c>
      <c r="W1875" s="28">
        <v>45758</v>
      </c>
      <c r="X1875" s="31" t="s">
        <v>13645</v>
      </c>
      <c r="Y1875" s="11" t="s">
        <v>12443</v>
      </c>
      <c r="AB1875" s="13" t="s">
        <v>5688</v>
      </c>
      <c r="AC1875" s="13" t="s">
        <v>136</v>
      </c>
      <c r="AD1875" s="13" t="s">
        <v>137</v>
      </c>
      <c r="AE1875" s="13" t="s">
        <v>98</v>
      </c>
      <c r="AF1875" s="18" t="s">
        <v>98</v>
      </c>
      <c r="AG1875" s="18" t="s">
        <v>98</v>
      </c>
      <c r="AH1875" s="18" t="s">
        <v>1661</v>
      </c>
      <c r="AI1875" s="18" t="s">
        <v>1661</v>
      </c>
      <c r="AJ1875" s="13" t="s">
        <v>69</v>
      </c>
      <c r="AK1875" s="13" t="s">
        <v>157</v>
      </c>
      <c r="AL1875" s="13" t="s">
        <v>157</v>
      </c>
      <c r="AM1875" s="13" t="s">
        <v>735</v>
      </c>
    </row>
    <row r="1876" spans="1:39" s="11" customFormat="1" x14ac:dyDescent="0.3">
      <c r="A1876" s="11" t="s">
        <v>1272</v>
      </c>
      <c r="B1876" s="11" t="s">
        <v>9373</v>
      </c>
      <c r="C1876" s="20" t="s">
        <v>98</v>
      </c>
      <c r="D1876" s="15">
        <f>E1876/F1876</f>
        <v>38.259999296030784</v>
      </c>
      <c r="E1876" s="16">
        <v>6521876</v>
      </c>
      <c r="F1876" s="16">
        <v>170462</v>
      </c>
      <c r="G1876" s="28">
        <v>45657</v>
      </c>
      <c r="H1876" s="29">
        <v>755</v>
      </c>
      <c r="I1876" s="20"/>
      <c r="J1876" s="29"/>
      <c r="K1876" s="20" t="b">
        <v>1</v>
      </c>
      <c r="L1876" s="20"/>
      <c r="M1876" s="15"/>
      <c r="O1876" s="20"/>
      <c r="P1876" s="20"/>
      <c r="Q1876" s="29"/>
      <c r="S1876" s="20"/>
      <c r="T1876" s="30"/>
      <c r="U1876" s="20"/>
      <c r="V1876" s="29">
        <v>473</v>
      </c>
      <c r="W1876" s="28">
        <v>45772</v>
      </c>
      <c r="X1876" s="31" t="s">
        <v>13645</v>
      </c>
      <c r="Y1876" s="11" t="s">
        <v>13176</v>
      </c>
      <c r="AB1876" s="11" t="s">
        <v>1273</v>
      </c>
      <c r="AC1876" s="11" t="s">
        <v>434</v>
      </c>
      <c r="AD1876" s="11" t="s">
        <v>28</v>
      </c>
      <c r="AE1876" s="11" t="s">
        <v>98</v>
      </c>
      <c r="AF1876" s="17" t="s">
        <v>98</v>
      </c>
      <c r="AG1876" s="17" t="s">
        <v>98</v>
      </c>
      <c r="AH1876" s="17" t="s">
        <v>1661</v>
      </c>
      <c r="AI1876" s="17" t="s">
        <v>1661</v>
      </c>
      <c r="AJ1876" s="11" t="s">
        <v>29</v>
      </c>
      <c r="AK1876" s="12" t="s">
        <v>30</v>
      </c>
      <c r="AL1876" s="11" t="s">
        <v>219</v>
      </c>
      <c r="AM1876" s="11" t="s">
        <v>431</v>
      </c>
    </row>
    <row r="1877" spans="1:39" s="11" customFormat="1" x14ac:dyDescent="0.3">
      <c r="A1877" s="11" t="s">
        <v>1274</v>
      </c>
      <c r="B1877" s="11" t="s">
        <v>9521</v>
      </c>
      <c r="C1877" s="20" t="s">
        <v>98</v>
      </c>
      <c r="D1877" s="15">
        <f>E1877/F1877</f>
        <v>110.31526766653894</v>
      </c>
      <c r="E1877" s="16">
        <v>16122797</v>
      </c>
      <c r="F1877" s="16">
        <v>146152</v>
      </c>
      <c r="G1877" s="28">
        <v>45657</v>
      </c>
      <c r="H1877" s="29">
        <v>4100</v>
      </c>
      <c r="I1877" s="20"/>
      <c r="J1877" s="29"/>
      <c r="K1877" s="20"/>
      <c r="L1877" s="20"/>
      <c r="M1877" s="15"/>
      <c r="O1877" s="20"/>
      <c r="P1877" s="20" t="b">
        <v>1</v>
      </c>
      <c r="Q1877" s="29">
        <v>34</v>
      </c>
      <c r="S1877" s="20"/>
      <c r="T1877" s="30"/>
      <c r="U1877" s="20"/>
      <c r="V1877" s="29">
        <v>471</v>
      </c>
      <c r="W1877" s="28">
        <v>45771</v>
      </c>
      <c r="X1877" s="31" t="s">
        <v>13645</v>
      </c>
      <c r="Y1877" s="11" t="s">
        <v>13175</v>
      </c>
      <c r="AB1877" s="11" t="s">
        <v>1275</v>
      </c>
      <c r="AC1877" s="11" t="s">
        <v>1276</v>
      </c>
      <c r="AD1877" s="11" t="s">
        <v>28</v>
      </c>
      <c r="AE1877" s="11" t="s">
        <v>98</v>
      </c>
      <c r="AF1877" s="17" t="s">
        <v>98</v>
      </c>
      <c r="AG1877" s="17" t="s">
        <v>1661</v>
      </c>
      <c r="AH1877" s="17" t="s">
        <v>98</v>
      </c>
      <c r="AI1877" s="17" t="s">
        <v>1661</v>
      </c>
      <c r="AJ1877" s="11" t="s">
        <v>52</v>
      </c>
      <c r="AK1877" s="11" t="s">
        <v>149</v>
      </c>
      <c r="AL1877" s="11" t="s">
        <v>150</v>
      </c>
      <c r="AM1877" s="11" t="s">
        <v>151</v>
      </c>
    </row>
    <row r="1878" spans="1:39" s="11" customFormat="1" x14ac:dyDescent="0.3">
      <c r="A1878" s="13" t="s">
        <v>5689</v>
      </c>
      <c r="B1878" s="11" t="s">
        <v>7252</v>
      </c>
      <c r="C1878" s="20" t="s">
        <v>98</v>
      </c>
      <c r="D1878" s="15">
        <f>E1878/F1878</f>
        <v>328.36504418451682</v>
      </c>
      <c r="E1878" s="16">
        <v>22963881</v>
      </c>
      <c r="F1878" s="16">
        <v>69934</v>
      </c>
      <c r="G1878" s="28">
        <v>45383</v>
      </c>
      <c r="H1878" s="29">
        <v>101964</v>
      </c>
      <c r="I1878" s="24" t="b">
        <v>1</v>
      </c>
      <c r="J1878" s="29">
        <v>4926</v>
      </c>
      <c r="K1878" s="20"/>
      <c r="L1878" s="20"/>
      <c r="M1878" s="15"/>
      <c r="O1878" s="20"/>
      <c r="P1878" s="20"/>
      <c r="Q1878" s="29"/>
      <c r="S1878" s="20"/>
      <c r="T1878" s="30"/>
      <c r="U1878" s="20"/>
      <c r="V1878" s="29">
        <v>507</v>
      </c>
      <c r="W1878" s="28">
        <v>45527</v>
      </c>
      <c r="X1878" s="31" t="s">
        <v>13645</v>
      </c>
      <c r="Y1878" s="11" t="s">
        <v>10924</v>
      </c>
      <c r="AB1878" s="13" t="s">
        <v>5690</v>
      </c>
      <c r="AC1878" s="13" t="s">
        <v>1223</v>
      </c>
      <c r="AD1878" s="13" t="s">
        <v>737</v>
      </c>
      <c r="AE1878" s="13" t="s">
        <v>98</v>
      </c>
      <c r="AF1878" s="18" t="s">
        <v>1661</v>
      </c>
      <c r="AG1878" s="18" t="s">
        <v>1661</v>
      </c>
      <c r="AH1878" s="18" t="s">
        <v>98</v>
      </c>
      <c r="AI1878" s="18" t="s">
        <v>1661</v>
      </c>
      <c r="AJ1878" s="13" t="s">
        <v>224</v>
      </c>
      <c r="AK1878" s="13" t="s">
        <v>879</v>
      </c>
      <c r="AL1878" s="13" t="s">
        <v>2846</v>
      </c>
      <c r="AM1878" s="13" t="s">
        <v>2846</v>
      </c>
    </row>
    <row r="1879" spans="1:39" s="11" customFormat="1" x14ac:dyDescent="0.3">
      <c r="A1879" s="13" t="s">
        <v>5694</v>
      </c>
      <c r="B1879" s="11" t="s">
        <v>8929</v>
      </c>
      <c r="C1879" s="20" t="s">
        <v>98</v>
      </c>
      <c r="D1879" s="15">
        <f>E1879/F1879</f>
        <v>239.21539207064271</v>
      </c>
      <c r="E1879" s="16">
        <v>13328364</v>
      </c>
      <c r="F1879" s="16">
        <v>55717</v>
      </c>
      <c r="G1879" s="28">
        <v>45657</v>
      </c>
      <c r="H1879" s="29"/>
      <c r="I1879" s="20"/>
      <c r="J1879" s="29"/>
      <c r="K1879" s="20"/>
      <c r="L1879" s="20"/>
      <c r="M1879" s="15"/>
      <c r="O1879" s="20"/>
      <c r="P1879" s="20"/>
      <c r="Q1879" s="29"/>
      <c r="S1879" s="20"/>
      <c r="T1879" s="30"/>
      <c r="U1879" s="20"/>
      <c r="V1879" s="29">
        <v>327</v>
      </c>
      <c r="W1879" s="28">
        <v>45743</v>
      </c>
      <c r="X1879" s="31" t="s">
        <v>13645</v>
      </c>
      <c r="Y1879" s="11" t="s">
        <v>11678</v>
      </c>
      <c r="AB1879" s="13" t="s">
        <v>5695</v>
      </c>
      <c r="AC1879" s="13" t="s">
        <v>216</v>
      </c>
      <c r="AD1879" s="13" t="s">
        <v>217</v>
      </c>
      <c r="AE1879" s="13" t="s">
        <v>98</v>
      </c>
      <c r="AF1879" s="18" t="s">
        <v>98</v>
      </c>
      <c r="AG1879" s="18" t="s">
        <v>98</v>
      </c>
      <c r="AH1879" s="18" t="s">
        <v>1661</v>
      </c>
      <c r="AI1879" s="18" t="s">
        <v>1661</v>
      </c>
      <c r="AJ1879" s="13" t="s">
        <v>22</v>
      </c>
      <c r="AK1879" s="13" t="s">
        <v>23</v>
      </c>
      <c r="AL1879" s="13" t="s">
        <v>424</v>
      </c>
      <c r="AM1879" s="13" t="s">
        <v>425</v>
      </c>
    </row>
    <row r="1880" spans="1:39" s="11" customFormat="1" x14ac:dyDescent="0.3">
      <c r="A1880" s="13" t="s">
        <v>5696</v>
      </c>
      <c r="B1880" s="11" t="s">
        <v>8546</v>
      </c>
      <c r="C1880" s="20" t="s">
        <v>98</v>
      </c>
      <c r="D1880" s="15">
        <f>E1880/F1880</f>
        <v>99.799782602422155</v>
      </c>
      <c r="E1880" s="16">
        <v>10374886</v>
      </c>
      <c r="F1880" s="16">
        <v>103957</v>
      </c>
      <c r="G1880" s="28">
        <v>45597</v>
      </c>
      <c r="H1880" s="29">
        <v>1249</v>
      </c>
      <c r="I1880" s="20" t="b">
        <v>1</v>
      </c>
      <c r="J1880" s="29">
        <v>17</v>
      </c>
      <c r="K1880" s="20"/>
      <c r="L1880" s="20"/>
      <c r="M1880" s="15"/>
      <c r="O1880" s="20"/>
      <c r="P1880" s="20"/>
      <c r="Q1880" s="29"/>
      <c r="S1880" s="20"/>
      <c r="T1880" s="30"/>
      <c r="U1880" s="20"/>
      <c r="V1880" s="29">
        <v>489</v>
      </c>
      <c r="W1880" s="28">
        <v>45742</v>
      </c>
      <c r="X1880" s="31" t="s">
        <v>13645</v>
      </c>
      <c r="Y1880" s="11" t="s">
        <v>11679</v>
      </c>
      <c r="AB1880" s="13" t="s">
        <v>5697</v>
      </c>
      <c r="AC1880" s="13" t="s">
        <v>347</v>
      </c>
      <c r="AD1880" s="13" t="s">
        <v>36</v>
      </c>
      <c r="AE1880" s="13" t="s">
        <v>98</v>
      </c>
      <c r="AF1880" s="18" t="s">
        <v>98</v>
      </c>
      <c r="AG1880" s="18" t="s">
        <v>98</v>
      </c>
      <c r="AH1880" s="18" t="s">
        <v>1661</v>
      </c>
      <c r="AI1880" s="18" t="s">
        <v>1661</v>
      </c>
      <c r="AJ1880" s="13" t="s">
        <v>52</v>
      </c>
      <c r="AK1880" s="13" t="s">
        <v>149</v>
      </c>
      <c r="AL1880" s="13" t="s">
        <v>150</v>
      </c>
      <c r="AM1880" s="13" t="s">
        <v>268</v>
      </c>
    </row>
    <row r="1881" spans="1:39" s="11" customFormat="1" x14ac:dyDescent="0.3">
      <c r="A1881" s="13" t="s">
        <v>5698</v>
      </c>
      <c r="B1881" s="11" t="s">
        <v>8459</v>
      </c>
      <c r="C1881" s="20" t="s">
        <v>1661</v>
      </c>
      <c r="D1881" s="15">
        <f>E1881/F1881</f>
        <v>225.53278158007078</v>
      </c>
      <c r="E1881" s="16">
        <v>16377514</v>
      </c>
      <c r="F1881" s="16">
        <v>72617</v>
      </c>
      <c r="G1881" s="28">
        <v>45657</v>
      </c>
      <c r="H1881" s="29"/>
      <c r="I1881" s="20"/>
      <c r="J1881" s="29"/>
      <c r="K1881" s="20" t="b">
        <v>1</v>
      </c>
      <c r="L1881" s="20"/>
      <c r="M1881" s="15"/>
      <c r="O1881" s="20"/>
      <c r="P1881" s="20"/>
      <c r="Q1881" s="29"/>
      <c r="S1881" s="20"/>
      <c r="T1881" s="30"/>
      <c r="U1881" s="20"/>
      <c r="V1881" s="29">
        <v>466</v>
      </c>
      <c r="W1881" s="28">
        <v>45740</v>
      </c>
      <c r="X1881" s="31" t="s">
        <v>13645</v>
      </c>
      <c r="Y1881" s="11" t="s">
        <v>11680</v>
      </c>
      <c r="AB1881" s="13" t="s">
        <v>5699</v>
      </c>
      <c r="AC1881" s="13" t="s">
        <v>5666</v>
      </c>
      <c r="AD1881" s="13" t="s">
        <v>737</v>
      </c>
      <c r="AE1881" s="13" t="s">
        <v>98</v>
      </c>
      <c r="AF1881" s="18" t="s">
        <v>1661</v>
      </c>
      <c r="AG1881" s="18" t="s">
        <v>1661</v>
      </c>
      <c r="AH1881" s="18" t="s">
        <v>98</v>
      </c>
      <c r="AI1881" s="18" t="s">
        <v>1661</v>
      </c>
      <c r="AJ1881" s="13" t="s">
        <v>69</v>
      </c>
      <c r="AK1881" s="13" t="s">
        <v>157</v>
      </c>
      <c r="AL1881" s="13" t="s">
        <v>157</v>
      </c>
      <c r="AM1881" s="13" t="s">
        <v>735</v>
      </c>
    </row>
    <row r="1882" spans="1:39" s="11" customFormat="1" x14ac:dyDescent="0.3">
      <c r="A1882" s="11" t="s">
        <v>5700</v>
      </c>
      <c r="B1882" s="11" t="s">
        <v>9148</v>
      </c>
      <c r="C1882" s="20" t="s">
        <v>98</v>
      </c>
      <c r="D1882" s="15">
        <f>E1882/F1882</f>
        <v>11.905012638741898</v>
      </c>
      <c r="E1882" s="16">
        <v>1361112</v>
      </c>
      <c r="F1882" s="16">
        <v>114331</v>
      </c>
      <c r="G1882" s="28">
        <v>45657</v>
      </c>
      <c r="H1882" s="29">
        <v>679</v>
      </c>
      <c r="I1882" s="20"/>
      <c r="J1882" s="29"/>
      <c r="K1882" s="20"/>
      <c r="L1882" s="20"/>
      <c r="M1882" s="15"/>
      <c r="O1882" s="20"/>
      <c r="P1882" s="20"/>
      <c r="Q1882" s="29"/>
      <c r="S1882" s="20"/>
      <c r="T1882" s="30"/>
      <c r="U1882" s="20"/>
      <c r="V1882" s="29">
        <v>314</v>
      </c>
      <c r="W1882" s="28">
        <v>45758</v>
      </c>
      <c r="X1882" s="31" t="s">
        <v>13645</v>
      </c>
      <c r="Y1882" s="11" t="s">
        <v>12444</v>
      </c>
      <c r="AB1882" s="11" t="s">
        <v>5701</v>
      </c>
      <c r="AC1882" s="11" t="s">
        <v>20</v>
      </c>
      <c r="AD1882" s="11" t="s">
        <v>21</v>
      </c>
      <c r="AE1882" s="11" t="s">
        <v>98</v>
      </c>
      <c r="AF1882" s="17" t="s">
        <v>98</v>
      </c>
      <c r="AG1882" s="17" t="s">
        <v>98</v>
      </c>
      <c r="AH1882" s="17" t="s">
        <v>1661</v>
      </c>
      <c r="AI1882" s="17" t="s">
        <v>1661</v>
      </c>
      <c r="AJ1882" s="12" t="s">
        <v>29</v>
      </c>
      <c r="AK1882" s="12" t="s">
        <v>30</v>
      </c>
      <c r="AL1882" s="12" t="s">
        <v>31</v>
      </c>
      <c r="AM1882" s="12" t="s">
        <v>1859</v>
      </c>
    </row>
    <row r="1883" spans="1:39" s="11" customFormat="1" x14ac:dyDescent="0.3">
      <c r="A1883" s="13" t="s">
        <v>5702</v>
      </c>
      <c r="B1883" s="11" t="s">
        <v>9930</v>
      </c>
      <c r="C1883" s="20" t="s">
        <v>98</v>
      </c>
      <c r="D1883" s="15">
        <f>E1883/F1883</f>
        <v>200.83055476988969</v>
      </c>
      <c r="E1883" s="16">
        <v>24851777</v>
      </c>
      <c r="F1883" s="16">
        <v>123745</v>
      </c>
      <c r="G1883" s="28">
        <v>45657</v>
      </c>
      <c r="H1883" s="29">
        <v>2703</v>
      </c>
      <c r="I1883" s="20"/>
      <c r="J1883" s="29"/>
      <c r="K1883" s="20" t="b">
        <v>1</v>
      </c>
      <c r="L1883" s="20"/>
      <c r="M1883" s="15"/>
      <c r="O1883" s="20"/>
      <c r="P1883" s="20"/>
      <c r="Q1883" s="29"/>
      <c r="S1883" s="20"/>
      <c r="T1883" s="30"/>
      <c r="U1883" s="20"/>
      <c r="V1883" s="29">
        <v>554</v>
      </c>
      <c r="W1883" s="28">
        <v>45744</v>
      </c>
      <c r="X1883" s="31" t="s">
        <v>13645</v>
      </c>
      <c r="Y1883" s="11" t="s">
        <v>11681</v>
      </c>
      <c r="AB1883" s="13" t="s">
        <v>5703</v>
      </c>
      <c r="AC1883" s="13" t="s">
        <v>125</v>
      </c>
      <c r="AD1883" s="13" t="s">
        <v>28</v>
      </c>
      <c r="AE1883" s="13" t="s">
        <v>98</v>
      </c>
      <c r="AF1883" s="18" t="s">
        <v>1661</v>
      </c>
      <c r="AG1883" s="18" t="s">
        <v>1661</v>
      </c>
      <c r="AH1883" s="18" t="s">
        <v>98</v>
      </c>
      <c r="AI1883" s="18" t="s">
        <v>1661</v>
      </c>
      <c r="AJ1883" s="13" t="s">
        <v>189</v>
      </c>
      <c r="AK1883" s="13" t="s">
        <v>189</v>
      </c>
      <c r="AL1883" s="13" t="s">
        <v>190</v>
      </c>
      <c r="AM1883" s="13" t="s">
        <v>641</v>
      </c>
    </row>
    <row r="1884" spans="1:39" s="11" customFormat="1" x14ac:dyDescent="0.3">
      <c r="A1884" s="13" t="s">
        <v>5704</v>
      </c>
      <c r="B1884" s="11" t="s">
        <v>8386</v>
      </c>
      <c r="C1884" s="20" t="s">
        <v>98</v>
      </c>
      <c r="D1884" s="15">
        <f>E1884/F1884</f>
        <v>48.30806903173233</v>
      </c>
      <c r="E1884" s="16">
        <v>5987447</v>
      </c>
      <c r="F1884" s="16">
        <v>123943</v>
      </c>
      <c r="G1884" s="28">
        <v>45657</v>
      </c>
      <c r="H1884" s="29">
        <v>1900</v>
      </c>
      <c r="I1884" s="20"/>
      <c r="J1884" s="29"/>
      <c r="K1884" s="20" t="b">
        <v>1</v>
      </c>
      <c r="L1884" s="20"/>
      <c r="M1884" s="15"/>
      <c r="O1884" s="20"/>
      <c r="P1884" s="20"/>
      <c r="Q1884" s="29"/>
      <c r="S1884" s="20"/>
      <c r="T1884" s="30"/>
      <c r="U1884" s="20"/>
      <c r="V1884" s="29">
        <v>324</v>
      </c>
      <c r="W1884" s="28">
        <v>45755</v>
      </c>
      <c r="X1884" s="31" t="s">
        <v>13645</v>
      </c>
      <c r="Y1884" s="11" t="s">
        <v>11936</v>
      </c>
      <c r="AB1884" s="13" t="s">
        <v>5705</v>
      </c>
      <c r="AC1884" s="13" t="s">
        <v>3264</v>
      </c>
      <c r="AD1884" s="13" t="s">
        <v>45</v>
      </c>
      <c r="AE1884" s="13" t="s">
        <v>98</v>
      </c>
      <c r="AF1884" s="18" t="s">
        <v>98</v>
      </c>
      <c r="AG1884" s="18" t="s">
        <v>98</v>
      </c>
      <c r="AH1884" s="18" t="s">
        <v>1661</v>
      </c>
      <c r="AI1884" s="18" t="s">
        <v>1661</v>
      </c>
      <c r="AJ1884" s="13" t="s">
        <v>93</v>
      </c>
      <c r="AK1884" s="13" t="s">
        <v>93</v>
      </c>
      <c r="AL1884" s="13" t="s">
        <v>393</v>
      </c>
      <c r="AM1884" s="13" t="s">
        <v>1110</v>
      </c>
    </row>
    <row r="1885" spans="1:39" s="11" customFormat="1" x14ac:dyDescent="0.3">
      <c r="A1885" s="13" t="s">
        <v>5706</v>
      </c>
      <c r="B1885" s="11" t="s">
        <v>8857</v>
      </c>
      <c r="C1885" s="20" t="s">
        <v>98</v>
      </c>
      <c r="D1885" s="15">
        <f>E1885/F1885</f>
        <v>109.78295015210094</v>
      </c>
      <c r="E1885" s="16">
        <v>9058301</v>
      </c>
      <c r="F1885" s="16">
        <v>82511</v>
      </c>
      <c r="G1885" s="28">
        <v>45657</v>
      </c>
      <c r="H1885" s="29"/>
      <c r="I1885" s="20"/>
      <c r="J1885" s="29"/>
      <c r="K1885" s="20"/>
      <c r="L1885" s="20"/>
      <c r="M1885" s="15"/>
      <c r="O1885" s="20"/>
      <c r="P1885" s="20"/>
      <c r="Q1885" s="29"/>
      <c r="S1885" s="20"/>
      <c r="T1885" s="30"/>
      <c r="U1885" s="20"/>
      <c r="V1885" s="29">
        <v>278</v>
      </c>
      <c r="W1885" s="28">
        <v>45744</v>
      </c>
      <c r="X1885" s="31" t="s">
        <v>13645</v>
      </c>
      <c r="Y1885" s="11" t="s">
        <v>11682</v>
      </c>
      <c r="AB1885" s="13" t="s">
        <v>5707</v>
      </c>
      <c r="AC1885" s="13" t="s">
        <v>44</v>
      </c>
      <c r="AD1885" s="13" t="s">
        <v>45</v>
      </c>
      <c r="AE1885" s="13" t="s">
        <v>98</v>
      </c>
      <c r="AF1885" s="18" t="s">
        <v>98</v>
      </c>
      <c r="AG1885" s="18" t="s">
        <v>98</v>
      </c>
      <c r="AH1885" s="18" t="s">
        <v>1661</v>
      </c>
      <c r="AI1885" s="18" t="s">
        <v>1661</v>
      </c>
      <c r="AJ1885" s="13" t="s">
        <v>52</v>
      </c>
      <c r="AK1885" s="13" t="s">
        <v>149</v>
      </c>
      <c r="AL1885" s="13" t="s">
        <v>150</v>
      </c>
      <c r="AM1885" s="13" t="s">
        <v>151</v>
      </c>
    </row>
    <row r="1886" spans="1:39" s="11" customFormat="1" x14ac:dyDescent="0.3">
      <c r="A1886" s="13" t="s">
        <v>5708</v>
      </c>
      <c r="B1886" s="11" t="s">
        <v>9816</v>
      </c>
      <c r="C1886" s="20" t="s">
        <v>98</v>
      </c>
      <c r="D1886" s="15">
        <f>E1886/F1886</f>
        <v>9.0266988152046643</v>
      </c>
      <c r="E1886" s="16">
        <v>1433855</v>
      </c>
      <c r="F1886" s="16">
        <v>158846</v>
      </c>
      <c r="G1886" s="28">
        <v>45657</v>
      </c>
      <c r="H1886" s="29">
        <v>416</v>
      </c>
      <c r="I1886" s="20"/>
      <c r="J1886" s="29"/>
      <c r="K1886" s="20" t="b">
        <v>1</v>
      </c>
      <c r="L1886" s="20"/>
      <c r="M1886" s="15"/>
      <c r="O1886" s="20"/>
      <c r="P1886" s="20"/>
      <c r="Q1886" s="29"/>
      <c r="S1886" s="20"/>
      <c r="T1886" s="30"/>
      <c r="U1886" s="20"/>
      <c r="V1886" s="29">
        <v>264</v>
      </c>
      <c r="W1886" s="28">
        <v>45742</v>
      </c>
      <c r="X1886" s="31" t="s">
        <v>7113</v>
      </c>
      <c r="Y1886" s="11" t="s">
        <v>13361</v>
      </c>
      <c r="AB1886" s="13" t="s">
        <v>98</v>
      </c>
      <c r="AC1886" s="13" t="s">
        <v>125</v>
      </c>
      <c r="AD1886" s="13" t="s">
        <v>28</v>
      </c>
      <c r="AE1886" s="13" t="s">
        <v>98</v>
      </c>
      <c r="AF1886" s="18" t="s">
        <v>98</v>
      </c>
      <c r="AG1886" s="17" t="s">
        <v>98</v>
      </c>
      <c r="AH1886" s="17" t="s">
        <v>98</v>
      </c>
      <c r="AI1886" s="17" t="s">
        <v>98</v>
      </c>
      <c r="AJ1886" s="13" t="s">
        <v>69</v>
      </c>
      <c r="AK1886" s="13" t="s">
        <v>114</v>
      </c>
      <c r="AL1886" s="13" t="s">
        <v>144</v>
      </c>
      <c r="AM1886" s="13" t="s">
        <v>179</v>
      </c>
    </row>
    <row r="1887" spans="1:39" s="11" customFormat="1" x14ac:dyDescent="0.3">
      <c r="A1887" s="13" t="s">
        <v>5709</v>
      </c>
      <c r="B1887" s="11" t="s">
        <v>8239</v>
      </c>
      <c r="C1887" s="20" t="s">
        <v>98</v>
      </c>
      <c r="D1887" s="15">
        <f>E1887/F1887</f>
        <v>120.08731539636734</v>
      </c>
      <c r="E1887" s="16">
        <v>5659475</v>
      </c>
      <c r="F1887" s="16">
        <v>47128</v>
      </c>
      <c r="G1887" s="28">
        <v>45657</v>
      </c>
      <c r="H1887" s="29">
        <v>3947</v>
      </c>
      <c r="I1887" s="20"/>
      <c r="J1887" s="29"/>
      <c r="K1887" s="20"/>
      <c r="L1887" s="20" t="b">
        <v>1</v>
      </c>
      <c r="M1887" s="15">
        <v>88</v>
      </c>
      <c r="N1887" s="11" t="s">
        <v>11210</v>
      </c>
      <c r="O1887" s="20"/>
      <c r="P1887" s="20"/>
      <c r="Q1887" s="29"/>
      <c r="S1887" s="20"/>
      <c r="T1887" s="30"/>
      <c r="U1887" s="20"/>
      <c r="V1887" s="29">
        <v>620</v>
      </c>
      <c r="W1887" s="28">
        <v>45729</v>
      </c>
      <c r="X1887" s="31" t="s">
        <v>13645</v>
      </c>
      <c r="Y1887" s="11" t="s">
        <v>11209</v>
      </c>
      <c r="AB1887" s="13" t="s">
        <v>5710</v>
      </c>
      <c r="AC1887" s="13" t="s">
        <v>44</v>
      </c>
      <c r="AD1887" s="13" t="s">
        <v>45</v>
      </c>
      <c r="AE1887" s="13" t="s">
        <v>98</v>
      </c>
      <c r="AF1887" s="18" t="s">
        <v>98</v>
      </c>
      <c r="AG1887" s="18" t="s">
        <v>1661</v>
      </c>
      <c r="AH1887" s="18" t="s">
        <v>98</v>
      </c>
      <c r="AI1887" s="18" t="s">
        <v>1661</v>
      </c>
      <c r="AJ1887" s="13" t="s">
        <v>69</v>
      </c>
      <c r="AK1887" s="13" t="s">
        <v>70</v>
      </c>
      <c r="AL1887" s="13" t="s">
        <v>70</v>
      </c>
      <c r="AM1887" s="13" t="s">
        <v>71</v>
      </c>
    </row>
    <row r="1888" spans="1:39" s="11" customFormat="1" x14ac:dyDescent="0.3">
      <c r="A1888" s="11" t="s">
        <v>1277</v>
      </c>
      <c r="B1888" s="11" t="s">
        <v>13174</v>
      </c>
      <c r="C1888" s="20"/>
      <c r="D1888" s="15">
        <f>E1888/F1888</f>
        <v>34.674436904788045</v>
      </c>
      <c r="E1888" s="16">
        <v>9473819</v>
      </c>
      <c r="F1888" s="16">
        <v>273222</v>
      </c>
      <c r="G1888" s="28">
        <v>45657</v>
      </c>
      <c r="H1888" s="29">
        <v>118</v>
      </c>
      <c r="I1888" s="20" t="b">
        <v>1</v>
      </c>
      <c r="J1888" s="29">
        <v>10</v>
      </c>
      <c r="K1888" s="20"/>
      <c r="L1888" s="20"/>
      <c r="M1888" s="15"/>
      <c r="O1888" s="20"/>
      <c r="P1888" s="20"/>
      <c r="Q1888" s="29"/>
      <c r="S1888" s="20"/>
      <c r="T1888" s="30"/>
      <c r="U1888" s="20"/>
      <c r="V1888" s="29">
        <v>306</v>
      </c>
      <c r="W1888" s="28">
        <v>45776</v>
      </c>
      <c r="X1888" s="31" t="s">
        <v>13645</v>
      </c>
      <c r="Y1888" s="11" t="s">
        <v>13173</v>
      </c>
      <c r="AB1888" s="11" t="s">
        <v>1278</v>
      </c>
      <c r="AC1888" s="11" t="s">
        <v>1279</v>
      </c>
      <c r="AD1888" s="11" t="s">
        <v>28</v>
      </c>
      <c r="AF1888" s="17" t="s">
        <v>98</v>
      </c>
      <c r="AG1888" s="17" t="s">
        <v>98</v>
      </c>
      <c r="AH1888" s="17" t="s">
        <v>1661</v>
      </c>
      <c r="AI1888" s="17" t="s">
        <v>1661</v>
      </c>
      <c r="AJ1888" s="13" t="s">
        <v>29</v>
      </c>
      <c r="AK1888" s="13" t="s">
        <v>37</v>
      </c>
      <c r="AL1888" s="13" t="s">
        <v>38</v>
      </c>
      <c r="AM1888" s="13" t="s">
        <v>38</v>
      </c>
    </row>
    <row r="1889" spans="1:39" s="11" customFormat="1" x14ac:dyDescent="0.3">
      <c r="A1889" s="13" t="s">
        <v>5715</v>
      </c>
      <c r="B1889" s="11" t="s">
        <v>8654</v>
      </c>
      <c r="C1889" s="20" t="s">
        <v>98</v>
      </c>
      <c r="D1889" s="15">
        <f>E1889/F1889</f>
        <v>19.586858771202738</v>
      </c>
      <c r="E1889" s="16">
        <v>7230959</v>
      </c>
      <c r="F1889" s="16">
        <v>369174</v>
      </c>
      <c r="G1889" s="28">
        <v>45566</v>
      </c>
      <c r="H1889" s="29"/>
      <c r="I1889" s="20"/>
      <c r="J1889" s="29"/>
      <c r="K1889" s="20" t="b">
        <v>1</v>
      </c>
      <c r="L1889" s="20"/>
      <c r="M1889" s="15"/>
      <c r="O1889" s="20"/>
      <c r="P1889" s="20"/>
      <c r="Q1889" s="29"/>
      <c r="S1889" s="20"/>
      <c r="T1889" s="30"/>
      <c r="U1889" s="20"/>
      <c r="V1889" s="29">
        <v>397</v>
      </c>
      <c r="W1889" s="28">
        <v>45744</v>
      </c>
      <c r="X1889" s="31" t="s">
        <v>13645</v>
      </c>
      <c r="Y1889" s="11" t="s">
        <v>11683</v>
      </c>
      <c r="AB1889" s="13" t="s">
        <v>5716</v>
      </c>
      <c r="AC1889" s="13" t="s">
        <v>111</v>
      </c>
      <c r="AD1889" s="13" t="s">
        <v>119</v>
      </c>
      <c r="AE1889" s="13" t="s">
        <v>672</v>
      </c>
      <c r="AF1889" s="18" t="s">
        <v>98</v>
      </c>
      <c r="AG1889" s="18" t="s">
        <v>98</v>
      </c>
      <c r="AH1889" s="18" t="s">
        <v>1661</v>
      </c>
      <c r="AI1889" s="18" t="s">
        <v>1661</v>
      </c>
      <c r="AJ1889" s="13" t="s">
        <v>29</v>
      </c>
      <c r="AK1889" s="13" t="s">
        <v>37</v>
      </c>
      <c r="AL1889" s="13" t="s">
        <v>38</v>
      </c>
      <c r="AM1889" s="13" t="s">
        <v>38</v>
      </c>
    </row>
    <row r="1890" spans="1:39" s="11" customFormat="1" x14ac:dyDescent="0.3">
      <c r="A1890" s="13" t="s">
        <v>5717</v>
      </c>
      <c r="B1890" s="11" t="s">
        <v>9111</v>
      </c>
      <c r="C1890" s="20" t="s">
        <v>98</v>
      </c>
      <c r="D1890" s="15">
        <f>E1890/F1890</f>
        <v>72.524151811385849</v>
      </c>
      <c r="E1890" s="16">
        <v>4288063</v>
      </c>
      <c r="F1890" s="16">
        <v>59126</v>
      </c>
      <c r="G1890" s="28">
        <v>45291</v>
      </c>
      <c r="H1890" s="29">
        <v>2415</v>
      </c>
      <c r="I1890" s="20" t="s">
        <v>98</v>
      </c>
      <c r="J1890" s="29"/>
      <c r="K1890" s="20" t="b">
        <v>1</v>
      </c>
      <c r="L1890" s="20"/>
      <c r="M1890" s="15"/>
      <c r="O1890" s="20"/>
      <c r="P1890" s="20"/>
      <c r="Q1890" s="29"/>
      <c r="S1890" s="20"/>
      <c r="T1890" s="30"/>
      <c r="U1890" s="20"/>
      <c r="V1890" s="29">
        <v>286</v>
      </c>
      <c r="W1890" s="28">
        <v>45756</v>
      </c>
      <c r="X1890" s="31" t="s">
        <v>13645</v>
      </c>
      <c r="Y1890" s="11" t="s">
        <v>12445</v>
      </c>
      <c r="AB1890" s="13" t="s">
        <v>5718</v>
      </c>
      <c r="AC1890" s="13" t="s">
        <v>5719</v>
      </c>
      <c r="AD1890" s="13" t="s">
        <v>413</v>
      </c>
      <c r="AE1890" s="13" t="s">
        <v>98</v>
      </c>
      <c r="AF1890" s="18" t="s">
        <v>98</v>
      </c>
      <c r="AG1890" s="18" t="s">
        <v>98</v>
      </c>
      <c r="AH1890" s="18" t="s">
        <v>1661</v>
      </c>
      <c r="AI1890" s="18" t="s">
        <v>1661</v>
      </c>
      <c r="AJ1890" s="13" t="s">
        <v>75</v>
      </c>
      <c r="AK1890" s="13" t="s">
        <v>107</v>
      </c>
      <c r="AL1890" s="13" t="s">
        <v>348</v>
      </c>
      <c r="AM1890" s="13" t="s">
        <v>349</v>
      </c>
    </row>
    <row r="1891" spans="1:39" s="11" customFormat="1" x14ac:dyDescent="0.3">
      <c r="A1891" s="13" t="s">
        <v>5720</v>
      </c>
      <c r="B1891" s="11" t="s">
        <v>8287</v>
      </c>
      <c r="C1891" s="20" t="s">
        <v>98</v>
      </c>
      <c r="D1891" s="15">
        <f>E1891/F1891</f>
        <v>42.650472663483093</v>
      </c>
      <c r="E1891" s="16">
        <v>3501092</v>
      </c>
      <c r="F1891" s="16">
        <v>82088</v>
      </c>
      <c r="G1891" s="28">
        <v>45657</v>
      </c>
      <c r="H1891" s="29"/>
      <c r="I1891" s="20"/>
      <c r="J1891" s="29"/>
      <c r="K1891" s="20"/>
      <c r="L1891" s="20"/>
      <c r="M1891" s="15"/>
      <c r="O1891" s="20"/>
      <c r="P1891" s="20"/>
      <c r="Q1891" s="29"/>
      <c r="S1891" s="20"/>
      <c r="T1891" s="30"/>
      <c r="U1891" s="20"/>
      <c r="V1891" s="29">
        <v>276</v>
      </c>
      <c r="W1891" s="28">
        <v>45728</v>
      </c>
      <c r="X1891" s="31" t="s">
        <v>13645</v>
      </c>
      <c r="Y1891" s="11" t="s">
        <v>11211</v>
      </c>
      <c r="AB1891" s="13" t="s">
        <v>5721</v>
      </c>
      <c r="AC1891" s="13" t="s">
        <v>308</v>
      </c>
      <c r="AD1891" s="13" t="s">
        <v>83</v>
      </c>
      <c r="AE1891" s="13" t="s">
        <v>98</v>
      </c>
      <c r="AF1891" s="18" t="s">
        <v>98</v>
      </c>
      <c r="AG1891" s="18" t="s">
        <v>98</v>
      </c>
      <c r="AH1891" s="18" t="s">
        <v>1661</v>
      </c>
      <c r="AI1891" s="18" t="s">
        <v>1661</v>
      </c>
      <c r="AJ1891" s="13" t="s">
        <v>69</v>
      </c>
      <c r="AK1891" s="13" t="s">
        <v>70</v>
      </c>
      <c r="AL1891" s="13" t="s">
        <v>378</v>
      </c>
      <c r="AM1891" s="13" t="s">
        <v>378</v>
      </c>
    </row>
    <row r="1892" spans="1:39" s="11" customFormat="1" x14ac:dyDescent="0.3">
      <c r="A1892" s="13" t="s">
        <v>5722</v>
      </c>
      <c r="B1892" s="11" t="s">
        <v>8606</v>
      </c>
      <c r="C1892" s="20" t="s">
        <v>98</v>
      </c>
      <c r="D1892" s="15">
        <f>E1892/F1892</f>
        <v>293.18142854170566</v>
      </c>
      <c r="E1892" s="16">
        <v>28182358</v>
      </c>
      <c r="F1892" s="16">
        <v>96126</v>
      </c>
      <c r="G1892" s="28">
        <v>45200</v>
      </c>
      <c r="H1892" s="29">
        <v>40324</v>
      </c>
      <c r="I1892" s="20" t="b">
        <v>1</v>
      </c>
      <c r="J1892" s="29">
        <v>589</v>
      </c>
      <c r="K1892" s="20" t="b">
        <v>1</v>
      </c>
      <c r="L1892" s="20"/>
      <c r="M1892" s="15"/>
      <c r="O1892" s="20"/>
      <c r="P1892" s="20"/>
      <c r="Q1892" s="29"/>
      <c r="S1892" s="20"/>
      <c r="T1892" s="30"/>
      <c r="U1892" s="20"/>
      <c r="V1892" s="29">
        <v>617</v>
      </c>
      <c r="W1892" s="28">
        <v>45378</v>
      </c>
      <c r="X1892" s="31" t="s">
        <v>13645</v>
      </c>
      <c r="Y1892" s="11" t="s">
        <v>11684</v>
      </c>
      <c r="AB1892" s="13" t="s">
        <v>5723</v>
      </c>
      <c r="AC1892" s="13" t="s">
        <v>1279</v>
      </c>
      <c r="AD1892" s="13" t="s">
        <v>83</v>
      </c>
      <c r="AE1892" s="13" t="s">
        <v>98</v>
      </c>
      <c r="AF1892" s="18" t="s">
        <v>1661</v>
      </c>
      <c r="AG1892" s="18" t="s">
        <v>1661</v>
      </c>
      <c r="AH1892" s="18" t="s">
        <v>98</v>
      </c>
      <c r="AI1892" s="18" t="s">
        <v>1661</v>
      </c>
      <c r="AJ1892" s="13" t="s">
        <v>69</v>
      </c>
      <c r="AK1892" s="13" t="s">
        <v>157</v>
      </c>
      <c r="AL1892" s="13" t="s">
        <v>157</v>
      </c>
      <c r="AM1892" s="13" t="s">
        <v>724</v>
      </c>
    </row>
    <row r="1893" spans="1:39" s="11" customFormat="1" x14ac:dyDescent="0.3">
      <c r="A1893" s="13" t="s">
        <v>5724</v>
      </c>
      <c r="B1893" s="11" t="s">
        <v>10923</v>
      </c>
      <c r="C1893" s="20" t="s">
        <v>98</v>
      </c>
      <c r="D1893" s="15">
        <f>E1893/F1893</f>
        <v>182.48473350395014</v>
      </c>
      <c r="E1893" s="16">
        <v>16399903</v>
      </c>
      <c r="F1893" s="16">
        <v>89870</v>
      </c>
      <c r="G1893" s="28">
        <v>45565</v>
      </c>
      <c r="H1893" s="29"/>
      <c r="I1893" s="20"/>
      <c r="J1893" s="29"/>
      <c r="K1893" s="20" t="b">
        <v>1</v>
      </c>
      <c r="L1893" s="20"/>
      <c r="M1893" s="15"/>
      <c r="O1893" s="20"/>
      <c r="P1893" s="20"/>
      <c r="Q1893" s="29"/>
      <c r="S1893" s="20"/>
      <c r="T1893" s="30"/>
      <c r="U1893" s="20"/>
      <c r="V1893" s="29">
        <v>275</v>
      </c>
      <c r="W1893" s="28">
        <v>45659</v>
      </c>
      <c r="X1893" s="31" t="s">
        <v>13645</v>
      </c>
      <c r="Y1893" s="11" t="s">
        <v>10922</v>
      </c>
      <c r="AB1893" s="13" t="s">
        <v>5725</v>
      </c>
      <c r="AC1893" s="13" t="s">
        <v>51</v>
      </c>
      <c r="AD1893" s="13" t="s">
        <v>36</v>
      </c>
      <c r="AE1893" s="13" t="s">
        <v>98</v>
      </c>
      <c r="AF1893" s="18" t="s">
        <v>1661</v>
      </c>
      <c r="AG1893" s="18" t="s">
        <v>1661</v>
      </c>
      <c r="AH1893" s="18" t="s">
        <v>98</v>
      </c>
      <c r="AI1893" s="18" t="s">
        <v>1661</v>
      </c>
      <c r="AJ1893" s="13" t="s">
        <v>52</v>
      </c>
      <c r="AK1893" s="13" t="s">
        <v>149</v>
      </c>
      <c r="AL1893" s="13" t="s">
        <v>150</v>
      </c>
      <c r="AM1893" s="13" t="s">
        <v>151</v>
      </c>
    </row>
    <row r="1894" spans="1:39" s="11" customFormat="1" x14ac:dyDescent="0.3">
      <c r="A1894" s="13" t="s">
        <v>5726</v>
      </c>
      <c r="B1894" s="11" t="s">
        <v>9636</v>
      </c>
      <c r="C1894" s="20" t="s">
        <v>98</v>
      </c>
      <c r="D1894" s="15">
        <f>E1894/F1894</f>
        <v>33.670449847112863</v>
      </c>
      <c r="E1894" s="16">
        <v>7410765</v>
      </c>
      <c r="F1894" s="16">
        <v>220097</v>
      </c>
      <c r="G1894" s="28">
        <v>45291</v>
      </c>
      <c r="H1894" s="29">
        <v>995</v>
      </c>
      <c r="I1894" s="20"/>
      <c r="J1894" s="29"/>
      <c r="K1894" s="20" t="b">
        <v>1</v>
      </c>
      <c r="L1894" s="20"/>
      <c r="M1894" s="15"/>
      <c r="O1894" s="20"/>
      <c r="P1894" s="20"/>
      <c r="Q1894" s="29"/>
      <c r="S1894" s="20"/>
      <c r="T1894" s="30"/>
      <c r="U1894" s="20"/>
      <c r="V1894" s="29">
        <v>372</v>
      </c>
      <c r="W1894" s="28">
        <v>45777</v>
      </c>
      <c r="X1894" s="31" t="s">
        <v>13645</v>
      </c>
      <c r="Y1894" s="11" t="s">
        <v>13166</v>
      </c>
      <c r="AB1894" s="13" t="s">
        <v>5727</v>
      </c>
      <c r="AC1894" s="13" t="s">
        <v>5728</v>
      </c>
      <c r="AD1894" s="13" t="s">
        <v>83</v>
      </c>
      <c r="AE1894" s="13" t="s">
        <v>98</v>
      </c>
      <c r="AF1894" s="18" t="s">
        <v>98</v>
      </c>
      <c r="AG1894" s="18" t="s">
        <v>98</v>
      </c>
      <c r="AH1894" s="18" t="s">
        <v>1661</v>
      </c>
      <c r="AI1894" s="18" t="s">
        <v>1661</v>
      </c>
      <c r="AJ1894" s="13" t="s">
        <v>29</v>
      </c>
      <c r="AK1894" s="13" t="s">
        <v>37</v>
      </c>
      <c r="AL1894" s="13" t="s">
        <v>38</v>
      </c>
      <c r="AM1894" s="13" t="s">
        <v>38</v>
      </c>
    </row>
    <row r="1895" spans="1:39" s="11" customFormat="1" x14ac:dyDescent="0.3">
      <c r="A1895" s="13" t="s">
        <v>5729</v>
      </c>
      <c r="B1895" s="11" t="s">
        <v>8129</v>
      </c>
      <c r="C1895" s="20" t="s">
        <v>98</v>
      </c>
      <c r="D1895" s="15">
        <f>E1895/F1895</f>
        <v>81.106170200208538</v>
      </c>
      <c r="E1895" s="16">
        <v>12367961</v>
      </c>
      <c r="F1895" s="16">
        <v>152491</v>
      </c>
      <c r="G1895" s="28">
        <v>45657</v>
      </c>
      <c r="H1895" s="29"/>
      <c r="I1895" s="20"/>
      <c r="J1895" s="29"/>
      <c r="K1895" s="20"/>
      <c r="L1895" s="20"/>
      <c r="M1895" s="15"/>
      <c r="O1895" s="20"/>
      <c r="P1895" s="20"/>
      <c r="Q1895" s="29"/>
      <c r="S1895" s="20"/>
      <c r="T1895" s="30"/>
      <c r="U1895" s="20"/>
      <c r="V1895" s="29">
        <v>182</v>
      </c>
      <c r="W1895" s="28">
        <v>45729</v>
      </c>
      <c r="X1895" s="31" t="s">
        <v>13645</v>
      </c>
      <c r="Y1895" s="11" t="s">
        <v>11212</v>
      </c>
      <c r="AB1895" s="13" t="s">
        <v>5730</v>
      </c>
      <c r="AC1895" s="13" t="s">
        <v>1279</v>
      </c>
      <c r="AD1895" s="13" t="s">
        <v>83</v>
      </c>
      <c r="AE1895" s="13" t="s">
        <v>98</v>
      </c>
      <c r="AF1895" s="18" t="s">
        <v>1661</v>
      </c>
      <c r="AG1895" s="18" t="s">
        <v>1661</v>
      </c>
      <c r="AH1895" s="18" t="s">
        <v>98</v>
      </c>
      <c r="AI1895" s="18" t="s">
        <v>1661</v>
      </c>
      <c r="AJ1895" s="13" t="s">
        <v>138</v>
      </c>
      <c r="AK1895" s="13" t="s">
        <v>138</v>
      </c>
      <c r="AL1895" s="13" t="s">
        <v>1943</v>
      </c>
      <c r="AM1895" s="13" t="s">
        <v>1943</v>
      </c>
    </row>
    <row r="1896" spans="1:39" s="11" customFormat="1" x14ac:dyDescent="0.3">
      <c r="A1896" s="13" t="s">
        <v>5731</v>
      </c>
      <c r="B1896" s="11" t="s">
        <v>8475</v>
      </c>
      <c r="C1896" s="20" t="s">
        <v>98</v>
      </c>
      <c r="D1896" s="15">
        <f>E1896/F1896</f>
        <v>257.14356073931754</v>
      </c>
      <c r="E1896" s="16">
        <v>9502226</v>
      </c>
      <c r="F1896" s="16">
        <v>36953</v>
      </c>
      <c r="G1896" s="28">
        <v>45657</v>
      </c>
      <c r="H1896" s="29">
        <v>5941</v>
      </c>
      <c r="I1896" s="20"/>
      <c r="J1896" s="29"/>
      <c r="K1896" s="20" t="b">
        <v>1</v>
      </c>
      <c r="L1896" s="20"/>
      <c r="M1896" s="15"/>
      <c r="O1896" s="20"/>
      <c r="P1896" s="20"/>
      <c r="Q1896" s="29"/>
      <c r="S1896" s="20"/>
      <c r="T1896" s="30"/>
      <c r="U1896" s="20"/>
      <c r="V1896" s="29">
        <v>354</v>
      </c>
      <c r="W1896" s="28">
        <v>45744</v>
      </c>
      <c r="X1896" s="31" t="s">
        <v>13645</v>
      </c>
      <c r="Y1896" s="11" t="s">
        <v>11685</v>
      </c>
      <c r="AB1896" s="13" t="s">
        <v>5732</v>
      </c>
      <c r="AC1896" s="13" t="s">
        <v>1025</v>
      </c>
      <c r="AD1896" s="13" t="s">
        <v>28</v>
      </c>
      <c r="AE1896" s="13" t="s">
        <v>98</v>
      </c>
      <c r="AF1896" s="18" t="s">
        <v>1661</v>
      </c>
      <c r="AG1896" s="18" t="s">
        <v>1661</v>
      </c>
      <c r="AH1896" s="18" t="s">
        <v>98</v>
      </c>
      <c r="AI1896" s="18" t="s">
        <v>1661</v>
      </c>
      <c r="AJ1896" s="13" t="s">
        <v>189</v>
      </c>
      <c r="AK1896" s="13" t="s">
        <v>189</v>
      </c>
      <c r="AL1896" s="13" t="s">
        <v>190</v>
      </c>
      <c r="AM1896" s="13" t="s">
        <v>469</v>
      </c>
    </row>
    <row r="1897" spans="1:39" s="11" customFormat="1" x14ac:dyDescent="0.3">
      <c r="A1897" s="13" t="s">
        <v>5733</v>
      </c>
      <c r="B1897" s="11" t="s">
        <v>9931</v>
      </c>
      <c r="C1897" s="20" t="s">
        <v>98</v>
      </c>
      <c r="D1897" s="15">
        <f>E1897/F1897</f>
        <v>125.55568904593639</v>
      </c>
      <c r="E1897" s="16">
        <v>3553226</v>
      </c>
      <c r="F1897" s="16">
        <v>28300</v>
      </c>
      <c r="G1897" s="28">
        <v>45657</v>
      </c>
      <c r="H1897" s="29"/>
      <c r="I1897" s="20"/>
      <c r="J1897" s="29"/>
      <c r="K1897" s="20" t="b">
        <v>1</v>
      </c>
      <c r="L1897" s="20" t="b">
        <v>1</v>
      </c>
      <c r="M1897" s="15">
        <v>71</v>
      </c>
      <c r="N1897" s="11" t="s">
        <v>10008</v>
      </c>
      <c r="O1897" s="20"/>
      <c r="P1897" s="20"/>
      <c r="Q1897" s="29"/>
      <c r="S1897" s="20"/>
      <c r="T1897" s="30"/>
      <c r="U1897" s="20"/>
      <c r="V1897" s="29">
        <v>266</v>
      </c>
      <c r="W1897" s="28">
        <v>45722</v>
      </c>
      <c r="X1897" s="31" t="s">
        <v>13645</v>
      </c>
      <c r="Y1897" s="11" t="s">
        <v>11213</v>
      </c>
      <c r="AB1897" s="13" t="s">
        <v>98</v>
      </c>
      <c r="AC1897" s="13" t="s">
        <v>5734</v>
      </c>
      <c r="AD1897" s="13" t="s">
        <v>106</v>
      </c>
      <c r="AE1897" s="13" t="s">
        <v>98</v>
      </c>
      <c r="AF1897" s="18" t="s">
        <v>98</v>
      </c>
      <c r="AG1897" s="17" t="s">
        <v>98</v>
      </c>
      <c r="AH1897" s="17" t="s">
        <v>98</v>
      </c>
      <c r="AI1897" s="17" t="s">
        <v>98</v>
      </c>
      <c r="AJ1897" s="13" t="s">
        <v>224</v>
      </c>
      <c r="AK1897" s="13" t="s">
        <v>859</v>
      </c>
      <c r="AL1897" s="13" t="s">
        <v>859</v>
      </c>
      <c r="AM1897" s="13" t="s">
        <v>860</v>
      </c>
    </row>
    <row r="1898" spans="1:39" s="11" customFormat="1" x14ac:dyDescent="0.3">
      <c r="A1898" s="11" t="s">
        <v>5735</v>
      </c>
      <c r="B1898" s="11" t="s">
        <v>9286</v>
      </c>
      <c r="C1898" s="20" t="s">
        <v>98</v>
      </c>
      <c r="D1898" s="15">
        <f>E1898/F1898</f>
        <v>167.01632712562412</v>
      </c>
      <c r="E1898" s="16">
        <v>9165522</v>
      </c>
      <c r="F1898" s="16">
        <v>54878</v>
      </c>
      <c r="G1898" s="28">
        <v>45657</v>
      </c>
      <c r="H1898" s="29">
        <v>1049</v>
      </c>
      <c r="I1898" s="20"/>
      <c r="J1898" s="29"/>
      <c r="K1898" s="20" t="b">
        <v>1</v>
      </c>
      <c r="L1898" s="20"/>
      <c r="M1898" s="15"/>
      <c r="O1898" s="20"/>
      <c r="P1898" s="20"/>
      <c r="Q1898" s="29"/>
      <c r="S1898" s="20"/>
      <c r="T1898" s="30"/>
      <c r="U1898" s="20"/>
      <c r="V1898" s="29">
        <v>332</v>
      </c>
      <c r="W1898" s="28">
        <v>45764</v>
      </c>
      <c r="X1898" s="31" t="s">
        <v>13645</v>
      </c>
      <c r="Y1898" s="11" t="s">
        <v>12446</v>
      </c>
      <c r="AB1898" s="11" t="s">
        <v>5736</v>
      </c>
      <c r="AC1898" s="11" t="s">
        <v>434</v>
      </c>
      <c r="AD1898" s="11" t="s">
        <v>28</v>
      </c>
      <c r="AE1898" s="11" t="s">
        <v>98</v>
      </c>
      <c r="AF1898" s="17" t="s">
        <v>98</v>
      </c>
      <c r="AG1898" s="17" t="s">
        <v>98</v>
      </c>
      <c r="AH1898" s="18" t="s">
        <v>1661</v>
      </c>
      <c r="AI1898" s="18" t="s">
        <v>1661</v>
      </c>
      <c r="AJ1898" s="13" t="s">
        <v>52</v>
      </c>
      <c r="AK1898" s="13" t="s">
        <v>149</v>
      </c>
      <c r="AL1898" s="13" t="s">
        <v>150</v>
      </c>
      <c r="AM1898" s="13" t="s">
        <v>151</v>
      </c>
    </row>
    <row r="1899" spans="1:39" s="11" customFormat="1" x14ac:dyDescent="0.3">
      <c r="A1899" s="13" t="s">
        <v>5737</v>
      </c>
      <c r="B1899" s="11" t="s">
        <v>9301</v>
      </c>
      <c r="C1899" s="20" t="s">
        <v>1661</v>
      </c>
      <c r="D1899" s="15">
        <f>E1899/F1899</f>
        <v>41.328687587592114</v>
      </c>
      <c r="E1899" s="16">
        <v>6399210</v>
      </c>
      <c r="F1899" s="16">
        <v>154837</v>
      </c>
      <c r="G1899" s="28">
        <v>45657</v>
      </c>
      <c r="H1899" s="29">
        <v>3257</v>
      </c>
      <c r="I1899" s="20"/>
      <c r="J1899" s="29"/>
      <c r="K1899" s="20"/>
      <c r="L1899" s="20"/>
      <c r="M1899" s="15"/>
      <c r="O1899" s="20"/>
      <c r="P1899" s="20"/>
      <c r="Q1899" s="29"/>
      <c r="S1899" s="20"/>
      <c r="T1899" s="30"/>
      <c r="U1899" s="20"/>
      <c r="V1899" s="29">
        <v>329</v>
      </c>
      <c r="W1899" s="28">
        <v>45709</v>
      </c>
      <c r="X1899" s="31" t="s">
        <v>7113</v>
      </c>
      <c r="Y1899" s="11" t="s">
        <v>10921</v>
      </c>
      <c r="AB1899" s="13" t="s">
        <v>98</v>
      </c>
      <c r="AC1899" s="13" t="s">
        <v>3630</v>
      </c>
      <c r="AD1899" s="13" t="s">
        <v>61</v>
      </c>
      <c r="AE1899" s="13" t="s">
        <v>98</v>
      </c>
      <c r="AF1899" s="18" t="s">
        <v>98</v>
      </c>
      <c r="AG1899" s="17" t="s">
        <v>98</v>
      </c>
      <c r="AH1899" s="17" t="s">
        <v>98</v>
      </c>
      <c r="AI1899" s="17" t="s">
        <v>98</v>
      </c>
      <c r="AJ1899" s="13" t="s">
        <v>138</v>
      </c>
      <c r="AK1899" s="13" t="s">
        <v>138</v>
      </c>
      <c r="AL1899" s="13" t="s">
        <v>139</v>
      </c>
      <c r="AM1899" s="13" t="s">
        <v>139</v>
      </c>
    </row>
    <row r="1900" spans="1:39" s="11" customFormat="1" x14ac:dyDescent="0.3">
      <c r="A1900" s="13" t="s">
        <v>5738</v>
      </c>
      <c r="B1900" s="11" t="s">
        <v>8442</v>
      </c>
      <c r="C1900" s="20" t="s">
        <v>98</v>
      </c>
      <c r="D1900" s="15">
        <f>E1900/F1900</f>
        <v>161.11335593694292</v>
      </c>
      <c r="E1900" s="16">
        <v>18437168</v>
      </c>
      <c r="F1900" s="16">
        <v>114436</v>
      </c>
      <c r="G1900" s="28">
        <v>45291</v>
      </c>
      <c r="H1900" s="29">
        <v>6497</v>
      </c>
      <c r="I1900" s="20"/>
      <c r="J1900" s="29"/>
      <c r="K1900" s="20"/>
      <c r="L1900" s="20"/>
      <c r="M1900" s="15"/>
      <c r="O1900" s="20"/>
      <c r="P1900" s="20"/>
      <c r="Q1900" s="29"/>
      <c r="S1900" s="20"/>
      <c r="T1900" s="30"/>
      <c r="U1900" s="20"/>
      <c r="V1900" s="29">
        <v>322</v>
      </c>
      <c r="W1900" s="28">
        <v>45730</v>
      </c>
      <c r="X1900" s="31" t="s">
        <v>13645</v>
      </c>
      <c r="Y1900" s="11" t="s">
        <v>11214</v>
      </c>
      <c r="AB1900" s="13" t="s">
        <v>5739</v>
      </c>
      <c r="AC1900" s="13" t="s">
        <v>216</v>
      </c>
      <c r="AD1900" s="13" t="s">
        <v>217</v>
      </c>
      <c r="AE1900" s="13" t="s">
        <v>98</v>
      </c>
      <c r="AF1900" s="18" t="s">
        <v>1661</v>
      </c>
      <c r="AG1900" s="18" t="s">
        <v>1661</v>
      </c>
      <c r="AH1900" s="18" t="s">
        <v>98</v>
      </c>
      <c r="AI1900" s="18" t="s">
        <v>1661</v>
      </c>
      <c r="AJ1900" s="13" t="s">
        <v>22</v>
      </c>
      <c r="AK1900" s="13" t="s">
        <v>154</v>
      </c>
      <c r="AL1900" s="13" t="s">
        <v>287</v>
      </c>
      <c r="AM1900" s="13" t="s">
        <v>1014</v>
      </c>
    </row>
    <row r="1901" spans="1:39" s="11" customFormat="1" x14ac:dyDescent="0.3">
      <c r="A1901" s="13" t="s">
        <v>5740</v>
      </c>
      <c r="B1901" s="11" t="s">
        <v>9637</v>
      </c>
      <c r="C1901" s="20" t="s">
        <v>98</v>
      </c>
      <c r="D1901" s="15">
        <f>E1901/F1901</f>
        <v>15.225981268265743</v>
      </c>
      <c r="E1901" s="16">
        <v>3969931</v>
      </c>
      <c r="F1901" s="16">
        <v>260734</v>
      </c>
      <c r="G1901" s="28">
        <v>45657</v>
      </c>
      <c r="H1901" s="29"/>
      <c r="I1901" s="20"/>
      <c r="J1901" s="29"/>
      <c r="K1901" s="20" t="b">
        <v>1</v>
      </c>
      <c r="L1901" s="20"/>
      <c r="M1901" s="15"/>
      <c r="O1901" s="20"/>
      <c r="P1901" s="20"/>
      <c r="Q1901" s="29"/>
      <c r="S1901" s="20"/>
      <c r="T1901" s="30"/>
      <c r="U1901" s="20"/>
      <c r="V1901" s="29">
        <v>338</v>
      </c>
      <c r="W1901" s="28">
        <v>45775</v>
      </c>
      <c r="X1901" s="31" t="s">
        <v>13645</v>
      </c>
      <c r="Y1901" s="11" t="s">
        <v>13165</v>
      </c>
      <c r="AB1901" s="13" t="s">
        <v>5741</v>
      </c>
      <c r="AC1901" s="13" t="s">
        <v>440</v>
      </c>
      <c r="AD1901" s="13" t="s">
        <v>28</v>
      </c>
      <c r="AE1901" s="13" t="s">
        <v>98</v>
      </c>
      <c r="AF1901" s="18" t="s">
        <v>98</v>
      </c>
      <c r="AG1901" s="18" t="s">
        <v>98</v>
      </c>
      <c r="AH1901" s="17" t="s">
        <v>1661</v>
      </c>
      <c r="AI1901" s="17" t="s">
        <v>1661</v>
      </c>
      <c r="AJ1901" s="13" t="s">
        <v>29</v>
      </c>
      <c r="AK1901" s="13" t="s">
        <v>37</v>
      </c>
      <c r="AL1901" s="13" t="s">
        <v>38</v>
      </c>
      <c r="AM1901" s="13" t="s">
        <v>38</v>
      </c>
    </row>
    <row r="1902" spans="1:39" s="11" customFormat="1" x14ac:dyDescent="0.3">
      <c r="A1902" s="13" t="s">
        <v>5742</v>
      </c>
      <c r="B1902" s="11" t="s">
        <v>5743</v>
      </c>
      <c r="C1902" s="20" t="s">
        <v>98</v>
      </c>
      <c r="D1902" s="15">
        <f>E1902/F1902</f>
        <v>208.91074706157301</v>
      </c>
      <c r="E1902" s="16">
        <v>36650048</v>
      </c>
      <c r="F1902" s="16">
        <v>175434</v>
      </c>
      <c r="G1902" s="28">
        <v>44926</v>
      </c>
      <c r="H1902" s="29"/>
      <c r="I1902" s="20"/>
      <c r="J1902" s="29"/>
      <c r="K1902" s="20"/>
      <c r="L1902" s="20" t="b">
        <v>1</v>
      </c>
      <c r="M1902" s="15">
        <v>81</v>
      </c>
      <c r="N1902" s="11" t="s">
        <v>9991</v>
      </c>
      <c r="O1902" s="20"/>
      <c r="P1902" s="20"/>
      <c r="Q1902" s="29"/>
      <c r="S1902" s="20"/>
      <c r="T1902" s="30"/>
      <c r="U1902" s="20"/>
      <c r="V1902" s="29">
        <v>818</v>
      </c>
      <c r="W1902" s="28">
        <v>45415</v>
      </c>
      <c r="X1902" s="31" t="s">
        <v>13645</v>
      </c>
      <c r="Y1902" s="11" t="s">
        <v>9990</v>
      </c>
      <c r="AB1902" s="13" t="s">
        <v>5744</v>
      </c>
      <c r="AC1902" s="13" t="s">
        <v>497</v>
      </c>
      <c r="AD1902" s="13" t="s">
        <v>28</v>
      </c>
      <c r="AE1902" s="13" t="s">
        <v>98</v>
      </c>
      <c r="AF1902" s="18" t="s">
        <v>98</v>
      </c>
      <c r="AG1902" s="18" t="s">
        <v>1661</v>
      </c>
      <c r="AH1902" s="18" t="s">
        <v>98</v>
      </c>
      <c r="AI1902" s="18" t="s">
        <v>1661</v>
      </c>
      <c r="AJ1902" s="13" t="s">
        <v>52</v>
      </c>
      <c r="AK1902" s="13" t="s">
        <v>53</v>
      </c>
      <c r="AL1902" s="13" t="s">
        <v>530</v>
      </c>
      <c r="AM1902" s="13" t="s">
        <v>530</v>
      </c>
    </row>
    <row r="1903" spans="1:39" s="11" customFormat="1" x14ac:dyDescent="0.3">
      <c r="A1903" s="11" t="s">
        <v>5745</v>
      </c>
      <c r="B1903" s="11" t="s">
        <v>8607</v>
      </c>
      <c r="C1903" s="20" t="s">
        <v>98</v>
      </c>
      <c r="D1903" s="15">
        <f>E1903/F1903</f>
        <v>28.880746301455318</v>
      </c>
      <c r="E1903" s="16">
        <v>4074178</v>
      </c>
      <c r="F1903" s="16">
        <v>141069</v>
      </c>
      <c r="G1903" s="28">
        <v>45657</v>
      </c>
      <c r="H1903" s="29">
        <v>147</v>
      </c>
      <c r="I1903" s="20" t="b">
        <v>1</v>
      </c>
      <c r="J1903" s="29">
        <v>4</v>
      </c>
      <c r="K1903" s="20"/>
      <c r="L1903" s="20"/>
      <c r="M1903" s="15"/>
      <c r="O1903" s="20"/>
      <c r="P1903" s="20"/>
      <c r="Q1903" s="29"/>
      <c r="S1903" s="20"/>
      <c r="T1903" s="30"/>
      <c r="U1903" s="20"/>
      <c r="V1903" s="29">
        <v>307</v>
      </c>
      <c r="W1903" s="28">
        <v>45744</v>
      </c>
      <c r="X1903" s="31" t="s">
        <v>13645</v>
      </c>
      <c r="Y1903" s="11" t="s">
        <v>11686</v>
      </c>
      <c r="AB1903" s="11" t="s">
        <v>5746</v>
      </c>
      <c r="AC1903" s="11" t="s">
        <v>793</v>
      </c>
      <c r="AD1903" s="11" t="s">
        <v>106</v>
      </c>
      <c r="AE1903" s="11" t="s">
        <v>98</v>
      </c>
      <c r="AF1903" s="17" t="s">
        <v>98</v>
      </c>
      <c r="AG1903" s="17" t="s">
        <v>98</v>
      </c>
      <c r="AH1903" s="17" t="s">
        <v>1661</v>
      </c>
      <c r="AI1903" s="17" t="s">
        <v>1661</v>
      </c>
      <c r="AJ1903" s="13" t="s">
        <v>46</v>
      </c>
      <c r="AK1903" s="13" t="s">
        <v>46</v>
      </c>
      <c r="AL1903" s="13" t="s">
        <v>608</v>
      </c>
      <c r="AM1903" s="13" t="s">
        <v>1503</v>
      </c>
    </row>
    <row r="1904" spans="1:39" s="11" customFormat="1" x14ac:dyDescent="0.3">
      <c r="A1904" s="11" t="s">
        <v>5747</v>
      </c>
      <c r="B1904" s="11" t="s">
        <v>9932</v>
      </c>
      <c r="C1904" s="20" t="s">
        <v>98</v>
      </c>
      <c r="D1904" s="15">
        <f>E1904/F1904</f>
        <v>13.566795874121279</v>
      </c>
      <c r="E1904" s="16">
        <v>1032501</v>
      </c>
      <c r="F1904" s="16">
        <v>76105</v>
      </c>
      <c r="G1904" s="28">
        <v>45639</v>
      </c>
      <c r="H1904" s="29"/>
      <c r="I1904" s="20"/>
      <c r="J1904" s="29"/>
      <c r="K1904" s="20"/>
      <c r="L1904" s="20"/>
      <c r="M1904" s="15"/>
      <c r="O1904" s="20"/>
      <c r="P1904" s="20"/>
      <c r="Q1904" s="29"/>
      <c r="S1904" s="20"/>
      <c r="T1904" s="30"/>
      <c r="U1904" s="20"/>
      <c r="V1904" s="29">
        <v>206</v>
      </c>
      <c r="W1904" s="28">
        <v>45765</v>
      </c>
      <c r="X1904" s="31" t="s">
        <v>13645</v>
      </c>
      <c r="Y1904" s="11" t="s">
        <v>12447</v>
      </c>
      <c r="AB1904" s="11" t="s">
        <v>5748</v>
      </c>
      <c r="AC1904" s="11" t="s">
        <v>1113</v>
      </c>
      <c r="AD1904" s="11" t="s">
        <v>408</v>
      </c>
      <c r="AE1904" s="11" t="s">
        <v>98</v>
      </c>
      <c r="AF1904" s="17" t="s">
        <v>98</v>
      </c>
      <c r="AG1904" s="17" t="s">
        <v>98</v>
      </c>
      <c r="AH1904" s="17" t="s">
        <v>1661</v>
      </c>
      <c r="AI1904" s="17" t="s">
        <v>1661</v>
      </c>
      <c r="AJ1904" s="12" t="s">
        <v>22</v>
      </c>
      <c r="AK1904" s="12" t="s">
        <v>154</v>
      </c>
      <c r="AL1904" s="12" t="s">
        <v>287</v>
      </c>
      <c r="AM1904" s="12" t="s">
        <v>2371</v>
      </c>
    </row>
    <row r="1905" spans="1:39" s="11" customFormat="1" x14ac:dyDescent="0.3">
      <c r="A1905" s="11" t="s">
        <v>10224</v>
      </c>
      <c r="B1905" s="11" t="s">
        <v>8747</v>
      </c>
      <c r="C1905" s="20"/>
      <c r="D1905" s="15">
        <f>E1905/F1905</f>
        <v>106.0467944849357</v>
      </c>
      <c r="E1905" s="16">
        <v>6853062</v>
      </c>
      <c r="F1905" s="16">
        <v>64623</v>
      </c>
      <c r="G1905" s="28">
        <v>45273</v>
      </c>
      <c r="H1905" s="29">
        <v>6286</v>
      </c>
      <c r="I1905" s="20" t="b">
        <v>1</v>
      </c>
      <c r="J1905" s="29" t="s">
        <v>3</v>
      </c>
      <c r="K1905" s="20"/>
      <c r="L1905" s="20"/>
      <c r="M1905" s="15"/>
      <c r="O1905" s="20"/>
      <c r="P1905" s="20"/>
      <c r="Q1905" s="29"/>
      <c r="R1905" s="11" t="s">
        <v>13618</v>
      </c>
      <c r="S1905" s="20"/>
      <c r="T1905" s="30"/>
      <c r="U1905" s="20"/>
      <c r="V1905" s="29">
        <v>565</v>
      </c>
      <c r="W1905" s="28">
        <v>45756</v>
      </c>
      <c r="X1905" s="31" t="s">
        <v>13645</v>
      </c>
      <c r="Y1905" s="11" t="s">
        <v>12448</v>
      </c>
      <c r="AB1905" s="11" t="s">
        <v>10419</v>
      </c>
      <c r="AC1905" s="11" t="s">
        <v>479</v>
      </c>
      <c r="AD1905" s="11" t="s">
        <v>480</v>
      </c>
      <c r="AH1905" s="11" t="b">
        <v>1</v>
      </c>
      <c r="AI1905" s="11" t="b">
        <v>1</v>
      </c>
      <c r="AJ1905" s="11" t="s">
        <v>22</v>
      </c>
      <c r="AK1905" s="11" t="s">
        <v>386</v>
      </c>
      <c r="AL1905" s="11" t="s">
        <v>387</v>
      </c>
      <c r="AM1905" s="11" t="s">
        <v>402</v>
      </c>
    </row>
    <row r="1906" spans="1:39" s="11" customFormat="1" x14ac:dyDescent="0.3">
      <c r="A1906" s="13" t="s">
        <v>5749</v>
      </c>
      <c r="B1906" s="11" t="s">
        <v>9831</v>
      </c>
      <c r="C1906" s="20" t="s">
        <v>98</v>
      </c>
      <c r="D1906" s="15">
        <f>E1906/F1906</f>
        <v>736.66280490564327</v>
      </c>
      <c r="E1906" s="16">
        <v>16278038</v>
      </c>
      <c r="F1906" s="16">
        <v>22097</v>
      </c>
      <c r="G1906" s="28">
        <v>45600</v>
      </c>
      <c r="H1906" s="29">
        <v>26908</v>
      </c>
      <c r="I1906" s="20" t="b">
        <v>1</v>
      </c>
      <c r="J1906" s="29">
        <v>1394</v>
      </c>
      <c r="K1906" s="20"/>
      <c r="L1906" s="20"/>
      <c r="M1906" s="15"/>
      <c r="O1906" s="20"/>
      <c r="P1906" s="20"/>
      <c r="Q1906" s="29"/>
      <c r="S1906" s="20"/>
      <c r="T1906" s="30"/>
      <c r="U1906" s="20"/>
      <c r="V1906" s="29">
        <v>452</v>
      </c>
      <c r="W1906" s="28">
        <v>45786</v>
      </c>
      <c r="X1906" s="31" t="s">
        <v>13645</v>
      </c>
      <c r="Y1906" s="11" t="s">
        <v>13336</v>
      </c>
      <c r="AB1906" s="13" t="s">
        <v>5750</v>
      </c>
      <c r="AC1906" s="13" t="s">
        <v>20</v>
      </c>
      <c r="AD1906" s="13" t="s">
        <v>21</v>
      </c>
      <c r="AE1906" s="13" t="s">
        <v>98</v>
      </c>
      <c r="AF1906" s="18" t="s">
        <v>98</v>
      </c>
      <c r="AG1906" s="18" t="s">
        <v>1661</v>
      </c>
      <c r="AH1906" s="18" t="s">
        <v>98</v>
      </c>
      <c r="AI1906" s="18" t="s">
        <v>1661</v>
      </c>
      <c r="AJ1906" s="13" t="s">
        <v>22</v>
      </c>
      <c r="AK1906" s="13" t="s">
        <v>154</v>
      </c>
      <c r="AL1906" s="13" t="s">
        <v>155</v>
      </c>
      <c r="AM1906" s="13" t="s">
        <v>688</v>
      </c>
    </row>
    <row r="1907" spans="1:39" s="11" customFormat="1" x14ac:dyDescent="0.3">
      <c r="A1907" s="13" t="s">
        <v>5751</v>
      </c>
      <c r="B1907" s="11" t="s">
        <v>9752</v>
      </c>
      <c r="C1907" s="20" t="s">
        <v>98</v>
      </c>
      <c r="D1907" s="15">
        <f>E1907/F1907</f>
        <v>87.204387874245029</v>
      </c>
      <c r="E1907" s="16">
        <v>12099260</v>
      </c>
      <c r="F1907" s="16">
        <v>138746</v>
      </c>
      <c r="G1907" s="28">
        <v>45657</v>
      </c>
      <c r="H1907" s="29"/>
      <c r="I1907" s="20"/>
      <c r="J1907" s="29"/>
      <c r="K1907" s="20" t="b">
        <v>1</v>
      </c>
      <c r="L1907" s="20"/>
      <c r="M1907" s="15"/>
      <c r="O1907" s="20"/>
      <c r="P1907" s="20"/>
      <c r="Q1907" s="29"/>
      <c r="S1907" s="20"/>
      <c r="T1907" s="30"/>
      <c r="U1907" s="20"/>
      <c r="V1907" s="29">
        <v>493</v>
      </c>
      <c r="W1907" s="28">
        <v>45770</v>
      </c>
      <c r="X1907" s="31" t="s">
        <v>13645</v>
      </c>
      <c r="Y1907" s="11" t="s">
        <v>13164</v>
      </c>
      <c r="AB1907" s="13" t="s">
        <v>5752</v>
      </c>
      <c r="AC1907" s="13" t="s">
        <v>188</v>
      </c>
      <c r="AD1907" s="13" t="s">
        <v>45</v>
      </c>
      <c r="AE1907" s="13" t="s">
        <v>98</v>
      </c>
      <c r="AF1907" s="18" t="s">
        <v>98</v>
      </c>
      <c r="AG1907" s="18" t="s">
        <v>98</v>
      </c>
      <c r="AH1907" s="18" t="s">
        <v>1661</v>
      </c>
      <c r="AI1907" s="18" t="s">
        <v>1661</v>
      </c>
      <c r="AJ1907" s="13" t="s">
        <v>52</v>
      </c>
      <c r="AK1907" s="13" t="s">
        <v>149</v>
      </c>
      <c r="AL1907" s="13" t="s">
        <v>150</v>
      </c>
      <c r="AM1907" s="13" t="s">
        <v>151</v>
      </c>
    </row>
    <row r="1908" spans="1:39" s="11" customFormat="1" x14ac:dyDescent="0.3">
      <c r="A1908" s="13" t="s">
        <v>5753</v>
      </c>
      <c r="B1908" s="11" t="s">
        <v>8966</v>
      </c>
      <c r="C1908" s="20" t="s">
        <v>98</v>
      </c>
      <c r="D1908" s="15">
        <f>E1908/F1908</f>
        <v>22.305816400016944</v>
      </c>
      <c r="E1908" s="16">
        <v>1579631</v>
      </c>
      <c r="F1908" s="16">
        <v>70817</v>
      </c>
      <c r="G1908" s="28">
        <v>45657</v>
      </c>
      <c r="H1908" s="29">
        <v>1013</v>
      </c>
      <c r="I1908" s="20"/>
      <c r="J1908" s="29"/>
      <c r="K1908" s="20" t="b">
        <v>1</v>
      </c>
      <c r="L1908" s="20"/>
      <c r="M1908" s="15"/>
      <c r="O1908" s="20"/>
      <c r="P1908" s="20"/>
      <c r="Q1908" s="29"/>
      <c r="S1908" s="20"/>
      <c r="T1908" s="30"/>
      <c r="U1908" s="20"/>
      <c r="V1908" s="29">
        <v>181</v>
      </c>
      <c r="W1908" s="28">
        <v>45757</v>
      </c>
      <c r="X1908" s="31" t="s">
        <v>13645</v>
      </c>
      <c r="Y1908" s="11" t="s">
        <v>12449</v>
      </c>
      <c r="AB1908" s="13" t="s">
        <v>5754</v>
      </c>
      <c r="AC1908" s="13" t="s">
        <v>3223</v>
      </c>
      <c r="AD1908" s="13" t="s">
        <v>451</v>
      </c>
      <c r="AE1908" s="13" t="s">
        <v>98</v>
      </c>
      <c r="AF1908" s="18" t="s">
        <v>98</v>
      </c>
      <c r="AG1908" s="18" t="s">
        <v>98</v>
      </c>
      <c r="AH1908" s="18" t="s">
        <v>1661</v>
      </c>
      <c r="AI1908" s="18" t="s">
        <v>1661</v>
      </c>
      <c r="AJ1908" s="13" t="s">
        <v>69</v>
      </c>
      <c r="AK1908" s="13" t="s">
        <v>70</v>
      </c>
      <c r="AL1908" s="13" t="s">
        <v>70</v>
      </c>
      <c r="AM1908" s="13" t="s">
        <v>71</v>
      </c>
    </row>
    <row r="1909" spans="1:39" s="11" customFormat="1" x14ac:dyDescent="0.3">
      <c r="A1909" s="13" t="s">
        <v>5755</v>
      </c>
      <c r="B1909" s="11" t="s">
        <v>9007</v>
      </c>
      <c r="C1909" s="20" t="s">
        <v>98</v>
      </c>
      <c r="D1909" s="15">
        <f>E1909/F1909</f>
        <v>12.45568568682706</v>
      </c>
      <c r="E1909" s="16">
        <v>764667</v>
      </c>
      <c r="F1909" s="16">
        <v>61391</v>
      </c>
      <c r="G1909" s="28">
        <v>45657</v>
      </c>
      <c r="H1909" s="29"/>
      <c r="I1909" s="20"/>
      <c r="J1909" s="29"/>
      <c r="K1909" s="20"/>
      <c r="L1909" s="20"/>
      <c r="M1909" s="15"/>
      <c r="O1909" s="20"/>
      <c r="P1909" s="20"/>
      <c r="Q1909" s="29"/>
      <c r="S1909" s="20" t="b">
        <v>1</v>
      </c>
      <c r="T1909" s="30">
        <v>8</v>
      </c>
      <c r="U1909" s="20"/>
      <c r="V1909" s="29">
        <v>186</v>
      </c>
      <c r="W1909" s="28">
        <v>45755</v>
      </c>
      <c r="X1909" s="31" t="s">
        <v>13645</v>
      </c>
      <c r="Y1909" s="11" t="s">
        <v>11935</v>
      </c>
      <c r="AB1909" s="13" t="s">
        <v>5756</v>
      </c>
      <c r="AC1909" s="13" t="s">
        <v>5757</v>
      </c>
      <c r="AD1909" s="13" t="s">
        <v>65</v>
      </c>
      <c r="AE1909" s="13" t="s">
        <v>98</v>
      </c>
      <c r="AF1909" s="18" t="s">
        <v>98</v>
      </c>
      <c r="AG1909" s="17" t="s">
        <v>98</v>
      </c>
      <c r="AH1909" s="17" t="s">
        <v>98</v>
      </c>
      <c r="AI1909" s="17" t="s">
        <v>98</v>
      </c>
      <c r="AJ1909" s="13" t="s">
        <v>69</v>
      </c>
      <c r="AK1909" s="13" t="s">
        <v>70</v>
      </c>
      <c r="AL1909" s="13" t="s">
        <v>70</v>
      </c>
      <c r="AM1909" s="13" t="s">
        <v>71</v>
      </c>
    </row>
    <row r="1910" spans="1:39" s="11" customFormat="1" x14ac:dyDescent="0.3">
      <c r="A1910" s="13" t="s">
        <v>5758</v>
      </c>
      <c r="B1910" s="11" t="s">
        <v>7190</v>
      </c>
      <c r="C1910" s="20" t="s">
        <v>98</v>
      </c>
      <c r="D1910" s="15">
        <f>E1910/F1910</f>
        <v>187.76695430505296</v>
      </c>
      <c r="E1910" s="16">
        <v>12816409</v>
      </c>
      <c r="F1910" s="16">
        <v>68257</v>
      </c>
      <c r="G1910" s="28">
        <v>45322</v>
      </c>
      <c r="H1910" s="29">
        <v>8504</v>
      </c>
      <c r="I1910" s="20" t="b">
        <v>1</v>
      </c>
      <c r="J1910" s="29">
        <v>218</v>
      </c>
      <c r="K1910" s="20" t="b">
        <v>1</v>
      </c>
      <c r="L1910" s="20"/>
      <c r="M1910" s="15"/>
      <c r="O1910" s="20"/>
      <c r="P1910" s="20"/>
      <c r="Q1910" s="29"/>
      <c r="S1910" s="20"/>
      <c r="T1910" s="30"/>
      <c r="U1910" s="20"/>
      <c r="V1910" s="29">
        <v>536</v>
      </c>
      <c r="W1910" s="28">
        <v>45471</v>
      </c>
      <c r="X1910" s="31" t="s">
        <v>13645</v>
      </c>
      <c r="Y1910" s="11" t="s">
        <v>10920</v>
      </c>
      <c r="AB1910" s="13" t="s">
        <v>5759</v>
      </c>
      <c r="AC1910" s="13" t="s">
        <v>4586</v>
      </c>
      <c r="AD1910" s="13" t="s">
        <v>97</v>
      </c>
      <c r="AE1910" s="13" t="s">
        <v>98</v>
      </c>
      <c r="AF1910" s="18"/>
      <c r="AG1910" s="18" t="s">
        <v>1661</v>
      </c>
      <c r="AH1910" s="18" t="s">
        <v>98</v>
      </c>
      <c r="AI1910" s="18" t="s">
        <v>1661</v>
      </c>
      <c r="AJ1910" s="13" t="s">
        <v>52</v>
      </c>
      <c r="AK1910" s="13" t="s">
        <v>300</v>
      </c>
      <c r="AL1910" s="13" t="s">
        <v>300</v>
      </c>
      <c r="AM1910" s="13" t="s">
        <v>519</v>
      </c>
    </row>
    <row r="1911" spans="1:39" s="11" customFormat="1" x14ac:dyDescent="0.3">
      <c r="A1911" s="13" t="s">
        <v>5760</v>
      </c>
      <c r="B1911" s="11" t="s">
        <v>8608</v>
      </c>
      <c r="C1911" s="20" t="s">
        <v>98</v>
      </c>
      <c r="D1911" s="15">
        <f>E1911/F1911</f>
        <v>107.22150919732441</v>
      </c>
      <c r="E1911" s="16">
        <v>5129477</v>
      </c>
      <c r="F1911" s="16">
        <v>47840</v>
      </c>
      <c r="G1911" s="28">
        <v>45566</v>
      </c>
      <c r="H1911" s="29">
        <v>4251</v>
      </c>
      <c r="I1911" s="20" t="b">
        <v>1</v>
      </c>
      <c r="J1911" s="29">
        <v>205</v>
      </c>
      <c r="K1911" s="20" t="b">
        <v>1</v>
      </c>
      <c r="L1911" s="20"/>
      <c r="M1911" s="15"/>
      <c r="O1911" s="20"/>
      <c r="P1911" s="20" t="b">
        <v>1</v>
      </c>
      <c r="Q1911" s="29">
        <v>70</v>
      </c>
      <c r="S1911" s="20"/>
      <c r="T1911" s="30"/>
      <c r="U1911" s="20"/>
      <c r="V1911" s="29">
        <v>929</v>
      </c>
      <c r="W1911" s="28">
        <v>45747</v>
      </c>
      <c r="X1911" s="31" t="s">
        <v>13645</v>
      </c>
      <c r="Y1911" s="11" t="s">
        <v>11687</v>
      </c>
      <c r="AB1911" s="13" t="s">
        <v>5761</v>
      </c>
      <c r="AC1911" s="13" t="s">
        <v>5762</v>
      </c>
      <c r="AD1911" s="13" t="s">
        <v>65</v>
      </c>
      <c r="AE1911" s="13" t="s">
        <v>98</v>
      </c>
      <c r="AF1911" s="18" t="s">
        <v>98</v>
      </c>
      <c r="AG1911" s="18" t="s">
        <v>98</v>
      </c>
      <c r="AH1911" s="18" t="s">
        <v>1661</v>
      </c>
      <c r="AI1911" s="18" t="s">
        <v>1661</v>
      </c>
      <c r="AJ1911" s="13" t="s">
        <v>46</v>
      </c>
      <c r="AK1911" s="13" t="s">
        <v>46</v>
      </c>
      <c r="AL1911" s="13" t="s">
        <v>608</v>
      </c>
      <c r="AM1911" s="13" t="s">
        <v>609</v>
      </c>
    </row>
    <row r="1912" spans="1:39" s="11" customFormat="1" x14ac:dyDescent="0.3">
      <c r="A1912" s="13" t="s">
        <v>5763</v>
      </c>
      <c r="B1912" s="11" t="s">
        <v>7418</v>
      </c>
      <c r="C1912" s="20" t="s">
        <v>98</v>
      </c>
      <c r="D1912" s="15">
        <f>E1912/F1912</f>
        <v>260.74724236055948</v>
      </c>
      <c r="E1912" s="16">
        <v>25931574</v>
      </c>
      <c r="F1912" s="16">
        <v>99451</v>
      </c>
      <c r="G1912" s="28">
        <v>45564</v>
      </c>
      <c r="H1912" s="29">
        <v>49000</v>
      </c>
      <c r="I1912" s="20"/>
      <c r="J1912" s="29"/>
      <c r="K1912" s="20"/>
      <c r="L1912" s="20"/>
      <c r="M1912" s="15"/>
      <c r="O1912" s="20"/>
      <c r="P1912" s="20"/>
      <c r="Q1912" s="29"/>
      <c r="S1912" s="20"/>
      <c r="T1912" s="30"/>
      <c r="U1912" s="20"/>
      <c r="V1912" s="29">
        <v>311</v>
      </c>
      <c r="W1912" s="28">
        <v>45680</v>
      </c>
      <c r="X1912" s="31" t="s">
        <v>13645</v>
      </c>
      <c r="Y1912" s="11" t="s">
        <v>10919</v>
      </c>
      <c r="AB1912" s="13" t="s">
        <v>5764</v>
      </c>
      <c r="AC1912" s="13" t="s">
        <v>213</v>
      </c>
      <c r="AD1912" s="13" t="s">
        <v>28</v>
      </c>
      <c r="AE1912" s="13" t="s">
        <v>98</v>
      </c>
      <c r="AF1912" s="18" t="s">
        <v>1661</v>
      </c>
      <c r="AG1912" s="18" t="s">
        <v>1661</v>
      </c>
      <c r="AH1912" s="18" t="s">
        <v>98</v>
      </c>
      <c r="AI1912" s="18" t="s">
        <v>1661</v>
      </c>
      <c r="AJ1912" s="13" t="s">
        <v>52</v>
      </c>
      <c r="AK1912" s="13" t="s">
        <v>300</v>
      </c>
      <c r="AL1912" s="13" t="s">
        <v>300</v>
      </c>
      <c r="AM1912" s="13" t="s">
        <v>519</v>
      </c>
    </row>
    <row r="1913" spans="1:39" s="11" customFormat="1" x14ac:dyDescent="0.3">
      <c r="A1913" s="13" t="s">
        <v>5765</v>
      </c>
      <c r="B1913" s="11" t="s">
        <v>9448</v>
      </c>
      <c r="C1913" s="20" t="s">
        <v>98</v>
      </c>
      <c r="D1913" s="15">
        <f>E1913/F1913</f>
        <v>414.30236929185969</v>
      </c>
      <c r="E1913" s="16">
        <v>15650272</v>
      </c>
      <c r="F1913" s="16">
        <v>37775</v>
      </c>
      <c r="G1913" s="28">
        <v>45657</v>
      </c>
      <c r="H1913" s="29">
        <v>2400</v>
      </c>
      <c r="I1913" s="20" t="b">
        <v>1</v>
      </c>
      <c r="J1913" s="29">
        <v>106</v>
      </c>
      <c r="K1913" s="20"/>
      <c r="L1913" s="20"/>
      <c r="M1913" s="15"/>
      <c r="O1913" s="20"/>
      <c r="P1913" s="20"/>
      <c r="Q1913" s="29"/>
      <c r="S1913" s="20"/>
      <c r="T1913" s="30"/>
      <c r="U1913" s="20"/>
      <c r="V1913" s="29">
        <v>492</v>
      </c>
      <c r="W1913" s="28">
        <v>45770</v>
      </c>
      <c r="X1913" s="31" t="s">
        <v>13645</v>
      </c>
      <c r="Y1913" s="11" t="s">
        <v>13163</v>
      </c>
      <c r="AB1913" s="13" t="s">
        <v>5766</v>
      </c>
      <c r="AC1913" s="13" t="s">
        <v>1083</v>
      </c>
      <c r="AD1913" s="13" t="s">
        <v>28</v>
      </c>
      <c r="AE1913" s="13" t="s">
        <v>98</v>
      </c>
      <c r="AF1913" s="18" t="s">
        <v>98</v>
      </c>
      <c r="AG1913" s="18" t="s">
        <v>98</v>
      </c>
      <c r="AH1913" s="18" t="s">
        <v>1661</v>
      </c>
      <c r="AI1913" s="18" t="s">
        <v>1661</v>
      </c>
      <c r="AJ1913" s="13" t="s">
        <v>52</v>
      </c>
      <c r="AK1913" s="13" t="s">
        <v>149</v>
      </c>
      <c r="AL1913" s="13" t="s">
        <v>150</v>
      </c>
      <c r="AM1913" s="13" t="s">
        <v>268</v>
      </c>
    </row>
    <row r="1914" spans="1:39" s="11" customFormat="1" x14ac:dyDescent="0.3">
      <c r="A1914" s="13" t="s">
        <v>5767</v>
      </c>
      <c r="B1914" s="11" t="s">
        <v>7446</v>
      </c>
      <c r="C1914" s="20" t="s">
        <v>98</v>
      </c>
      <c r="D1914" s="15">
        <f>E1914/F1914</f>
        <v>107.14234193621098</v>
      </c>
      <c r="E1914" s="16">
        <v>4753370</v>
      </c>
      <c r="F1914" s="16">
        <v>44365</v>
      </c>
      <c r="G1914" s="28">
        <v>45596</v>
      </c>
      <c r="H1914" s="29">
        <v>6953</v>
      </c>
      <c r="I1914" s="20" t="b">
        <v>1</v>
      </c>
      <c r="J1914" s="29">
        <v>228</v>
      </c>
      <c r="K1914" s="20"/>
      <c r="L1914" s="20"/>
      <c r="M1914" s="15"/>
      <c r="O1914" s="20"/>
      <c r="P1914" s="20"/>
      <c r="Q1914" s="29"/>
      <c r="S1914" s="20"/>
      <c r="T1914" s="30"/>
      <c r="U1914" s="20"/>
      <c r="V1914" s="29">
        <v>272</v>
      </c>
      <c r="W1914" s="28">
        <v>45685</v>
      </c>
      <c r="X1914" s="31" t="s">
        <v>13645</v>
      </c>
      <c r="Y1914" s="11" t="s">
        <v>10918</v>
      </c>
      <c r="AB1914" s="13" t="s">
        <v>5768</v>
      </c>
      <c r="AC1914" s="13" t="s">
        <v>44</v>
      </c>
      <c r="AD1914" s="13" t="s">
        <v>45</v>
      </c>
      <c r="AE1914" s="13" t="s">
        <v>98</v>
      </c>
      <c r="AF1914" s="18" t="s">
        <v>98</v>
      </c>
      <c r="AG1914" s="18" t="s">
        <v>98</v>
      </c>
      <c r="AH1914" s="18" t="s">
        <v>1661</v>
      </c>
      <c r="AI1914" s="18" t="s">
        <v>1661</v>
      </c>
      <c r="AJ1914" s="13" t="s">
        <v>75</v>
      </c>
      <c r="AK1914" s="13" t="s">
        <v>107</v>
      </c>
      <c r="AL1914" s="13" t="s">
        <v>264</v>
      </c>
      <c r="AM1914" s="13" t="s">
        <v>264</v>
      </c>
    </row>
    <row r="1915" spans="1:39" s="11" customFormat="1" x14ac:dyDescent="0.3">
      <c r="A1915" s="13" t="s">
        <v>5769</v>
      </c>
      <c r="B1915" s="11" t="s">
        <v>9149</v>
      </c>
      <c r="C1915" s="20" t="s">
        <v>98</v>
      </c>
      <c r="D1915" s="15">
        <f>E1915/F1915</f>
        <v>135.28816567535043</v>
      </c>
      <c r="E1915" s="16">
        <v>15626189</v>
      </c>
      <c r="F1915" s="16">
        <v>115503</v>
      </c>
      <c r="G1915" s="28">
        <v>44895</v>
      </c>
      <c r="H1915" s="29">
        <v>43969</v>
      </c>
      <c r="I1915" s="20" t="b">
        <v>1</v>
      </c>
      <c r="J1915" s="29">
        <v>2189</v>
      </c>
      <c r="K1915" s="20" t="b">
        <v>1</v>
      </c>
      <c r="L1915" s="20"/>
      <c r="M1915" s="15"/>
      <c r="O1915" s="20"/>
      <c r="P1915" s="20"/>
      <c r="Q1915" s="29"/>
      <c r="S1915" s="20"/>
      <c r="T1915" s="30"/>
      <c r="U1915" s="20"/>
      <c r="V1915" s="29">
        <v>648</v>
      </c>
      <c r="W1915" s="28">
        <v>45758</v>
      </c>
      <c r="X1915" s="31" t="s">
        <v>13645</v>
      </c>
      <c r="Y1915" s="11" t="s">
        <v>12450</v>
      </c>
      <c r="AB1915" s="13" t="s">
        <v>5770</v>
      </c>
      <c r="AC1915" s="13" t="s">
        <v>44</v>
      </c>
      <c r="AD1915" s="13" t="s">
        <v>45</v>
      </c>
      <c r="AE1915" s="13" t="s">
        <v>98</v>
      </c>
      <c r="AF1915" s="18" t="s">
        <v>1661</v>
      </c>
      <c r="AG1915" s="18" t="s">
        <v>1661</v>
      </c>
      <c r="AH1915" s="18" t="s">
        <v>98</v>
      </c>
      <c r="AI1915" s="18" t="s">
        <v>1661</v>
      </c>
      <c r="AJ1915" s="13" t="s">
        <v>75</v>
      </c>
      <c r="AK1915" s="13" t="s">
        <v>107</v>
      </c>
      <c r="AL1915" s="13" t="s">
        <v>537</v>
      </c>
      <c r="AM1915" s="13" t="s">
        <v>537</v>
      </c>
    </row>
    <row r="1916" spans="1:39" s="11" customFormat="1" x14ac:dyDescent="0.3">
      <c r="A1916" s="11" t="s">
        <v>5771</v>
      </c>
      <c r="B1916" s="11" t="s">
        <v>9172</v>
      </c>
      <c r="C1916" s="20" t="s">
        <v>98</v>
      </c>
      <c r="D1916" s="15">
        <f>E1916/F1916</f>
        <v>48.782727059019798</v>
      </c>
      <c r="E1916" s="16">
        <v>6433027</v>
      </c>
      <c r="F1916" s="16">
        <v>131871</v>
      </c>
      <c r="G1916" s="28">
        <v>45291</v>
      </c>
      <c r="H1916" s="29"/>
      <c r="I1916" s="20"/>
      <c r="J1916" s="29"/>
      <c r="K1916" s="20" t="b">
        <v>1</v>
      </c>
      <c r="L1916" s="20"/>
      <c r="M1916" s="15"/>
      <c r="O1916" s="20"/>
      <c r="P1916" s="20"/>
      <c r="Q1916" s="29"/>
      <c r="S1916" s="20"/>
      <c r="T1916" s="30"/>
      <c r="U1916" s="20"/>
      <c r="V1916" s="29">
        <v>225</v>
      </c>
      <c r="W1916" s="28">
        <v>45777</v>
      </c>
      <c r="X1916" s="31" t="s">
        <v>9196</v>
      </c>
      <c r="Y1916" s="11" t="s">
        <v>13404</v>
      </c>
      <c r="AB1916" s="11" t="s">
        <v>5772</v>
      </c>
      <c r="AC1916" s="11" t="s">
        <v>2569</v>
      </c>
      <c r="AD1916" s="11" t="s">
        <v>36</v>
      </c>
      <c r="AE1916" s="11" t="s">
        <v>98</v>
      </c>
      <c r="AF1916" s="17" t="s">
        <v>98</v>
      </c>
      <c r="AG1916" s="17" t="s">
        <v>98</v>
      </c>
      <c r="AH1916" s="17" t="s">
        <v>1661</v>
      </c>
      <c r="AI1916" s="17" t="s">
        <v>1661</v>
      </c>
      <c r="AJ1916" s="13" t="s">
        <v>29</v>
      </c>
      <c r="AK1916" s="13" t="s">
        <v>37</v>
      </c>
      <c r="AL1916" s="13" t="s">
        <v>133</v>
      </c>
      <c r="AM1916" s="13" t="s">
        <v>133</v>
      </c>
    </row>
    <row r="1917" spans="1:39" s="11" customFormat="1" x14ac:dyDescent="0.3">
      <c r="A1917" s="13" t="s">
        <v>5773</v>
      </c>
      <c r="B1917" s="11" t="s">
        <v>7220</v>
      </c>
      <c r="C1917" s="20" t="s">
        <v>98</v>
      </c>
      <c r="D1917" s="15">
        <f>E1917/F1917</f>
        <v>7.2835497304240402</v>
      </c>
      <c r="E1917" s="16">
        <v>890261</v>
      </c>
      <c r="F1917" s="16">
        <v>122229</v>
      </c>
      <c r="G1917" s="28">
        <v>45382</v>
      </c>
      <c r="H1917" s="29">
        <v>718</v>
      </c>
      <c r="I1917" s="20"/>
      <c r="J1917" s="29"/>
      <c r="K1917" s="20"/>
      <c r="L1917" s="20"/>
      <c r="M1917" s="15"/>
      <c r="O1917" s="20"/>
      <c r="P1917" s="20"/>
      <c r="Q1917" s="29"/>
      <c r="S1917" s="20"/>
      <c r="T1917" s="30"/>
      <c r="U1917" s="20"/>
      <c r="V1917" s="29">
        <v>203</v>
      </c>
      <c r="W1917" s="28">
        <v>45475</v>
      </c>
      <c r="X1917" s="31" t="s">
        <v>13645</v>
      </c>
      <c r="Y1917" s="11" t="s">
        <v>10917</v>
      </c>
      <c r="AB1917" s="13" t="s">
        <v>5774</v>
      </c>
      <c r="AC1917" s="13" t="s">
        <v>486</v>
      </c>
      <c r="AD1917" s="13" t="s">
        <v>28</v>
      </c>
      <c r="AE1917" s="13" t="s">
        <v>98</v>
      </c>
      <c r="AF1917" s="18" t="s">
        <v>98</v>
      </c>
      <c r="AG1917" s="18" t="s">
        <v>98</v>
      </c>
      <c r="AH1917" s="18" t="s">
        <v>98</v>
      </c>
      <c r="AI1917" s="18" t="s">
        <v>98</v>
      </c>
      <c r="AJ1917" s="13" t="s">
        <v>52</v>
      </c>
      <c r="AK1917" s="13" t="s">
        <v>53</v>
      </c>
      <c r="AL1917" s="13" t="s">
        <v>530</v>
      </c>
      <c r="AM1917" s="13" t="s">
        <v>530</v>
      </c>
    </row>
    <row r="1918" spans="1:39" s="11" customFormat="1" x14ac:dyDescent="0.3">
      <c r="A1918" s="11" t="s">
        <v>5775</v>
      </c>
      <c r="B1918" s="11" t="s">
        <v>13162</v>
      </c>
      <c r="C1918" s="20" t="s">
        <v>98</v>
      </c>
      <c r="D1918" s="15">
        <f>E1918/F1918</f>
        <v>91.576051465623294</v>
      </c>
      <c r="E1918" s="16">
        <v>19800757</v>
      </c>
      <c r="F1918" s="16">
        <v>216222</v>
      </c>
      <c r="G1918" s="28">
        <v>45657</v>
      </c>
      <c r="H1918" s="29"/>
      <c r="I1918" s="20"/>
      <c r="J1918" s="29"/>
      <c r="K1918" s="20" t="b">
        <v>1</v>
      </c>
      <c r="L1918" s="20"/>
      <c r="M1918" s="15"/>
      <c r="O1918" s="20"/>
      <c r="P1918" s="20"/>
      <c r="Q1918" s="29"/>
      <c r="S1918" s="20"/>
      <c r="T1918" s="30"/>
      <c r="U1918" s="20"/>
      <c r="V1918" s="29">
        <v>496</v>
      </c>
      <c r="W1918" s="28">
        <v>45771</v>
      </c>
      <c r="X1918" s="31" t="s">
        <v>13645</v>
      </c>
      <c r="Y1918" s="11" t="s">
        <v>13161</v>
      </c>
      <c r="AB1918" s="11" t="s">
        <v>5776</v>
      </c>
      <c r="AC1918" s="11" t="s">
        <v>486</v>
      </c>
      <c r="AD1918" s="11" t="s">
        <v>28</v>
      </c>
      <c r="AE1918" s="11" t="s">
        <v>98</v>
      </c>
      <c r="AF1918" s="17" t="s">
        <v>98</v>
      </c>
      <c r="AG1918" s="17" t="s">
        <v>1661</v>
      </c>
      <c r="AH1918" s="17" t="s">
        <v>98</v>
      </c>
      <c r="AI1918" s="17" t="s">
        <v>1661</v>
      </c>
      <c r="AJ1918" s="12" t="s">
        <v>22</v>
      </c>
      <c r="AK1918" s="12" t="s">
        <v>456</v>
      </c>
      <c r="AL1918" s="12" t="s">
        <v>875</v>
      </c>
      <c r="AM1918" s="12" t="s">
        <v>876</v>
      </c>
    </row>
    <row r="1919" spans="1:39" s="11" customFormat="1" x14ac:dyDescent="0.3">
      <c r="A1919" s="13" t="s">
        <v>5777</v>
      </c>
      <c r="B1919" s="11" t="s">
        <v>8930</v>
      </c>
      <c r="C1919" s="20" t="s">
        <v>98</v>
      </c>
      <c r="D1919" s="15">
        <f>E1919/F1919</f>
        <v>242.16945027276543</v>
      </c>
      <c r="E1919" s="16">
        <v>14427245</v>
      </c>
      <c r="F1919" s="16">
        <v>59575</v>
      </c>
      <c r="G1919" s="28">
        <v>45657</v>
      </c>
      <c r="H1919" s="29">
        <v>47758</v>
      </c>
      <c r="I1919" s="20" t="b">
        <v>1</v>
      </c>
      <c r="J1919" s="29">
        <v>1071</v>
      </c>
      <c r="K1919" s="20" t="b">
        <v>1</v>
      </c>
      <c r="L1919" s="20"/>
      <c r="M1919" s="15"/>
      <c r="O1919" s="20"/>
      <c r="P1919" s="20" t="b">
        <v>1</v>
      </c>
      <c r="Q1919" s="29">
        <v>6600</v>
      </c>
      <c r="S1919" s="20"/>
      <c r="T1919" s="30"/>
      <c r="U1919" s="20"/>
      <c r="V1919" s="29">
        <v>308</v>
      </c>
      <c r="W1919" s="28">
        <v>45751</v>
      </c>
      <c r="X1919" s="31" t="s">
        <v>13645</v>
      </c>
      <c r="Y1919" s="11" t="s">
        <v>11934</v>
      </c>
      <c r="AB1919" s="13" t="s">
        <v>5778</v>
      </c>
      <c r="AC1919" s="13" t="s">
        <v>2831</v>
      </c>
      <c r="AD1919" s="13" t="s">
        <v>83</v>
      </c>
      <c r="AE1919" s="13" t="s">
        <v>98</v>
      </c>
      <c r="AF1919" s="18" t="s">
        <v>1661</v>
      </c>
      <c r="AG1919" s="18" t="s">
        <v>1661</v>
      </c>
      <c r="AH1919" s="18" t="s">
        <v>98</v>
      </c>
      <c r="AI1919" s="18" t="s">
        <v>1661</v>
      </c>
      <c r="AJ1919" s="13" t="s">
        <v>29</v>
      </c>
      <c r="AK1919" s="13" t="s">
        <v>30</v>
      </c>
      <c r="AL1919" s="13" t="s">
        <v>31</v>
      </c>
      <c r="AM1919" s="13" t="s">
        <v>32</v>
      </c>
    </row>
    <row r="1920" spans="1:39" s="11" customFormat="1" x14ac:dyDescent="0.3">
      <c r="A1920" s="13" t="s">
        <v>5779</v>
      </c>
      <c r="B1920" s="11" t="s">
        <v>8609</v>
      </c>
      <c r="C1920" s="20" t="s">
        <v>98</v>
      </c>
      <c r="D1920" s="15">
        <f>E1920/F1920</f>
        <v>7.2896866096866093</v>
      </c>
      <c r="E1920" s="16">
        <v>1471241</v>
      </c>
      <c r="F1920" s="16">
        <v>201825</v>
      </c>
      <c r="G1920" s="28">
        <v>45655</v>
      </c>
      <c r="H1920" s="29">
        <v>48</v>
      </c>
      <c r="I1920" s="20" t="b">
        <v>1</v>
      </c>
      <c r="J1920" s="29">
        <v>8</v>
      </c>
      <c r="K1920" s="20" t="b">
        <v>1</v>
      </c>
      <c r="L1920" s="20"/>
      <c r="M1920" s="15"/>
      <c r="O1920" s="20"/>
      <c r="P1920" s="20"/>
      <c r="Q1920" s="29"/>
      <c r="R1920" s="11" t="s">
        <v>11689</v>
      </c>
      <c r="S1920" s="20" t="b">
        <v>1</v>
      </c>
      <c r="T1920" s="30">
        <v>5.78</v>
      </c>
      <c r="U1920" s="20"/>
      <c r="V1920" s="29">
        <v>378</v>
      </c>
      <c r="W1920" s="28">
        <v>45743</v>
      </c>
      <c r="X1920" s="31" t="s">
        <v>13645</v>
      </c>
      <c r="Y1920" s="11" t="s">
        <v>11688</v>
      </c>
      <c r="AB1920" s="13" t="s">
        <v>5780</v>
      </c>
      <c r="AC1920" s="13" t="s">
        <v>486</v>
      </c>
      <c r="AD1920" s="13" t="s">
        <v>28</v>
      </c>
      <c r="AE1920" s="13" t="s">
        <v>98</v>
      </c>
      <c r="AF1920" s="18" t="s">
        <v>98</v>
      </c>
      <c r="AG1920" s="17" t="s">
        <v>98</v>
      </c>
      <c r="AH1920" s="17" t="s">
        <v>1661</v>
      </c>
      <c r="AI1920" s="17" t="s">
        <v>1661</v>
      </c>
      <c r="AJ1920" s="13" t="s">
        <v>52</v>
      </c>
      <c r="AK1920" s="13" t="s">
        <v>300</v>
      </c>
      <c r="AL1920" s="13" t="s">
        <v>300</v>
      </c>
      <c r="AM1920" s="13" t="s">
        <v>519</v>
      </c>
    </row>
    <row r="1921" spans="1:39" s="11" customFormat="1" x14ac:dyDescent="0.3">
      <c r="A1921" s="13" t="s">
        <v>5781</v>
      </c>
      <c r="B1921" s="11" t="s">
        <v>11933</v>
      </c>
      <c r="C1921" s="20" t="s">
        <v>98</v>
      </c>
      <c r="D1921" s="15">
        <f>E1921/F1921</f>
        <v>168.43484248001613</v>
      </c>
      <c r="E1921" s="16">
        <v>15044937</v>
      </c>
      <c r="F1921" s="16">
        <v>89322</v>
      </c>
      <c r="G1921" s="28">
        <v>45655</v>
      </c>
      <c r="H1921" s="29">
        <v>6683</v>
      </c>
      <c r="I1921" s="20"/>
      <c r="J1921" s="29"/>
      <c r="K1921" s="20"/>
      <c r="L1921" s="20"/>
      <c r="M1921" s="15"/>
      <c r="O1921" s="20"/>
      <c r="P1921" s="20"/>
      <c r="Q1921" s="29"/>
      <c r="S1921" s="20"/>
      <c r="T1921" s="30"/>
      <c r="U1921" s="20"/>
      <c r="V1921" s="29">
        <v>392</v>
      </c>
      <c r="W1921" s="28">
        <v>45755</v>
      </c>
      <c r="X1921" s="31" t="s">
        <v>13645</v>
      </c>
      <c r="Y1921" s="11" t="s">
        <v>11932</v>
      </c>
      <c r="AB1921" s="13" t="s">
        <v>5782</v>
      </c>
      <c r="AC1921" s="13" t="s">
        <v>213</v>
      </c>
      <c r="AD1921" s="13" t="s">
        <v>28</v>
      </c>
      <c r="AE1921" s="13" t="s">
        <v>98</v>
      </c>
      <c r="AF1921" s="18" t="s">
        <v>98</v>
      </c>
      <c r="AG1921" s="18" t="s">
        <v>1661</v>
      </c>
      <c r="AH1921" s="18" t="s">
        <v>98</v>
      </c>
      <c r="AI1921" s="18" t="s">
        <v>1661</v>
      </c>
      <c r="AJ1921" s="13" t="s">
        <v>29</v>
      </c>
      <c r="AK1921" s="13" t="s">
        <v>30</v>
      </c>
      <c r="AL1921" s="13" t="s">
        <v>219</v>
      </c>
      <c r="AM1921" s="13" t="s">
        <v>220</v>
      </c>
    </row>
    <row r="1922" spans="1:39" s="11" customFormat="1" x14ac:dyDescent="0.3">
      <c r="A1922" s="13" t="s">
        <v>5783</v>
      </c>
      <c r="B1922" s="11" t="s">
        <v>7275</v>
      </c>
      <c r="C1922" s="20" t="s">
        <v>98</v>
      </c>
      <c r="D1922" s="15">
        <f>E1922/F1922</f>
        <v>74.271245707149546</v>
      </c>
      <c r="E1922" s="16">
        <v>5947270</v>
      </c>
      <c r="F1922" s="16">
        <v>80075</v>
      </c>
      <c r="G1922" s="28">
        <v>45397</v>
      </c>
      <c r="H1922" s="29"/>
      <c r="I1922" s="20"/>
      <c r="J1922" s="29"/>
      <c r="K1922" s="20" t="b">
        <v>1</v>
      </c>
      <c r="L1922" s="20"/>
      <c r="M1922" s="15"/>
      <c r="O1922" s="20"/>
      <c r="P1922" s="20"/>
      <c r="Q1922" s="29"/>
      <c r="S1922" s="20"/>
      <c r="T1922" s="30"/>
      <c r="U1922" s="20"/>
      <c r="V1922" s="29">
        <v>488</v>
      </c>
      <c r="W1922" s="28">
        <v>45555</v>
      </c>
      <c r="X1922" s="31" t="s">
        <v>13645</v>
      </c>
      <c r="Y1922" s="11" t="s">
        <v>10916</v>
      </c>
      <c r="AB1922" s="13" t="s">
        <v>5784</v>
      </c>
      <c r="AC1922" s="13" t="s">
        <v>1083</v>
      </c>
      <c r="AD1922" s="13" t="s">
        <v>28</v>
      </c>
      <c r="AE1922" s="13" t="s">
        <v>98</v>
      </c>
      <c r="AF1922" s="18" t="s">
        <v>98</v>
      </c>
      <c r="AG1922" s="18" t="s">
        <v>98</v>
      </c>
      <c r="AH1922" s="18" t="s">
        <v>1661</v>
      </c>
      <c r="AI1922" s="18" t="s">
        <v>1661</v>
      </c>
      <c r="AJ1922" s="13" t="s">
        <v>86</v>
      </c>
      <c r="AK1922" s="13" t="s">
        <v>87</v>
      </c>
      <c r="AL1922" s="13" t="s">
        <v>251</v>
      </c>
      <c r="AM1922" s="13" t="s">
        <v>251</v>
      </c>
    </row>
    <row r="1923" spans="1:39" s="11" customFormat="1" x14ac:dyDescent="0.3">
      <c r="A1923" s="13" t="s">
        <v>11692</v>
      </c>
      <c r="B1923" s="11" t="s">
        <v>9522</v>
      </c>
      <c r="C1923" s="20" t="s">
        <v>98</v>
      </c>
      <c r="D1923" s="15">
        <f>E1923/F1923</f>
        <v>158.76189521183255</v>
      </c>
      <c r="E1923" s="16">
        <v>6333012</v>
      </c>
      <c r="F1923" s="16">
        <v>39890</v>
      </c>
      <c r="G1923" s="28">
        <v>45657</v>
      </c>
      <c r="H1923" s="29"/>
      <c r="I1923" s="20"/>
      <c r="J1923" s="29"/>
      <c r="K1923" s="20"/>
      <c r="L1923" s="20"/>
      <c r="M1923" s="15"/>
      <c r="O1923" s="20"/>
      <c r="P1923" s="20"/>
      <c r="Q1923" s="29"/>
      <c r="R1923" s="11" t="s">
        <v>11690</v>
      </c>
      <c r="S1923" s="20"/>
      <c r="T1923" s="30"/>
      <c r="U1923" s="20"/>
      <c r="V1923" s="29">
        <v>383</v>
      </c>
      <c r="W1923" s="28">
        <v>45744</v>
      </c>
      <c r="X1923" s="31" t="s">
        <v>13645</v>
      </c>
      <c r="Y1923" s="11" t="s">
        <v>11693</v>
      </c>
      <c r="AB1923" s="13" t="s">
        <v>11691</v>
      </c>
      <c r="AC1923" s="13" t="s">
        <v>1214</v>
      </c>
      <c r="AD1923" s="13" t="s">
        <v>480</v>
      </c>
      <c r="AE1923" s="13" t="s">
        <v>98</v>
      </c>
      <c r="AF1923" s="18" t="s">
        <v>98</v>
      </c>
      <c r="AG1923" s="17" t="s">
        <v>98</v>
      </c>
      <c r="AH1923" s="18" t="s">
        <v>1661</v>
      </c>
      <c r="AI1923" s="18" t="s">
        <v>1661</v>
      </c>
      <c r="AJ1923" s="13" t="s">
        <v>22</v>
      </c>
      <c r="AK1923" s="13" t="s">
        <v>23</v>
      </c>
      <c r="AL1923" s="13" t="s">
        <v>24</v>
      </c>
      <c r="AM1923" s="13" t="s">
        <v>24</v>
      </c>
    </row>
    <row r="1924" spans="1:39" s="11" customFormat="1" x14ac:dyDescent="0.3">
      <c r="A1924" s="11" t="s">
        <v>5787</v>
      </c>
      <c r="B1924" s="11" t="s">
        <v>9753</v>
      </c>
      <c r="C1924" s="20" t="s">
        <v>98</v>
      </c>
      <c r="D1924" s="15">
        <f>E1924/F1924</f>
        <v>153.51148712712421</v>
      </c>
      <c r="E1924" s="16">
        <v>8419184</v>
      </c>
      <c r="F1924" s="16">
        <v>54844</v>
      </c>
      <c r="G1924" s="28">
        <v>45657</v>
      </c>
      <c r="H1924" s="29">
        <v>5141</v>
      </c>
      <c r="I1924" s="20"/>
      <c r="J1924" s="29"/>
      <c r="K1924" s="20" t="b">
        <v>1</v>
      </c>
      <c r="L1924" s="20"/>
      <c r="M1924" s="15"/>
      <c r="O1924" s="20"/>
      <c r="P1924" s="20"/>
      <c r="Q1924" s="29"/>
      <c r="S1924" s="20"/>
      <c r="T1924" s="30"/>
      <c r="U1924" s="20"/>
      <c r="V1924" s="29">
        <v>312</v>
      </c>
      <c r="W1924" s="28">
        <v>45412</v>
      </c>
      <c r="X1924" s="31" t="s">
        <v>13645</v>
      </c>
      <c r="Y1924" s="11" t="s">
        <v>13160</v>
      </c>
      <c r="AB1924" s="11" t="s">
        <v>5788</v>
      </c>
      <c r="AC1924" s="11" t="s">
        <v>1557</v>
      </c>
      <c r="AD1924" s="11" t="s">
        <v>45</v>
      </c>
      <c r="AE1924" s="11" t="s">
        <v>98</v>
      </c>
      <c r="AF1924" s="17" t="s">
        <v>98</v>
      </c>
      <c r="AG1924" s="17" t="s">
        <v>98</v>
      </c>
      <c r="AH1924" s="17" t="s">
        <v>1661</v>
      </c>
      <c r="AI1924" s="17" t="s">
        <v>1661</v>
      </c>
      <c r="AJ1924" s="12" t="s">
        <v>52</v>
      </c>
      <c r="AK1924" s="12" t="s">
        <v>149</v>
      </c>
      <c r="AL1924" s="12" t="s">
        <v>184</v>
      </c>
      <c r="AM1924" s="12" t="s">
        <v>597</v>
      </c>
    </row>
    <row r="1925" spans="1:39" s="11" customFormat="1" x14ac:dyDescent="0.3">
      <c r="A1925" s="13" t="s">
        <v>5789</v>
      </c>
      <c r="B1925" s="11" t="s">
        <v>8931</v>
      </c>
      <c r="C1925" s="20" t="s">
        <v>98</v>
      </c>
      <c r="D1925" s="15">
        <f>E1925/F1925</f>
        <v>71.260889496995517</v>
      </c>
      <c r="E1925" s="16">
        <v>10103939</v>
      </c>
      <c r="F1925" s="16">
        <v>141788</v>
      </c>
      <c r="G1925" s="28">
        <v>45657</v>
      </c>
      <c r="H1925" s="29"/>
      <c r="I1925" s="20"/>
      <c r="J1925" s="29"/>
      <c r="K1925" s="20" t="b">
        <v>1</v>
      </c>
      <c r="L1925" s="20"/>
      <c r="M1925" s="15"/>
      <c r="O1925" s="20"/>
      <c r="P1925" s="20"/>
      <c r="Q1925" s="29"/>
      <c r="S1925" s="20"/>
      <c r="T1925" s="30"/>
      <c r="U1925" s="20"/>
      <c r="V1925" s="29">
        <v>220</v>
      </c>
      <c r="W1925" s="28">
        <v>45748</v>
      </c>
      <c r="X1925" s="31" t="s">
        <v>13645</v>
      </c>
      <c r="Y1925" s="11" t="s">
        <v>11931</v>
      </c>
      <c r="AB1925" s="13" t="s">
        <v>5790</v>
      </c>
      <c r="AC1925" s="13" t="s">
        <v>483</v>
      </c>
      <c r="AD1925" s="13" t="s">
        <v>65</v>
      </c>
      <c r="AE1925" s="13" t="s">
        <v>98</v>
      </c>
      <c r="AF1925" s="18" t="s">
        <v>98</v>
      </c>
      <c r="AG1925" s="18" t="s">
        <v>98</v>
      </c>
      <c r="AH1925" s="18" t="s">
        <v>1661</v>
      </c>
      <c r="AI1925" s="18" t="s">
        <v>1661</v>
      </c>
      <c r="AJ1925" s="13" t="s">
        <v>69</v>
      </c>
      <c r="AK1925" s="13" t="s">
        <v>70</v>
      </c>
      <c r="AL1925" s="13" t="s">
        <v>378</v>
      </c>
      <c r="AM1925" s="13" t="s">
        <v>378</v>
      </c>
    </row>
    <row r="1926" spans="1:39" s="11" customFormat="1" x14ac:dyDescent="0.3">
      <c r="A1926" s="11" t="s">
        <v>5791</v>
      </c>
      <c r="B1926" s="11" t="s">
        <v>7314</v>
      </c>
      <c r="C1926" s="20" t="s">
        <v>98</v>
      </c>
      <c r="D1926" s="15">
        <f>E1926/F1926</f>
        <v>42.310038009675189</v>
      </c>
      <c r="E1926" s="16">
        <v>1959124</v>
      </c>
      <c r="F1926" s="16">
        <v>46304</v>
      </c>
      <c r="G1926" s="28">
        <v>45107</v>
      </c>
      <c r="H1926" s="29">
        <v>881</v>
      </c>
      <c r="I1926" s="20" t="b">
        <v>1</v>
      </c>
      <c r="J1926" s="29">
        <v>18</v>
      </c>
      <c r="K1926" s="20" t="b">
        <v>1</v>
      </c>
      <c r="L1926" s="20" t="b">
        <v>1</v>
      </c>
      <c r="M1926" s="15">
        <v>30</v>
      </c>
      <c r="N1926" s="11" t="s">
        <v>10915</v>
      </c>
      <c r="O1926" s="20"/>
      <c r="P1926" s="24"/>
      <c r="S1926" s="20"/>
      <c r="T1926" s="30"/>
      <c r="U1926" s="20"/>
      <c r="V1926" s="29">
        <v>579</v>
      </c>
      <c r="W1926" s="28">
        <v>45572</v>
      </c>
      <c r="X1926" s="31" t="s">
        <v>13645</v>
      </c>
      <c r="Y1926" s="11" t="s">
        <v>10914</v>
      </c>
      <c r="AB1926" s="11" t="s">
        <v>5792</v>
      </c>
      <c r="AC1926" s="11" t="s">
        <v>5793</v>
      </c>
      <c r="AD1926" s="11" t="s">
        <v>61</v>
      </c>
      <c r="AE1926" s="11" t="s">
        <v>98</v>
      </c>
      <c r="AF1926" s="17" t="s">
        <v>98</v>
      </c>
      <c r="AG1926" s="17" t="s">
        <v>98</v>
      </c>
      <c r="AH1926" s="17" t="s">
        <v>1661</v>
      </c>
      <c r="AI1926" s="17" t="s">
        <v>1661</v>
      </c>
      <c r="AJ1926" s="12" t="s">
        <v>75</v>
      </c>
      <c r="AK1926" s="12" t="s">
        <v>365</v>
      </c>
      <c r="AL1926" s="12" t="s">
        <v>1814</v>
      </c>
      <c r="AM1926" s="12" t="s">
        <v>1814</v>
      </c>
    </row>
    <row r="1927" spans="1:39" s="11" customFormat="1" x14ac:dyDescent="0.3">
      <c r="A1927" s="11" t="s">
        <v>7696</v>
      </c>
      <c r="B1927" s="11" t="s">
        <v>7378</v>
      </c>
      <c r="C1927" s="20" t="s">
        <v>1661</v>
      </c>
      <c r="D1927" s="15">
        <f>E1927/F1927</f>
        <v>60.919829397947829</v>
      </c>
      <c r="E1927" s="16">
        <v>4927805</v>
      </c>
      <c r="F1927" s="16">
        <v>80890</v>
      </c>
      <c r="G1927" s="28">
        <v>45504</v>
      </c>
      <c r="H1927" s="29"/>
      <c r="I1927" s="20"/>
      <c r="J1927" s="29"/>
      <c r="K1927" s="20" t="b">
        <v>1</v>
      </c>
      <c r="L1927" s="20"/>
      <c r="M1927" s="15"/>
      <c r="O1927" s="20"/>
      <c r="P1927" s="20"/>
      <c r="Q1927" s="29"/>
      <c r="R1927" s="11" t="s">
        <v>13612</v>
      </c>
      <c r="S1927" s="20"/>
      <c r="T1927" s="30"/>
      <c r="U1927" s="20"/>
      <c r="V1927" s="29">
        <v>338</v>
      </c>
      <c r="W1927" s="28">
        <v>45642</v>
      </c>
      <c r="X1927" s="31" t="s">
        <v>13645</v>
      </c>
      <c r="Y1927" s="11" t="s">
        <v>10913</v>
      </c>
      <c r="AB1927" s="11" t="s">
        <v>1300</v>
      </c>
      <c r="AC1927" s="11" t="s">
        <v>568</v>
      </c>
      <c r="AD1927" s="11" t="s">
        <v>699</v>
      </c>
      <c r="AE1927" s="11" t="s">
        <v>98</v>
      </c>
      <c r="AF1927" s="17" t="s">
        <v>98</v>
      </c>
      <c r="AG1927" s="17" t="s">
        <v>98</v>
      </c>
      <c r="AH1927" s="17" t="s">
        <v>1661</v>
      </c>
      <c r="AI1927" s="17" t="s">
        <v>1661</v>
      </c>
      <c r="AJ1927" s="13" t="s">
        <v>46</v>
      </c>
      <c r="AK1927" s="13" t="s">
        <v>46</v>
      </c>
      <c r="AL1927" s="13" t="s">
        <v>47</v>
      </c>
      <c r="AM1927" s="13" t="s">
        <v>1305</v>
      </c>
    </row>
    <row r="1928" spans="1:39" s="11" customFormat="1" x14ac:dyDescent="0.3">
      <c r="A1928" s="13" t="s">
        <v>5794</v>
      </c>
      <c r="B1928" s="11" t="s">
        <v>9638</v>
      </c>
      <c r="C1928" s="20" t="s">
        <v>98</v>
      </c>
      <c r="D1928" s="15">
        <f>E1928/F1928</f>
        <v>208.1226525417899</v>
      </c>
      <c r="E1928" s="16">
        <v>9076437</v>
      </c>
      <c r="F1928" s="16">
        <v>43611</v>
      </c>
      <c r="G1928" s="28">
        <v>45657</v>
      </c>
      <c r="H1928" s="29"/>
      <c r="I1928" s="20" t="b">
        <v>1</v>
      </c>
      <c r="J1928" s="29">
        <v>159</v>
      </c>
      <c r="K1928" s="20"/>
      <c r="L1928" s="20"/>
      <c r="M1928" s="15"/>
      <c r="O1928" s="20"/>
      <c r="P1928" s="20"/>
      <c r="Q1928" s="29"/>
      <c r="S1928" s="20"/>
      <c r="T1928" s="30"/>
      <c r="U1928" s="20"/>
      <c r="V1928" s="29">
        <v>318</v>
      </c>
      <c r="W1928" s="28">
        <v>45775</v>
      </c>
      <c r="X1928" s="31" t="s">
        <v>13645</v>
      </c>
      <c r="Y1928" s="11" t="s">
        <v>13159</v>
      </c>
      <c r="AB1928" s="13" t="s">
        <v>5795</v>
      </c>
      <c r="AC1928" s="13" t="s">
        <v>440</v>
      </c>
      <c r="AD1928" s="13" t="s">
        <v>28</v>
      </c>
      <c r="AE1928" s="13" t="s">
        <v>98</v>
      </c>
      <c r="AF1928" s="18" t="s">
        <v>98</v>
      </c>
      <c r="AG1928" s="18" t="s">
        <v>98</v>
      </c>
      <c r="AH1928" s="18" t="s">
        <v>1661</v>
      </c>
      <c r="AI1928" s="18" t="s">
        <v>1661</v>
      </c>
      <c r="AJ1928" s="13" t="s">
        <v>29</v>
      </c>
      <c r="AK1928" s="13" t="s">
        <v>30</v>
      </c>
      <c r="AL1928" s="13" t="s">
        <v>31</v>
      </c>
      <c r="AM1928" s="13" t="s">
        <v>32</v>
      </c>
    </row>
    <row r="1929" spans="1:39" s="11" customFormat="1" x14ac:dyDescent="0.3">
      <c r="A1929" s="13" t="s">
        <v>5796</v>
      </c>
      <c r="B1929" s="11" t="s">
        <v>9933</v>
      </c>
      <c r="C1929" s="20" t="s">
        <v>98</v>
      </c>
      <c r="D1929" s="15">
        <f>E1929/F1929</f>
        <v>538.59454557232618</v>
      </c>
      <c r="E1929" s="16">
        <v>16628568</v>
      </c>
      <c r="F1929" s="16">
        <v>30874</v>
      </c>
      <c r="G1929" s="28">
        <v>44620</v>
      </c>
      <c r="H1929" s="29">
        <v>21314</v>
      </c>
      <c r="I1929" s="20"/>
      <c r="J1929" s="29"/>
      <c r="K1929" s="20" t="b">
        <v>1</v>
      </c>
      <c r="L1929" s="20"/>
      <c r="M1929" s="15"/>
      <c r="O1929" s="20"/>
      <c r="P1929" s="20"/>
      <c r="Q1929" s="29"/>
      <c r="S1929" s="20"/>
      <c r="T1929" s="30"/>
      <c r="U1929" s="20"/>
      <c r="V1929" s="29">
        <v>452</v>
      </c>
      <c r="W1929" s="28">
        <v>45464</v>
      </c>
      <c r="X1929" s="31" t="s">
        <v>13645</v>
      </c>
      <c r="Y1929" s="11" t="s">
        <v>10912</v>
      </c>
      <c r="AB1929" s="13" t="s">
        <v>5797</v>
      </c>
      <c r="AC1929" s="13" t="s">
        <v>20</v>
      </c>
      <c r="AD1929" s="13" t="s">
        <v>21</v>
      </c>
      <c r="AE1929" s="13" t="s">
        <v>98</v>
      </c>
      <c r="AF1929" s="18" t="s">
        <v>1661</v>
      </c>
      <c r="AG1929" s="18" t="s">
        <v>1661</v>
      </c>
      <c r="AH1929" s="18" t="s">
        <v>98</v>
      </c>
      <c r="AI1929" s="18" t="s">
        <v>1661</v>
      </c>
      <c r="AJ1929" s="13" t="s">
        <v>22</v>
      </c>
      <c r="AK1929" s="13" t="s">
        <v>154</v>
      </c>
      <c r="AL1929" s="13" t="s">
        <v>155</v>
      </c>
      <c r="AM1929" s="13" t="s">
        <v>688</v>
      </c>
    </row>
    <row r="1930" spans="1:39" s="11" customFormat="1" x14ac:dyDescent="0.3">
      <c r="A1930" s="11" t="s">
        <v>1303</v>
      </c>
      <c r="B1930" s="11" t="s">
        <v>9754</v>
      </c>
      <c r="C1930" s="20" t="s">
        <v>98</v>
      </c>
      <c r="D1930" s="15">
        <f>E1930/F1930</f>
        <v>65.047287946522175</v>
      </c>
      <c r="E1930" s="16">
        <v>7755393</v>
      </c>
      <c r="F1930" s="16">
        <v>119227</v>
      </c>
      <c r="G1930" s="28">
        <v>45657</v>
      </c>
      <c r="H1930" s="29">
        <v>1000</v>
      </c>
      <c r="I1930" s="20"/>
      <c r="J1930" s="29"/>
      <c r="K1930" s="20"/>
      <c r="L1930" s="20"/>
      <c r="M1930" s="15"/>
      <c r="O1930" s="20"/>
      <c r="P1930" s="20"/>
      <c r="Q1930" s="29"/>
      <c r="S1930" s="20"/>
      <c r="T1930" s="30"/>
      <c r="U1930" s="20"/>
      <c r="V1930" s="29">
        <v>194</v>
      </c>
      <c r="W1930" s="28">
        <v>45777</v>
      </c>
      <c r="X1930" s="31" t="s">
        <v>13645</v>
      </c>
      <c r="Y1930" s="11" t="s">
        <v>13158</v>
      </c>
      <c r="AB1930" s="11" t="s">
        <v>1304</v>
      </c>
      <c r="AC1930" s="11" t="s">
        <v>991</v>
      </c>
      <c r="AD1930" s="11" t="s">
        <v>223</v>
      </c>
      <c r="AE1930" s="11" t="s">
        <v>98</v>
      </c>
      <c r="AF1930" s="17" t="s">
        <v>98</v>
      </c>
      <c r="AG1930" s="17" t="s">
        <v>98</v>
      </c>
      <c r="AH1930" s="17" t="s">
        <v>1661</v>
      </c>
      <c r="AI1930" s="17" t="s">
        <v>1661</v>
      </c>
      <c r="AJ1930" s="13" t="s">
        <v>46</v>
      </c>
      <c r="AK1930" s="13" t="s">
        <v>46</v>
      </c>
      <c r="AL1930" s="11" t="s">
        <v>47</v>
      </c>
      <c r="AM1930" s="11" t="s">
        <v>1305</v>
      </c>
    </row>
    <row r="1931" spans="1:39" s="11" customFormat="1" x14ac:dyDescent="0.3">
      <c r="A1931" s="13" t="s">
        <v>5798</v>
      </c>
      <c r="B1931" s="11" t="s">
        <v>8156</v>
      </c>
      <c r="C1931" s="20" t="s">
        <v>98</v>
      </c>
      <c r="D1931" s="15">
        <f>E1931/F1931</f>
        <v>37.451059472562378</v>
      </c>
      <c r="E1931" s="16">
        <v>7168732</v>
      </c>
      <c r="F1931" s="16">
        <v>191416</v>
      </c>
      <c r="G1931" s="28">
        <v>45657</v>
      </c>
      <c r="H1931" s="29">
        <v>704</v>
      </c>
      <c r="I1931" s="20" t="b">
        <v>1</v>
      </c>
      <c r="J1931" s="29">
        <v>8</v>
      </c>
      <c r="K1931" s="20"/>
      <c r="L1931" s="20"/>
      <c r="M1931" s="15"/>
      <c r="O1931" s="20"/>
      <c r="P1931" s="20"/>
      <c r="Q1931" s="29"/>
      <c r="S1931" s="20"/>
      <c r="T1931" s="30"/>
      <c r="U1931" s="20"/>
      <c r="V1931" s="29">
        <v>514</v>
      </c>
      <c r="W1931" s="28">
        <v>45723</v>
      </c>
      <c r="X1931" s="31" t="s">
        <v>13645</v>
      </c>
      <c r="Y1931" s="11" t="s">
        <v>11215</v>
      </c>
      <c r="AB1931" s="13" t="s">
        <v>5799</v>
      </c>
      <c r="AC1931" s="13" t="s">
        <v>658</v>
      </c>
      <c r="AD1931" s="13" t="s">
        <v>28</v>
      </c>
      <c r="AE1931" s="13" t="s">
        <v>98</v>
      </c>
      <c r="AF1931" s="18" t="s">
        <v>98</v>
      </c>
      <c r="AG1931" s="18" t="s">
        <v>98</v>
      </c>
      <c r="AH1931" s="18" t="s">
        <v>1661</v>
      </c>
      <c r="AI1931" s="18" t="s">
        <v>1661</v>
      </c>
      <c r="AJ1931" s="13" t="s">
        <v>52</v>
      </c>
      <c r="AK1931" s="13" t="s">
        <v>300</v>
      </c>
      <c r="AL1931" s="13" t="s">
        <v>300</v>
      </c>
      <c r="AM1931" s="13" t="s">
        <v>519</v>
      </c>
    </row>
    <row r="1932" spans="1:39" s="11" customFormat="1" x14ac:dyDescent="0.3">
      <c r="A1932" s="13" t="s">
        <v>5800</v>
      </c>
      <c r="B1932" s="11" t="s">
        <v>8655</v>
      </c>
      <c r="C1932" s="20" t="s">
        <v>98</v>
      </c>
      <c r="D1932" s="15">
        <f>E1932/F1932</f>
        <v>38.8229481865285</v>
      </c>
      <c r="E1932" s="16">
        <v>7492829</v>
      </c>
      <c r="F1932" s="16">
        <v>193000</v>
      </c>
      <c r="G1932" s="28">
        <v>45657</v>
      </c>
      <c r="H1932" s="29"/>
      <c r="I1932" s="20"/>
      <c r="J1932" s="29"/>
      <c r="K1932" s="20" t="b">
        <v>1</v>
      </c>
      <c r="L1932" s="20"/>
      <c r="M1932" s="15"/>
      <c r="O1932" s="20"/>
      <c r="P1932" s="20"/>
      <c r="Q1932" s="29"/>
      <c r="S1932" s="20"/>
      <c r="T1932" s="30"/>
      <c r="U1932" s="20"/>
      <c r="V1932" s="29">
        <v>408</v>
      </c>
      <c r="W1932" s="28">
        <v>45751</v>
      </c>
      <c r="X1932" s="31" t="s">
        <v>13645</v>
      </c>
      <c r="Y1932" s="11" t="s">
        <v>11930</v>
      </c>
      <c r="AB1932" s="13" t="s">
        <v>5801</v>
      </c>
      <c r="AC1932" s="13" t="s">
        <v>863</v>
      </c>
      <c r="AD1932" s="13" t="s">
        <v>45</v>
      </c>
      <c r="AE1932" s="13" t="s">
        <v>98</v>
      </c>
      <c r="AF1932" s="18" t="s">
        <v>98</v>
      </c>
      <c r="AG1932" s="18" t="s">
        <v>1661</v>
      </c>
      <c r="AH1932" s="17" t="s">
        <v>98</v>
      </c>
      <c r="AI1932" s="18" t="s">
        <v>1661</v>
      </c>
      <c r="AJ1932" s="13" t="s">
        <v>93</v>
      </c>
      <c r="AK1932" s="13" t="s">
        <v>93</v>
      </c>
      <c r="AL1932" s="13" t="s">
        <v>94</v>
      </c>
      <c r="AM1932" s="13" t="s">
        <v>205</v>
      </c>
    </row>
    <row r="1933" spans="1:39" s="11" customFormat="1" x14ac:dyDescent="0.3">
      <c r="A1933" s="11" t="s">
        <v>5802</v>
      </c>
      <c r="B1933" s="11" t="s">
        <v>9074</v>
      </c>
      <c r="C1933" s="20" t="s">
        <v>98</v>
      </c>
      <c r="D1933" s="15">
        <f>E1933/F1933</f>
        <v>30.10139056323418</v>
      </c>
      <c r="E1933" s="16">
        <v>2147373</v>
      </c>
      <c r="F1933" s="16">
        <v>71338</v>
      </c>
      <c r="G1933" s="28">
        <v>45657</v>
      </c>
      <c r="H1933" s="29"/>
      <c r="I1933" s="20"/>
      <c r="J1933" s="29"/>
      <c r="K1933" s="20" t="b">
        <v>1</v>
      </c>
      <c r="L1933" s="20"/>
      <c r="M1933" s="15"/>
      <c r="O1933" s="20"/>
      <c r="P1933" s="20"/>
      <c r="Q1933" s="29"/>
      <c r="S1933" s="20"/>
      <c r="T1933" s="30"/>
      <c r="U1933" s="20"/>
      <c r="V1933" s="29">
        <v>342</v>
      </c>
      <c r="W1933" s="28">
        <v>45757</v>
      </c>
      <c r="X1933" s="31" t="s">
        <v>13645</v>
      </c>
      <c r="Y1933" s="11" t="s">
        <v>12451</v>
      </c>
      <c r="AB1933" s="11" t="s">
        <v>5803</v>
      </c>
      <c r="AC1933" s="11" t="s">
        <v>5804</v>
      </c>
      <c r="AD1933" s="11" t="s">
        <v>737</v>
      </c>
      <c r="AE1933" s="11" t="s">
        <v>98</v>
      </c>
      <c r="AF1933" s="17" t="s">
        <v>98</v>
      </c>
      <c r="AG1933" s="17" t="s">
        <v>98</v>
      </c>
      <c r="AH1933" s="17" t="s">
        <v>1661</v>
      </c>
      <c r="AI1933" s="17" t="s">
        <v>1661</v>
      </c>
      <c r="AJ1933" s="13" t="s">
        <v>46</v>
      </c>
      <c r="AK1933" s="13" t="s">
        <v>46</v>
      </c>
      <c r="AL1933" s="11" t="s">
        <v>243</v>
      </c>
      <c r="AM1933" s="11" t="s">
        <v>581</v>
      </c>
    </row>
    <row r="1934" spans="1:39" s="11" customFormat="1" x14ac:dyDescent="0.3">
      <c r="A1934" s="13" t="s">
        <v>5805</v>
      </c>
      <c r="B1934" s="11" t="s">
        <v>9338</v>
      </c>
      <c r="C1934" s="20" t="s">
        <v>98</v>
      </c>
      <c r="D1934" s="15">
        <f>E1934/F1934</f>
        <v>110.59150808541052</v>
      </c>
      <c r="E1934" s="16">
        <v>14854209</v>
      </c>
      <c r="F1934" s="16">
        <v>134316</v>
      </c>
      <c r="G1934" s="28">
        <v>45657</v>
      </c>
      <c r="H1934" s="29">
        <v>2459</v>
      </c>
      <c r="I1934" s="20"/>
      <c r="J1934" s="29"/>
      <c r="K1934" s="20" t="b">
        <v>1</v>
      </c>
      <c r="L1934" s="20"/>
      <c r="M1934" s="15"/>
      <c r="O1934" s="20"/>
      <c r="P1934" s="20"/>
      <c r="Q1934" s="29"/>
      <c r="S1934" s="20"/>
      <c r="T1934" s="30"/>
      <c r="U1934" s="20"/>
      <c r="V1934" s="29">
        <v>659</v>
      </c>
      <c r="W1934" s="28">
        <v>45771</v>
      </c>
      <c r="X1934" s="31" t="s">
        <v>13645</v>
      </c>
      <c r="Y1934" s="11" t="s">
        <v>13157</v>
      </c>
      <c r="AB1934" s="13" t="s">
        <v>5806</v>
      </c>
      <c r="AC1934" s="13" t="s">
        <v>51</v>
      </c>
      <c r="AD1934" s="13" t="s">
        <v>36</v>
      </c>
      <c r="AE1934" s="13" t="s">
        <v>98</v>
      </c>
      <c r="AF1934" s="18" t="s">
        <v>98</v>
      </c>
      <c r="AG1934" s="18" t="s">
        <v>98</v>
      </c>
      <c r="AH1934" s="18" t="s">
        <v>1661</v>
      </c>
      <c r="AI1934" s="18" t="s">
        <v>1661</v>
      </c>
      <c r="AJ1934" s="13" t="s">
        <v>52</v>
      </c>
      <c r="AK1934" s="13" t="s">
        <v>149</v>
      </c>
      <c r="AL1934" s="13" t="s">
        <v>150</v>
      </c>
      <c r="AM1934" s="13" t="s">
        <v>268</v>
      </c>
    </row>
    <row r="1935" spans="1:39" s="11" customFormat="1" x14ac:dyDescent="0.3">
      <c r="A1935" s="13" t="s">
        <v>5807</v>
      </c>
      <c r="B1935" s="11" t="s">
        <v>7399</v>
      </c>
      <c r="C1935" s="20" t="s">
        <v>98</v>
      </c>
      <c r="D1935" s="15">
        <f>E1935/F1935</f>
        <v>193.91426699371661</v>
      </c>
      <c r="E1935" s="16">
        <v>23084330</v>
      </c>
      <c r="F1935" s="16">
        <v>119044</v>
      </c>
      <c r="G1935" s="28">
        <v>45474</v>
      </c>
      <c r="H1935" s="29">
        <v>17307</v>
      </c>
      <c r="I1935" s="20" t="b">
        <v>1</v>
      </c>
      <c r="J1935" s="29">
        <v>59</v>
      </c>
      <c r="K1935" s="20" t="b">
        <v>1</v>
      </c>
      <c r="L1935" s="20"/>
      <c r="M1935" s="15"/>
      <c r="O1935" s="20"/>
      <c r="P1935" s="20"/>
      <c r="Q1935" s="29"/>
      <c r="S1935" s="20"/>
      <c r="T1935" s="30"/>
      <c r="U1935" s="20"/>
      <c r="V1935" s="29">
        <v>436</v>
      </c>
      <c r="W1935" s="28">
        <v>45665</v>
      </c>
      <c r="X1935" s="31" t="s">
        <v>13645</v>
      </c>
      <c r="Y1935" s="11" t="s">
        <v>10911</v>
      </c>
      <c r="AB1935" s="13" t="s">
        <v>5808</v>
      </c>
      <c r="AC1935" s="13" t="s">
        <v>5809</v>
      </c>
      <c r="AD1935" s="13" t="s">
        <v>106</v>
      </c>
      <c r="AE1935" s="13" t="s">
        <v>98</v>
      </c>
      <c r="AF1935" s="18" t="s">
        <v>1661</v>
      </c>
      <c r="AG1935" s="18" t="s">
        <v>1661</v>
      </c>
      <c r="AH1935" s="18" t="s">
        <v>98</v>
      </c>
      <c r="AI1935" s="18" t="s">
        <v>1661</v>
      </c>
      <c r="AJ1935" s="13" t="s">
        <v>69</v>
      </c>
      <c r="AK1935" s="13" t="s">
        <v>114</v>
      </c>
      <c r="AL1935" s="13" t="s">
        <v>277</v>
      </c>
      <c r="AM1935" s="13" t="s">
        <v>1236</v>
      </c>
    </row>
    <row r="1936" spans="1:39" s="11" customFormat="1" x14ac:dyDescent="0.3">
      <c r="A1936" s="13" t="s">
        <v>5810</v>
      </c>
      <c r="B1936" s="11" t="s">
        <v>8656</v>
      </c>
      <c r="C1936" s="20" t="s">
        <v>98</v>
      </c>
      <c r="D1936" s="15">
        <f>E1936/F1936</f>
        <v>42.319002698526191</v>
      </c>
      <c r="E1936" s="16">
        <v>3669650</v>
      </c>
      <c r="F1936" s="16">
        <v>86714</v>
      </c>
      <c r="G1936" s="28">
        <v>45566</v>
      </c>
      <c r="H1936" s="29">
        <v>2327</v>
      </c>
      <c r="I1936" s="20" t="b">
        <v>1</v>
      </c>
      <c r="J1936" s="29">
        <v>15</v>
      </c>
      <c r="K1936" s="20"/>
      <c r="L1936" s="20"/>
      <c r="M1936" s="15"/>
      <c r="O1936" s="20"/>
      <c r="P1936" s="20"/>
      <c r="Q1936" s="29"/>
      <c r="S1936" s="20"/>
      <c r="T1936" s="30"/>
      <c r="U1936" s="20"/>
      <c r="V1936" s="29">
        <v>235</v>
      </c>
      <c r="W1936" s="28">
        <v>45747</v>
      </c>
      <c r="X1936" s="31" t="s">
        <v>13645</v>
      </c>
      <c r="Y1936" s="11" t="s">
        <v>11694</v>
      </c>
      <c r="AB1936" s="13" t="s">
        <v>5811</v>
      </c>
      <c r="AC1936" s="13" t="s">
        <v>444</v>
      </c>
      <c r="AD1936" s="13" t="s">
        <v>106</v>
      </c>
      <c r="AE1936" s="13" t="s">
        <v>98</v>
      </c>
      <c r="AF1936" s="18" t="s">
        <v>98</v>
      </c>
      <c r="AG1936" s="18" t="s">
        <v>98</v>
      </c>
      <c r="AH1936" s="18" t="s">
        <v>1661</v>
      </c>
      <c r="AI1936" s="18" t="s">
        <v>1661</v>
      </c>
      <c r="AJ1936" s="13" t="s">
        <v>46</v>
      </c>
      <c r="AK1936" s="13" t="s">
        <v>46</v>
      </c>
      <c r="AL1936" s="13" t="s">
        <v>608</v>
      </c>
      <c r="AM1936" s="13" t="s">
        <v>609</v>
      </c>
    </row>
    <row r="1937" spans="1:39" s="11" customFormat="1" x14ac:dyDescent="0.3">
      <c r="A1937" s="13" t="s">
        <v>5812</v>
      </c>
      <c r="B1937" s="11" t="s">
        <v>11929</v>
      </c>
      <c r="C1937" s="20" t="s">
        <v>98</v>
      </c>
      <c r="D1937" s="15">
        <f>E1937/F1937</f>
        <v>49.430873338593187</v>
      </c>
      <c r="E1937" s="16">
        <v>4886835</v>
      </c>
      <c r="F1937" s="16">
        <v>98862</v>
      </c>
      <c r="G1937" s="28">
        <v>45657</v>
      </c>
      <c r="H1937" s="29">
        <v>424</v>
      </c>
      <c r="I1937" s="20"/>
      <c r="J1937" s="29"/>
      <c r="K1937" s="20" t="b">
        <v>1</v>
      </c>
      <c r="L1937" s="20"/>
      <c r="M1937" s="15"/>
      <c r="O1937" s="20"/>
      <c r="P1937" s="20"/>
      <c r="Q1937" s="29"/>
      <c r="S1937" s="20"/>
      <c r="T1937" s="30"/>
      <c r="U1937" s="20"/>
      <c r="V1937" s="29">
        <v>415</v>
      </c>
      <c r="W1937" s="28">
        <v>45749</v>
      </c>
      <c r="X1937" s="31" t="s">
        <v>13645</v>
      </c>
      <c r="Y1937" s="11" t="s">
        <v>11928</v>
      </c>
      <c r="AB1937" s="13" t="s">
        <v>5813</v>
      </c>
      <c r="AC1937" s="13" t="s">
        <v>5814</v>
      </c>
      <c r="AD1937" s="13" t="s">
        <v>106</v>
      </c>
      <c r="AE1937" s="13" t="s">
        <v>98</v>
      </c>
      <c r="AF1937" s="18" t="s">
        <v>98</v>
      </c>
      <c r="AG1937" s="18" t="s">
        <v>1661</v>
      </c>
      <c r="AH1937" s="18" t="s">
        <v>98</v>
      </c>
      <c r="AI1937" s="18" t="s">
        <v>1661</v>
      </c>
      <c r="AJ1937" s="13" t="s">
        <v>189</v>
      </c>
      <c r="AK1937" s="13" t="s">
        <v>189</v>
      </c>
      <c r="AL1937" s="13" t="s">
        <v>190</v>
      </c>
      <c r="AM1937" s="13" t="s">
        <v>469</v>
      </c>
    </row>
    <row r="1938" spans="1:39" s="11" customFormat="1" x14ac:dyDescent="0.3">
      <c r="A1938" s="13" t="s">
        <v>7698</v>
      </c>
      <c r="B1938" s="11" t="s">
        <v>8476</v>
      </c>
      <c r="C1938" s="20" t="s">
        <v>98</v>
      </c>
      <c r="D1938" s="15">
        <f>E1938/F1938</f>
        <v>257.05855113138045</v>
      </c>
      <c r="E1938" s="16">
        <v>14654908</v>
      </c>
      <c r="F1938" s="16">
        <v>57010</v>
      </c>
      <c r="G1938" s="28">
        <v>45260</v>
      </c>
      <c r="H1938" s="29">
        <v>8244</v>
      </c>
      <c r="I1938" s="20" t="b">
        <v>1</v>
      </c>
      <c r="J1938" s="29">
        <v>385</v>
      </c>
      <c r="K1938" s="20" t="b">
        <v>1</v>
      </c>
      <c r="L1938" s="20"/>
      <c r="M1938" s="15"/>
      <c r="O1938" s="20"/>
      <c r="P1938" s="20"/>
      <c r="Q1938" s="29"/>
      <c r="S1938" s="20"/>
      <c r="T1938" s="30"/>
      <c r="U1938" s="20"/>
      <c r="V1938" s="29">
        <v>299</v>
      </c>
      <c r="W1938" s="28">
        <v>45740</v>
      </c>
      <c r="X1938" s="31" t="s">
        <v>13645</v>
      </c>
      <c r="Y1938" s="11" t="s">
        <v>11695</v>
      </c>
      <c r="AB1938" s="13" t="s">
        <v>5925</v>
      </c>
      <c r="AC1938" s="13" t="s">
        <v>4281</v>
      </c>
      <c r="AD1938" s="13" t="s">
        <v>451</v>
      </c>
      <c r="AE1938" s="13" t="s">
        <v>98</v>
      </c>
      <c r="AF1938" s="18" t="s">
        <v>98</v>
      </c>
      <c r="AG1938" s="18" t="s">
        <v>1661</v>
      </c>
      <c r="AH1938" s="18" t="s">
        <v>98</v>
      </c>
      <c r="AI1938" s="18" t="s">
        <v>1661</v>
      </c>
      <c r="AJ1938" s="13" t="s">
        <v>75</v>
      </c>
      <c r="AK1938" s="13" t="s">
        <v>912</v>
      </c>
      <c r="AL1938" s="13" t="s">
        <v>76</v>
      </c>
      <c r="AM1938" s="13" t="s">
        <v>77</v>
      </c>
    </row>
    <row r="1939" spans="1:39" s="11" customFormat="1" x14ac:dyDescent="0.3">
      <c r="A1939" s="11" t="s">
        <v>5816</v>
      </c>
      <c r="B1939" s="11" t="s">
        <v>8967</v>
      </c>
      <c r="C1939" s="20" t="s">
        <v>98</v>
      </c>
      <c r="D1939" s="15">
        <f>E1939/F1939</f>
        <v>21.028819623419544</v>
      </c>
      <c r="E1939" s="16">
        <v>1387103</v>
      </c>
      <c r="F1939" s="16">
        <v>65962</v>
      </c>
      <c r="G1939" s="28">
        <v>45657</v>
      </c>
      <c r="H1939" s="29"/>
      <c r="I1939" s="20"/>
      <c r="J1939" s="29"/>
      <c r="K1939" s="20"/>
      <c r="L1939" s="20"/>
      <c r="M1939" s="15"/>
      <c r="O1939" s="20"/>
      <c r="P1939" s="20"/>
      <c r="Q1939" s="29"/>
      <c r="S1939" s="20"/>
      <c r="T1939" s="30"/>
      <c r="U1939" s="20"/>
      <c r="V1939" s="29">
        <v>342</v>
      </c>
      <c r="W1939" s="28">
        <v>45758</v>
      </c>
      <c r="X1939" s="31" t="s">
        <v>13645</v>
      </c>
      <c r="Y1939" s="11" t="s">
        <v>12452</v>
      </c>
      <c r="AB1939" s="11" t="s">
        <v>5817</v>
      </c>
      <c r="AC1939" s="11" t="s">
        <v>440</v>
      </c>
      <c r="AD1939" s="11" t="s">
        <v>28</v>
      </c>
      <c r="AE1939" s="11" t="s">
        <v>98</v>
      </c>
      <c r="AF1939" s="17" t="s">
        <v>98</v>
      </c>
      <c r="AG1939" s="17" t="s">
        <v>98</v>
      </c>
      <c r="AH1939" s="17" t="s">
        <v>1661</v>
      </c>
      <c r="AI1939" s="17" t="s">
        <v>1661</v>
      </c>
      <c r="AJ1939" s="13" t="s">
        <v>69</v>
      </c>
      <c r="AK1939" s="13" t="s">
        <v>70</v>
      </c>
      <c r="AL1939" s="13" t="s">
        <v>70</v>
      </c>
      <c r="AM1939" s="13" t="s">
        <v>71</v>
      </c>
    </row>
    <row r="1940" spans="1:39" s="11" customFormat="1" x14ac:dyDescent="0.3">
      <c r="A1940" s="13" t="s">
        <v>5818</v>
      </c>
      <c r="B1940" s="11" t="s">
        <v>7226</v>
      </c>
      <c r="C1940" s="20" t="s">
        <v>98</v>
      </c>
      <c r="D1940" s="15">
        <f>E1940/F1940</f>
        <v>150.48436085688425</v>
      </c>
      <c r="E1940" s="16">
        <v>8977596</v>
      </c>
      <c r="F1940" s="16">
        <v>59658</v>
      </c>
      <c r="G1940" s="28">
        <v>45381</v>
      </c>
      <c r="H1940" s="29">
        <v>5119</v>
      </c>
      <c r="I1940" s="20" t="b">
        <v>1</v>
      </c>
      <c r="J1940" s="29">
        <v>183</v>
      </c>
      <c r="K1940" s="20"/>
      <c r="L1940" s="20" t="b">
        <v>1</v>
      </c>
      <c r="M1940" s="15">
        <v>133</v>
      </c>
      <c r="N1940" s="11" t="s">
        <v>7186</v>
      </c>
      <c r="O1940" s="20"/>
      <c r="P1940" s="20"/>
      <c r="Q1940" s="29"/>
      <c r="S1940" s="20"/>
      <c r="T1940" s="30"/>
      <c r="U1940" s="20"/>
      <c r="V1940" s="29">
        <v>308</v>
      </c>
      <c r="W1940" s="28">
        <v>45499</v>
      </c>
      <c r="X1940" s="31" t="s">
        <v>13645</v>
      </c>
      <c r="Y1940" s="11" t="s">
        <v>10910</v>
      </c>
      <c r="AB1940" s="13" t="s">
        <v>5819</v>
      </c>
      <c r="AC1940" s="13" t="s">
        <v>4434</v>
      </c>
      <c r="AD1940" s="13" t="s">
        <v>170</v>
      </c>
      <c r="AE1940" s="13" t="s">
        <v>98</v>
      </c>
      <c r="AF1940" s="18" t="s">
        <v>98</v>
      </c>
      <c r="AG1940" s="18" t="s">
        <v>1661</v>
      </c>
      <c r="AH1940" s="17" t="s">
        <v>98</v>
      </c>
      <c r="AI1940" s="18" t="s">
        <v>1661</v>
      </c>
      <c r="AJ1940" s="13" t="s">
        <v>75</v>
      </c>
      <c r="AK1940" s="13" t="s">
        <v>107</v>
      </c>
      <c r="AL1940" s="13" t="s">
        <v>348</v>
      </c>
      <c r="AM1940" s="13" t="s">
        <v>349</v>
      </c>
    </row>
    <row r="1941" spans="1:39" s="11" customFormat="1" x14ac:dyDescent="0.3">
      <c r="A1941" s="13" t="s">
        <v>5820</v>
      </c>
      <c r="B1941" s="11" t="s">
        <v>9232</v>
      </c>
      <c r="C1941" s="20" t="s">
        <v>98</v>
      </c>
      <c r="D1941" s="15">
        <f>E1941/F1941</f>
        <v>57.313669374692267</v>
      </c>
      <c r="E1941" s="16">
        <v>1862465</v>
      </c>
      <c r="F1941" s="16">
        <v>32496</v>
      </c>
      <c r="G1941" s="28">
        <v>45199</v>
      </c>
      <c r="H1941" s="29"/>
      <c r="I1941" s="20"/>
      <c r="J1941" s="29"/>
      <c r="K1941" s="20"/>
      <c r="L1941" s="20"/>
      <c r="M1941" s="15"/>
      <c r="O1941" s="20"/>
      <c r="P1941" s="20"/>
      <c r="Q1941" s="29"/>
      <c r="S1941" s="20"/>
      <c r="T1941" s="30"/>
      <c r="U1941" s="20"/>
      <c r="V1941" s="29">
        <v>156</v>
      </c>
      <c r="W1941" s="28">
        <v>45489</v>
      </c>
      <c r="X1941" s="31" t="s">
        <v>13645</v>
      </c>
      <c r="Y1941" s="11" t="s">
        <v>10909</v>
      </c>
      <c r="AB1941" s="13" t="s">
        <v>5821</v>
      </c>
      <c r="AC1941" s="13" t="s">
        <v>44</v>
      </c>
      <c r="AD1941" s="13" t="s">
        <v>45</v>
      </c>
      <c r="AE1941" s="13" t="s">
        <v>98</v>
      </c>
      <c r="AF1941" s="18" t="s">
        <v>98</v>
      </c>
      <c r="AG1941" s="18" t="s">
        <v>98</v>
      </c>
      <c r="AH1941" s="18" t="s">
        <v>1661</v>
      </c>
      <c r="AI1941" s="18" t="s">
        <v>1661</v>
      </c>
      <c r="AJ1941" s="13" t="s">
        <v>22</v>
      </c>
      <c r="AK1941" s="13" t="s">
        <v>386</v>
      </c>
      <c r="AL1941" s="13" t="s">
        <v>387</v>
      </c>
      <c r="AM1941" s="13" t="s">
        <v>402</v>
      </c>
    </row>
    <row r="1942" spans="1:39" s="11" customFormat="1" x14ac:dyDescent="0.3">
      <c r="A1942" s="13" t="s">
        <v>5822</v>
      </c>
      <c r="B1942" s="11" t="s">
        <v>9073</v>
      </c>
      <c r="C1942" s="20" t="s">
        <v>98</v>
      </c>
      <c r="D1942" s="15">
        <f>E1942/F1942</f>
        <v>17.477381216428633</v>
      </c>
      <c r="E1942" s="16">
        <v>1812352</v>
      </c>
      <c r="F1942" s="16">
        <v>103697</v>
      </c>
      <c r="G1942" s="28">
        <v>44880</v>
      </c>
      <c r="H1942" s="29"/>
      <c r="I1942" s="20"/>
      <c r="J1942" s="29"/>
      <c r="K1942" s="20"/>
      <c r="L1942" s="20"/>
      <c r="M1942" s="15"/>
      <c r="O1942" s="20"/>
      <c r="P1942" s="20"/>
      <c r="Q1942" s="29"/>
      <c r="S1942" s="20"/>
      <c r="T1942" s="30"/>
      <c r="U1942" s="20"/>
      <c r="V1942" s="29">
        <v>243</v>
      </c>
      <c r="W1942" s="28">
        <v>45750</v>
      </c>
      <c r="X1942" s="31" t="s">
        <v>13645</v>
      </c>
      <c r="Y1942" s="11" t="s">
        <v>11927</v>
      </c>
      <c r="AB1942" s="13" t="s">
        <v>5823</v>
      </c>
      <c r="AC1942" s="13" t="s">
        <v>479</v>
      </c>
      <c r="AD1942" s="13" t="s">
        <v>480</v>
      </c>
      <c r="AE1942" s="13" t="s">
        <v>98</v>
      </c>
      <c r="AF1942" s="18" t="s">
        <v>98</v>
      </c>
      <c r="AG1942" s="18" t="s">
        <v>98</v>
      </c>
      <c r="AH1942" s="18" t="s">
        <v>1661</v>
      </c>
      <c r="AI1942" s="18" t="s">
        <v>1661</v>
      </c>
      <c r="AJ1942" s="13" t="s">
        <v>189</v>
      </c>
      <c r="AK1942" s="13" t="s">
        <v>189</v>
      </c>
      <c r="AL1942" s="13" t="s">
        <v>196</v>
      </c>
      <c r="AM1942" s="13" t="s">
        <v>2741</v>
      </c>
    </row>
    <row r="1943" spans="1:39" s="11" customFormat="1" x14ac:dyDescent="0.3">
      <c r="A1943" s="11" t="s">
        <v>5827</v>
      </c>
      <c r="B1943" s="11" t="s">
        <v>13075</v>
      </c>
      <c r="C1943" s="20" t="s">
        <v>1661</v>
      </c>
      <c r="D1943" s="15">
        <f>E1943/F1943</f>
        <v>199.25611052072264</v>
      </c>
      <c r="E1943" s="16">
        <v>9000000</v>
      </c>
      <c r="F1943" s="16">
        <v>45168</v>
      </c>
      <c r="G1943" s="28">
        <v>45657</v>
      </c>
      <c r="H1943" s="29">
        <v>3011</v>
      </c>
      <c r="I1943" s="20"/>
      <c r="J1943" s="29"/>
      <c r="K1943" s="20" t="b">
        <v>1</v>
      </c>
      <c r="L1943" s="20"/>
      <c r="M1943" s="15"/>
      <c r="O1943" s="20"/>
      <c r="P1943" s="20"/>
      <c r="Q1943" s="29"/>
      <c r="S1943" s="20"/>
      <c r="T1943" s="30"/>
      <c r="U1943" s="20"/>
      <c r="V1943" s="29">
        <v>301</v>
      </c>
      <c r="W1943" s="28">
        <v>45775</v>
      </c>
      <c r="X1943" s="31" t="s">
        <v>13645</v>
      </c>
      <c r="Y1943" s="11" t="s">
        <v>13074</v>
      </c>
      <c r="AB1943" s="11" t="s">
        <v>5828</v>
      </c>
      <c r="AC1943" s="11" t="s">
        <v>125</v>
      </c>
      <c r="AD1943" s="11" t="s">
        <v>28</v>
      </c>
      <c r="AE1943" s="11" t="s">
        <v>98</v>
      </c>
      <c r="AF1943" s="17" t="s">
        <v>98</v>
      </c>
      <c r="AG1943" s="17" t="s">
        <v>98</v>
      </c>
      <c r="AH1943" s="18" t="s">
        <v>1661</v>
      </c>
      <c r="AI1943" s="18" t="s">
        <v>1661</v>
      </c>
      <c r="AJ1943" s="12" t="s">
        <v>22</v>
      </c>
      <c r="AK1943" s="12" t="s">
        <v>23</v>
      </c>
      <c r="AL1943" s="12" t="s">
        <v>24</v>
      </c>
      <c r="AM1943" s="12" t="s">
        <v>24</v>
      </c>
    </row>
    <row r="1944" spans="1:39" s="11" customFormat="1" x14ac:dyDescent="0.3">
      <c r="A1944" s="13" t="s">
        <v>5829</v>
      </c>
      <c r="B1944" s="11" t="s">
        <v>9173</v>
      </c>
      <c r="C1944" s="20" t="s">
        <v>98</v>
      </c>
      <c r="D1944" s="15">
        <f>E1944/F1944</f>
        <v>106.2638717546611</v>
      </c>
      <c r="E1944" s="16">
        <v>15246209</v>
      </c>
      <c r="F1944" s="16">
        <v>143475</v>
      </c>
      <c r="G1944" s="28">
        <v>45291</v>
      </c>
      <c r="H1944" s="29">
        <v>468</v>
      </c>
      <c r="I1944" s="20" t="s">
        <v>98</v>
      </c>
      <c r="J1944" s="29"/>
      <c r="K1944" s="20" t="b">
        <v>1</v>
      </c>
      <c r="L1944" s="20"/>
      <c r="M1944" s="15"/>
      <c r="O1944" s="20"/>
      <c r="P1944" s="20"/>
      <c r="Q1944" s="29"/>
      <c r="S1944" s="20"/>
      <c r="T1944" s="30"/>
      <c r="U1944" s="20"/>
      <c r="V1944" s="29">
        <v>304</v>
      </c>
      <c r="W1944" s="28">
        <v>45742</v>
      </c>
      <c r="X1944" s="31" t="s">
        <v>13645</v>
      </c>
      <c r="Y1944" s="11" t="s">
        <v>11696</v>
      </c>
      <c r="AB1944" s="13" t="s">
        <v>5830</v>
      </c>
      <c r="AC1944" s="13" t="s">
        <v>213</v>
      </c>
      <c r="AD1944" s="13" t="s">
        <v>28</v>
      </c>
      <c r="AE1944" s="13" t="s">
        <v>98</v>
      </c>
      <c r="AF1944" s="18" t="s">
        <v>1661</v>
      </c>
      <c r="AG1944" s="18" t="s">
        <v>1661</v>
      </c>
      <c r="AH1944" s="18" t="s">
        <v>98</v>
      </c>
      <c r="AI1944" s="18" t="s">
        <v>1661</v>
      </c>
      <c r="AJ1944" s="13" t="s">
        <v>189</v>
      </c>
      <c r="AK1944" s="13" t="s">
        <v>189</v>
      </c>
      <c r="AL1944" s="13" t="s">
        <v>190</v>
      </c>
      <c r="AM1944" s="13" t="s">
        <v>1120</v>
      </c>
    </row>
    <row r="1945" spans="1:39" s="11" customFormat="1" x14ac:dyDescent="0.3">
      <c r="A1945" s="11" t="s">
        <v>1308</v>
      </c>
      <c r="B1945" s="11" t="s">
        <v>9402</v>
      </c>
      <c r="C1945" s="20" t="s">
        <v>98</v>
      </c>
      <c r="D1945" s="15">
        <f>E1945/F1945</f>
        <v>28.238674910545498</v>
      </c>
      <c r="E1945" s="16">
        <v>8499587</v>
      </c>
      <c r="F1945" s="16">
        <v>300991</v>
      </c>
      <c r="G1945" s="28">
        <v>45657</v>
      </c>
      <c r="H1945" s="29">
        <v>535</v>
      </c>
      <c r="I1945" s="20"/>
      <c r="J1945" s="29"/>
      <c r="K1945" s="20"/>
      <c r="L1945" s="20"/>
      <c r="M1945" s="15"/>
      <c r="O1945" s="20"/>
      <c r="P1945" s="20" t="b">
        <v>1</v>
      </c>
      <c r="Q1945" s="29">
        <v>300</v>
      </c>
      <c r="S1945" s="20"/>
      <c r="T1945" s="30"/>
      <c r="U1945" s="20"/>
      <c r="V1945" s="29">
        <v>230</v>
      </c>
      <c r="W1945" s="28">
        <v>45775</v>
      </c>
      <c r="X1945" s="31" t="s">
        <v>13645</v>
      </c>
      <c r="Y1945" s="11" t="s">
        <v>13156</v>
      </c>
      <c r="AB1945" s="11" t="s">
        <v>1309</v>
      </c>
      <c r="AC1945" s="11" t="s">
        <v>407</v>
      </c>
      <c r="AD1945" s="11" t="s">
        <v>408</v>
      </c>
      <c r="AE1945" s="11" t="s">
        <v>98</v>
      </c>
      <c r="AF1945" s="17" t="s">
        <v>98</v>
      </c>
      <c r="AG1945" s="17" t="s">
        <v>98</v>
      </c>
      <c r="AH1945" s="17" t="s">
        <v>1661</v>
      </c>
      <c r="AI1945" s="17" t="s">
        <v>1661</v>
      </c>
      <c r="AJ1945" s="13" t="s">
        <v>29</v>
      </c>
      <c r="AK1945" s="13" t="s">
        <v>37</v>
      </c>
      <c r="AL1945" s="13" t="s">
        <v>38</v>
      </c>
      <c r="AM1945" s="13" t="s">
        <v>38</v>
      </c>
    </row>
    <row r="1946" spans="1:39" s="11" customFormat="1" x14ac:dyDescent="0.3">
      <c r="A1946" s="13" t="s">
        <v>5831</v>
      </c>
      <c r="B1946" s="11" t="s">
        <v>8858</v>
      </c>
      <c r="C1946" s="20" t="s">
        <v>98</v>
      </c>
      <c r="D1946" s="15">
        <f>E1946/F1946</f>
        <v>207.16340091365575</v>
      </c>
      <c r="E1946" s="16">
        <v>5487137</v>
      </c>
      <c r="F1946" s="16">
        <v>26487</v>
      </c>
      <c r="G1946" s="28">
        <v>45655</v>
      </c>
      <c r="H1946" s="29">
        <v>20728</v>
      </c>
      <c r="I1946" s="20"/>
      <c r="J1946" s="29"/>
      <c r="K1946" s="20" t="b">
        <v>1</v>
      </c>
      <c r="L1946" s="20"/>
      <c r="M1946" s="15"/>
      <c r="O1946" s="20"/>
      <c r="P1946" s="20"/>
      <c r="Q1946" s="29"/>
      <c r="S1946" s="20"/>
      <c r="T1946" s="30"/>
      <c r="U1946" s="20"/>
      <c r="V1946" s="29">
        <v>583</v>
      </c>
      <c r="W1946" s="28">
        <v>45771</v>
      </c>
      <c r="X1946" s="31" t="s">
        <v>13645</v>
      </c>
      <c r="Y1946" s="11" t="s">
        <v>13155</v>
      </c>
      <c r="AB1946" s="13" t="s">
        <v>5832</v>
      </c>
      <c r="AC1946" s="13" t="s">
        <v>2776</v>
      </c>
      <c r="AD1946" s="13" t="s">
        <v>480</v>
      </c>
      <c r="AE1946" s="13" t="s">
        <v>98</v>
      </c>
      <c r="AF1946" s="18" t="s">
        <v>98</v>
      </c>
      <c r="AG1946" s="18" t="s">
        <v>98</v>
      </c>
      <c r="AH1946" s="18"/>
      <c r="AI1946" s="18"/>
      <c r="AJ1946" s="13" t="s">
        <v>22</v>
      </c>
      <c r="AK1946" s="13" t="s">
        <v>386</v>
      </c>
      <c r="AL1946" s="13" t="s">
        <v>387</v>
      </c>
      <c r="AM1946" s="13" t="s">
        <v>751</v>
      </c>
    </row>
    <row r="1947" spans="1:39" s="11" customFormat="1" x14ac:dyDescent="0.3">
      <c r="A1947" s="13" t="s">
        <v>5833</v>
      </c>
      <c r="B1947" s="11" t="s">
        <v>9287</v>
      </c>
      <c r="C1947" s="20" t="s">
        <v>98</v>
      </c>
      <c r="D1947" s="15">
        <f>E1947/F1947</f>
        <v>77.702104329973878</v>
      </c>
      <c r="E1947" s="16">
        <v>3330623</v>
      </c>
      <c r="F1947" s="16">
        <v>42864</v>
      </c>
      <c r="G1947" s="28">
        <v>45291</v>
      </c>
      <c r="H1947" s="29">
        <v>9177</v>
      </c>
      <c r="I1947" s="20"/>
      <c r="J1947" s="29"/>
      <c r="K1947" s="20"/>
      <c r="L1947" s="20"/>
      <c r="M1947" s="15"/>
      <c r="O1947" s="20"/>
      <c r="P1947" s="20"/>
      <c r="Q1947" s="29"/>
      <c r="S1947" s="20"/>
      <c r="T1947" s="30"/>
      <c r="U1947" s="20"/>
      <c r="V1947" s="29">
        <v>353</v>
      </c>
      <c r="W1947" s="28">
        <v>45770</v>
      </c>
      <c r="X1947" s="31" t="s">
        <v>13645</v>
      </c>
      <c r="Y1947" s="11" t="s">
        <v>13154</v>
      </c>
      <c r="AB1947" s="13" t="s">
        <v>5834</v>
      </c>
      <c r="AC1947" s="13" t="s">
        <v>1053</v>
      </c>
      <c r="AD1947" s="13" t="s">
        <v>511</v>
      </c>
      <c r="AE1947" s="13" t="s">
        <v>98</v>
      </c>
      <c r="AF1947" s="18" t="s">
        <v>98</v>
      </c>
      <c r="AG1947" s="18" t="s">
        <v>98</v>
      </c>
      <c r="AH1947" s="18" t="s">
        <v>1661</v>
      </c>
      <c r="AI1947" s="18" t="s">
        <v>1661</v>
      </c>
      <c r="AJ1947" s="13" t="s">
        <v>22</v>
      </c>
      <c r="AK1947" s="13" t="s">
        <v>386</v>
      </c>
      <c r="AL1947" s="13" t="s">
        <v>387</v>
      </c>
      <c r="AM1947" s="13" t="s">
        <v>938</v>
      </c>
    </row>
    <row r="1948" spans="1:39" s="11" customFormat="1" x14ac:dyDescent="0.3">
      <c r="A1948" s="13" t="s">
        <v>5836</v>
      </c>
      <c r="B1948" s="11" t="s">
        <v>9523</v>
      </c>
      <c r="C1948" s="20" t="s">
        <v>98</v>
      </c>
      <c r="D1948" s="15">
        <f>E1948/F1948</f>
        <v>3.2503765019448085</v>
      </c>
      <c r="E1948" s="16">
        <v>300000</v>
      </c>
      <c r="F1948" s="16">
        <v>92297</v>
      </c>
      <c r="G1948" s="28">
        <v>45640</v>
      </c>
      <c r="H1948" s="29">
        <v>4934</v>
      </c>
      <c r="I1948" s="20" t="b">
        <v>1</v>
      </c>
      <c r="J1948" s="29">
        <v>11</v>
      </c>
      <c r="K1948" s="20"/>
      <c r="L1948" s="20"/>
      <c r="M1948" s="15"/>
      <c r="O1948" s="20"/>
      <c r="P1948" s="20"/>
      <c r="Q1948" s="29"/>
      <c r="S1948" s="20"/>
      <c r="T1948" s="30"/>
      <c r="U1948" s="20"/>
      <c r="V1948" s="29">
        <v>262</v>
      </c>
      <c r="W1948" s="28">
        <v>45772</v>
      </c>
      <c r="X1948" s="31" t="s">
        <v>9196</v>
      </c>
      <c r="Y1948" s="11" t="s">
        <v>13405</v>
      </c>
      <c r="AB1948" s="13" t="s">
        <v>5837</v>
      </c>
      <c r="AC1948" s="13" t="s">
        <v>166</v>
      </c>
      <c r="AD1948" s="13" t="s">
        <v>61</v>
      </c>
      <c r="AE1948" s="13" t="s">
        <v>98</v>
      </c>
      <c r="AF1948" s="18" t="s">
        <v>98</v>
      </c>
      <c r="AG1948" s="18" t="s">
        <v>98</v>
      </c>
      <c r="AH1948" s="18" t="s">
        <v>1661</v>
      </c>
      <c r="AI1948" s="18" t="s">
        <v>1661</v>
      </c>
      <c r="AJ1948" s="13" t="s">
        <v>189</v>
      </c>
      <c r="AK1948" s="13" t="s">
        <v>189</v>
      </c>
      <c r="AL1948" s="13" t="s">
        <v>196</v>
      </c>
      <c r="AM1948" s="13" t="s">
        <v>2741</v>
      </c>
    </row>
    <row r="1949" spans="1:39" s="11" customFormat="1" x14ac:dyDescent="0.3">
      <c r="A1949" s="13" t="s">
        <v>5838</v>
      </c>
      <c r="B1949" s="11" t="s">
        <v>8737</v>
      </c>
      <c r="C1949" s="20" t="s">
        <v>98</v>
      </c>
      <c r="D1949" s="15">
        <f>E1949/F1949</f>
        <v>50.503007595083488</v>
      </c>
      <c r="E1949" s="16">
        <v>6968607</v>
      </c>
      <c r="F1949" s="16">
        <v>137984</v>
      </c>
      <c r="G1949" s="28">
        <v>45657</v>
      </c>
      <c r="H1949" s="29">
        <v>281</v>
      </c>
      <c r="I1949" s="20"/>
      <c r="J1949" s="29"/>
      <c r="K1949" s="20"/>
      <c r="L1949" s="20" t="b">
        <v>1</v>
      </c>
      <c r="M1949" s="15"/>
      <c r="O1949" s="20"/>
      <c r="P1949" s="20"/>
      <c r="Q1949" s="29"/>
      <c r="S1949" s="20"/>
      <c r="T1949" s="30"/>
      <c r="U1949" s="20"/>
      <c r="V1949" s="29">
        <v>362</v>
      </c>
      <c r="W1949" s="28">
        <v>45748</v>
      </c>
      <c r="X1949" s="31" t="s">
        <v>13645</v>
      </c>
      <c r="Y1949" s="11" t="s">
        <v>11926</v>
      </c>
      <c r="AB1949" s="13" t="s">
        <v>5839</v>
      </c>
      <c r="AC1949" s="13" t="s">
        <v>3835</v>
      </c>
      <c r="AD1949" s="13" t="s">
        <v>28</v>
      </c>
      <c r="AE1949" s="13" t="s">
        <v>98</v>
      </c>
      <c r="AF1949" s="18" t="s">
        <v>98</v>
      </c>
      <c r="AG1949" s="18" t="s">
        <v>98</v>
      </c>
      <c r="AH1949" s="18" t="s">
        <v>1661</v>
      </c>
      <c r="AI1949" s="18" t="s">
        <v>1661</v>
      </c>
      <c r="AJ1949" s="13" t="s">
        <v>69</v>
      </c>
      <c r="AK1949" s="13" t="s">
        <v>114</v>
      </c>
      <c r="AL1949" s="13" t="s">
        <v>115</v>
      </c>
      <c r="AM1949" s="13" t="s">
        <v>115</v>
      </c>
    </row>
    <row r="1950" spans="1:39" s="11" customFormat="1" x14ac:dyDescent="0.3">
      <c r="A1950" s="11" t="s">
        <v>5840</v>
      </c>
      <c r="B1950" s="11" t="s">
        <v>9934</v>
      </c>
      <c r="C1950" s="20" t="s">
        <v>98</v>
      </c>
      <c r="D1950" s="15">
        <f>E1950/F1950</f>
        <v>527.93755808293133</v>
      </c>
      <c r="E1950" s="16">
        <v>11929805</v>
      </c>
      <c r="F1950" s="16">
        <v>22597</v>
      </c>
      <c r="G1950" s="28">
        <v>45596</v>
      </c>
      <c r="H1950" s="29">
        <v>27286</v>
      </c>
      <c r="I1950" s="20" t="b">
        <v>1</v>
      </c>
      <c r="J1950" s="29">
        <v>74</v>
      </c>
      <c r="K1950" s="20"/>
      <c r="L1950" s="20" t="b">
        <v>1</v>
      </c>
      <c r="M1950" s="15">
        <v>182</v>
      </c>
      <c r="N1950" s="11" t="s">
        <v>7186</v>
      </c>
      <c r="O1950" s="20"/>
      <c r="P1950" s="20" t="b">
        <v>1</v>
      </c>
      <c r="Q1950" s="29" t="s">
        <v>3</v>
      </c>
      <c r="S1950" s="20"/>
      <c r="T1950" s="30"/>
      <c r="U1950" s="20"/>
      <c r="V1950" s="29">
        <v>502</v>
      </c>
      <c r="W1950" s="28">
        <v>45735</v>
      </c>
      <c r="X1950" s="31" t="s">
        <v>13645</v>
      </c>
      <c r="Y1950" s="11" t="s">
        <v>11697</v>
      </c>
      <c r="AB1950" s="11" t="s">
        <v>5841</v>
      </c>
      <c r="AC1950" s="11" t="s">
        <v>5842</v>
      </c>
      <c r="AD1950" s="11" t="s">
        <v>645</v>
      </c>
      <c r="AE1950" s="11" t="s">
        <v>98</v>
      </c>
      <c r="AF1950" s="17" t="s">
        <v>98</v>
      </c>
      <c r="AG1950" s="17" t="s">
        <v>1661</v>
      </c>
      <c r="AH1950" s="17" t="s">
        <v>98</v>
      </c>
      <c r="AI1950" s="17" t="s">
        <v>1661</v>
      </c>
      <c r="AJ1950" s="11" t="s">
        <v>75</v>
      </c>
      <c r="AK1950" s="11" t="s">
        <v>107</v>
      </c>
      <c r="AL1950" s="11" t="s">
        <v>495</v>
      </c>
      <c r="AM1950" s="11" t="s">
        <v>496</v>
      </c>
    </row>
    <row r="1951" spans="1:39" s="11" customFormat="1" x14ac:dyDescent="0.3">
      <c r="A1951" s="13" t="s">
        <v>5843</v>
      </c>
      <c r="B1951" s="11" t="s">
        <v>8356</v>
      </c>
      <c r="C1951" s="20" t="s">
        <v>1661</v>
      </c>
      <c r="D1951" s="15">
        <f>E1951/F1951</f>
        <v>69.550238642647187</v>
      </c>
      <c r="E1951" s="16">
        <v>9559263</v>
      </c>
      <c r="F1951" s="16">
        <v>137444</v>
      </c>
      <c r="G1951" s="28">
        <v>45657</v>
      </c>
      <c r="H1951" s="29"/>
      <c r="I1951" s="20"/>
      <c r="J1951" s="29"/>
      <c r="K1951" s="20"/>
      <c r="L1951" s="20"/>
      <c r="M1951" s="15"/>
      <c r="O1951" s="20"/>
      <c r="P1951" s="20"/>
      <c r="Q1951" s="29"/>
      <c r="S1951" s="20"/>
      <c r="T1951" s="30"/>
      <c r="U1951" s="20"/>
      <c r="V1951" s="29">
        <v>124</v>
      </c>
      <c r="W1951" s="28">
        <v>45742</v>
      </c>
      <c r="X1951" s="31" t="s">
        <v>13645</v>
      </c>
      <c r="Y1951" s="11" t="s">
        <v>11698</v>
      </c>
      <c r="AB1951" s="13" t="s">
        <v>5844</v>
      </c>
      <c r="AC1951" s="13" t="s">
        <v>444</v>
      </c>
      <c r="AD1951" s="13" t="s">
        <v>106</v>
      </c>
      <c r="AE1951" s="13" t="s">
        <v>98</v>
      </c>
      <c r="AF1951" s="18" t="s">
        <v>1661</v>
      </c>
      <c r="AG1951" s="18" t="s">
        <v>1661</v>
      </c>
      <c r="AH1951" s="18" t="s">
        <v>98</v>
      </c>
      <c r="AI1951" s="18" t="s">
        <v>1661</v>
      </c>
      <c r="AJ1951" s="13" t="s">
        <v>189</v>
      </c>
      <c r="AK1951" s="13" t="s">
        <v>189</v>
      </c>
      <c r="AL1951" s="13" t="s">
        <v>190</v>
      </c>
      <c r="AM1951" s="13" t="s">
        <v>1120</v>
      </c>
    </row>
    <row r="1952" spans="1:39" s="11" customFormat="1" x14ac:dyDescent="0.3">
      <c r="A1952" s="13" t="s">
        <v>5845</v>
      </c>
      <c r="B1952" s="11" t="s">
        <v>9524</v>
      </c>
      <c r="C1952" s="20" t="s">
        <v>98</v>
      </c>
      <c r="D1952" s="15">
        <f>E1952/F1952</f>
        <v>41.490778183852548</v>
      </c>
      <c r="E1952" s="16">
        <v>6823034</v>
      </c>
      <c r="F1952" s="16">
        <v>164447</v>
      </c>
      <c r="G1952" s="28">
        <v>45657</v>
      </c>
      <c r="H1952" s="29"/>
      <c r="I1952" s="20"/>
      <c r="J1952" s="29"/>
      <c r="K1952" s="20"/>
      <c r="L1952" s="20" t="b">
        <v>1</v>
      </c>
      <c r="M1952" s="15">
        <v>200</v>
      </c>
      <c r="N1952" s="11" t="s">
        <v>13153</v>
      </c>
      <c r="O1952" s="20"/>
      <c r="P1952" s="20"/>
      <c r="Q1952" s="29"/>
      <c r="S1952" s="20"/>
      <c r="T1952" s="30"/>
      <c r="U1952" s="20"/>
      <c r="V1952" s="29">
        <v>413</v>
      </c>
      <c r="W1952" s="28">
        <v>45776</v>
      </c>
      <c r="X1952" s="31" t="s">
        <v>13645</v>
      </c>
      <c r="Y1952" s="11" t="s">
        <v>13152</v>
      </c>
      <c r="AB1952" s="13" t="s">
        <v>5846</v>
      </c>
      <c r="AC1952" s="13" t="s">
        <v>5674</v>
      </c>
      <c r="AD1952" s="13" t="s">
        <v>21</v>
      </c>
      <c r="AE1952" s="13" t="s">
        <v>98</v>
      </c>
      <c r="AF1952" s="18" t="s">
        <v>1661</v>
      </c>
      <c r="AG1952" s="18" t="s">
        <v>1661</v>
      </c>
      <c r="AH1952" s="18" t="s">
        <v>98</v>
      </c>
      <c r="AI1952" s="18" t="s">
        <v>1661</v>
      </c>
      <c r="AJ1952" s="13" t="s">
        <v>29</v>
      </c>
      <c r="AK1952" s="13" t="s">
        <v>37</v>
      </c>
      <c r="AL1952" s="13" t="s">
        <v>38</v>
      </c>
      <c r="AM1952" s="13" t="s">
        <v>38</v>
      </c>
    </row>
    <row r="1953" spans="1:39" s="11" customFormat="1" x14ac:dyDescent="0.3">
      <c r="A1953" s="13" t="s">
        <v>5847</v>
      </c>
      <c r="B1953" s="11" t="s">
        <v>11925</v>
      </c>
      <c r="C1953" s="20" t="s">
        <v>98</v>
      </c>
      <c r="D1953" s="15">
        <f>E1953/F1953</f>
        <v>15.424508363447037</v>
      </c>
      <c r="E1953" s="16">
        <v>3495826</v>
      </c>
      <c r="F1953" s="16">
        <v>226641</v>
      </c>
      <c r="G1953" s="28">
        <v>45657</v>
      </c>
      <c r="H1953" s="29">
        <v>342</v>
      </c>
      <c r="I1953" s="20"/>
      <c r="J1953" s="29"/>
      <c r="K1953" s="20" t="b">
        <v>1</v>
      </c>
      <c r="L1953" s="20"/>
      <c r="M1953" s="15"/>
      <c r="O1953" s="20"/>
      <c r="P1953" s="20"/>
      <c r="Q1953" s="29"/>
      <c r="S1953" s="20"/>
      <c r="T1953" s="30"/>
      <c r="U1953" s="20"/>
      <c r="V1953" s="29">
        <v>545</v>
      </c>
      <c r="W1953" s="28">
        <v>45755</v>
      </c>
      <c r="X1953" s="31" t="s">
        <v>13645</v>
      </c>
      <c r="Y1953" s="11" t="s">
        <v>11924</v>
      </c>
      <c r="AB1953" s="13" t="s">
        <v>5848</v>
      </c>
      <c r="AC1953" s="13" t="s">
        <v>461</v>
      </c>
      <c r="AD1953" s="13" t="s">
        <v>236</v>
      </c>
      <c r="AE1953" s="13" t="s">
        <v>98</v>
      </c>
      <c r="AF1953" s="18" t="s">
        <v>98</v>
      </c>
      <c r="AG1953" s="18" t="s">
        <v>98</v>
      </c>
      <c r="AH1953" s="18" t="s">
        <v>1661</v>
      </c>
      <c r="AI1953" s="18" t="s">
        <v>1661</v>
      </c>
      <c r="AJ1953" s="13" t="s">
        <v>29</v>
      </c>
      <c r="AK1953" s="13" t="s">
        <v>37</v>
      </c>
      <c r="AL1953" s="13" t="s">
        <v>38</v>
      </c>
      <c r="AM1953" s="13" t="s">
        <v>38</v>
      </c>
    </row>
    <row r="1954" spans="1:39" s="11" customFormat="1" x14ac:dyDescent="0.3">
      <c r="A1954" s="13" t="s">
        <v>5849</v>
      </c>
      <c r="B1954" s="11" t="s">
        <v>9174</v>
      </c>
      <c r="C1954" s="20" t="s">
        <v>98</v>
      </c>
      <c r="D1954" s="15">
        <f>E1954/F1954</f>
        <v>94.440168808747359</v>
      </c>
      <c r="E1954" s="16">
        <v>4923166</v>
      </c>
      <c r="F1954" s="16">
        <v>52130</v>
      </c>
      <c r="G1954" s="28">
        <v>45657</v>
      </c>
      <c r="H1954" s="29">
        <v>2131</v>
      </c>
      <c r="I1954" s="20"/>
      <c r="J1954" s="29"/>
      <c r="K1954" s="20" t="b">
        <v>1</v>
      </c>
      <c r="L1954" s="20"/>
      <c r="M1954" s="15"/>
      <c r="O1954" s="20"/>
      <c r="P1954" s="20"/>
      <c r="Q1954" s="29"/>
      <c r="S1954" s="20"/>
      <c r="T1954" s="30"/>
      <c r="U1954" s="20"/>
      <c r="V1954" s="29">
        <v>475</v>
      </c>
      <c r="W1954" s="28">
        <v>45756</v>
      </c>
      <c r="X1954" s="31" t="s">
        <v>13645</v>
      </c>
      <c r="Y1954" s="11" t="s">
        <v>12453</v>
      </c>
      <c r="AB1954" s="13" t="s">
        <v>5850</v>
      </c>
      <c r="AC1954" s="13" t="s">
        <v>5851</v>
      </c>
      <c r="AD1954" s="13" t="s">
        <v>342</v>
      </c>
      <c r="AE1954" s="13" t="s">
        <v>98</v>
      </c>
      <c r="AF1954" s="18" t="s">
        <v>98</v>
      </c>
      <c r="AG1954" s="18" t="s">
        <v>98</v>
      </c>
      <c r="AH1954" s="18" t="s">
        <v>1661</v>
      </c>
      <c r="AI1954" s="18" t="s">
        <v>1661</v>
      </c>
      <c r="AJ1954" s="13" t="s">
        <v>69</v>
      </c>
      <c r="AK1954" s="13" t="s">
        <v>114</v>
      </c>
      <c r="AL1954" s="13" t="s">
        <v>591</v>
      </c>
      <c r="AM1954" s="13" t="s">
        <v>591</v>
      </c>
    </row>
    <row r="1955" spans="1:39" s="11" customFormat="1" x14ac:dyDescent="0.3">
      <c r="A1955" s="13" t="s">
        <v>5852</v>
      </c>
      <c r="B1955" s="11" t="s">
        <v>7250</v>
      </c>
      <c r="C1955" s="20" t="s">
        <v>98</v>
      </c>
      <c r="D1955" s="15">
        <f>E1955/F1955</f>
        <v>129.65636299010896</v>
      </c>
      <c r="E1955" s="16">
        <v>10578533</v>
      </c>
      <c r="F1955" s="16">
        <v>81589</v>
      </c>
      <c r="G1955" s="28">
        <v>45576</v>
      </c>
      <c r="H1955" s="29">
        <v>20054</v>
      </c>
      <c r="I1955" s="20"/>
      <c r="J1955" s="29"/>
      <c r="K1955" s="20" t="b">
        <v>1</v>
      </c>
      <c r="L1955" s="24"/>
      <c r="M1955" s="15"/>
      <c r="O1955" s="20"/>
      <c r="P1955" s="20"/>
      <c r="Q1955" s="29"/>
      <c r="S1955" s="20"/>
      <c r="T1955" s="30"/>
      <c r="U1955" s="20"/>
      <c r="V1955" s="29">
        <v>605</v>
      </c>
      <c r="W1955" s="28">
        <v>45381</v>
      </c>
      <c r="X1955" s="31" t="s">
        <v>13645</v>
      </c>
      <c r="Y1955" s="11" t="s">
        <v>10908</v>
      </c>
      <c r="AB1955" s="13" t="s">
        <v>5853</v>
      </c>
      <c r="AC1955" s="13" t="s">
        <v>136</v>
      </c>
      <c r="AD1955" s="13" t="s">
        <v>137</v>
      </c>
      <c r="AE1955" s="13" t="s">
        <v>98</v>
      </c>
      <c r="AF1955" s="18" t="s">
        <v>1661</v>
      </c>
      <c r="AG1955" s="18" t="s">
        <v>1661</v>
      </c>
      <c r="AH1955" s="18" t="s">
        <v>98</v>
      </c>
      <c r="AI1955" s="18" t="s">
        <v>1661</v>
      </c>
      <c r="AJ1955" s="13" t="s">
        <v>69</v>
      </c>
      <c r="AK1955" s="13" t="s">
        <v>70</v>
      </c>
      <c r="AL1955" s="13" t="s">
        <v>70</v>
      </c>
      <c r="AM1955" s="13" t="s">
        <v>71</v>
      </c>
    </row>
    <row r="1956" spans="1:39" s="11" customFormat="1" x14ac:dyDescent="0.3">
      <c r="A1956" s="13" t="s">
        <v>5856</v>
      </c>
      <c r="B1956" s="11" t="s">
        <v>12455</v>
      </c>
      <c r="C1956" s="20"/>
      <c r="D1956" s="15">
        <f>E1956/F1956</f>
        <v>76.381056842807141</v>
      </c>
      <c r="E1956" s="16">
        <v>11455249</v>
      </c>
      <c r="F1956" s="16">
        <v>149975</v>
      </c>
      <c r="G1956" s="28">
        <v>45596</v>
      </c>
      <c r="H1956" s="29">
        <v>4210</v>
      </c>
      <c r="I1956" s="20"/>
      <c r="J1956" s="29"/>
      <c r="K1956" s="20" t="b">
        <v>1</v>
      </c>
      <c r="L1956" s="20"/>
      <c r="M1956" s="15"/>
      <c r="O1956" s="20"/>
      <c r="P1956" s="20"/>
      <c r="Q1956" s="29"/>
      <c r="S1956" s="20"/>
      <c r="T1956" s="30"/>
      <c r="U1956" s="20"/>
      <c r="V1956" s="29">
        <v>412</v>
      </c>
      <c r="W1956" s="28">
        <v>45757</v>
      </c>
      <c r="X1956" s="31" t="s">
        <v>13645</v>
      </c>
      <c r="Y1956" s="11" t="s">
        <v>12454</v>
      </c>
      <c r="AB1956" s="13" t="s">
        <v>5857</v>
      </c>
      <c r="AC1956" s="13" t="s">
        <v>5858</v>
      </c>
      <c r="AD1956" s="13" t="s">
        <v>183</v>
      </c>
      <c r="AE1956" s="13" t="s">
        <v>98</v>
      </c>
      <c r="AF1956" s="18" t="s">
        <v>98</v>
      </c>
      <c r="AG1956" s="18" t="s">
        <v>1661</v>
      </c>
      <c r="AH1956" s="18" t="s">
        <v>98</v>
      </c>
      <c r="AI1956" s="18" t="s">
        <v>1661</v>
      </c>
      <c r="AJ1956" s="13" t="s">
        <v>69</v>
      </c>
      <c r="AK1956" s="13" t="s">
        <v>157</v>
      </c>
      <c r="AL1956" s="13" t="s">
        <v>157</v>
      </c>
      <c r="AM1956" s="13" t="s">
        <v>158</v>
      </c>
    </row>
    <row r="1957" spans="1:39" s="11" customFormat="1" x14ac:dyDescent="0.3">
      <c r="A1957" s="11" t="s">
        <v>5859</v>
      </c>
      <c r="B1957" s="11" t="s">
        <v>9403</v>
      </c>
      <c r="C1957" s="20" t="s">
        <v>98</v>
      </c>
      <c r="D1957" s="15">
        <f>E1957/F1957</f>
        <v>43.878492351046702</v>
      </c>
      <c r="E1957" s="16">
        <v>13079301</v>
      </c>
      <c r="F1957" s="16">
        <v>298080</v>
      </c>
      <c r="G1957" s="28">
        <v>45657</v>
      </c>
      <c r="H1957" s="29"/>
      <c r="I1957" s="20"/>
      <c r="J1957" s="29"/>
      <c r="K1957" s="20" t="b">
        <v>1</v>
      </c>
      <c r="L1957" s="20"/>
      <c r="M1957" s="15"/>
      <c r="O1957" s="20"/>
      <c r="P1957" s="20"/>
      <c r="Q1957" s="29"/>
      <c r="S1957" s="20"/>
      <c r="T1957" s="30"/>
      <c r="U1957" s="20"/>
      <c r="V1957" s="29">
        <v>358</v>
      </c>
      <c r="W1957" s="28">
        <v>45770</v>
      </c>
      <c r="X1957" s="31" t="s">
        <v>13645</v>
      </c>
      <c r="Y1957" s="11" t="s">
        <v>13151</v>
      </c>
      <c r="AB1957" s="11" t="s">
        <v>5860</v>
      </c>
      <c r="AC1957" s="11" t="s">
        <v>35</v>
      </c>
      <c r="AD1957" s="11" t="s">
        <v>36</v>
      </c>
      <c r="AE1957" s="11" t="s">
        <v>98</v>
      </c>
      <c r="AF1957" s="17" t="s">
        <v>98</v>
      </c>
      <c r="AG1957" s="17" t="s">
        <v>98</v>
      </c>
      <c r="AH1957" s="17" t="s">
        <v>1661</v>
      </c>
      <c r="AI1957" s="17" t="s">
        <v>1661</v>
      </c>
      <c r="AJ1957" s="13" t="s">
        <v>29</v>
      </c>
      <c r="AK1957" s="13" t="s">
        <v>37</v>
      </c>
      <c r="AL1957" s="13" t="s">
        <v>38</v>
      </c>
      <c r="AM1957" s="13" t="s">
        <v>38</v>
      </c>
    </row>
    <row r="1958" spans="1:39" s="11" customFormat="1" x14ac:dyDescent="0.3">
      <c r="A1958" s="13" t="s">
        <v>8793</v>
      </c>
      <c r="B1958" s="11" t="s">
        <v>8794</v>
      </c>
      <c r="C1958" s="20" t="s">
        <v>1661</v>
      </c>
      <c r="D1958" s="15">
        <f>E1958/F1958</f>
        <v>182.85030256980815</v>
      </c>
      <c r="E1958" s="16">
        <v>13476433</v>
      </c>
      <c r="F1958" s="16">
        <v>73702</v>
      </c>
      <c r="G1958" s="28">
        <v>45657</v>
      </c>
      <c r="H1958" s="29">
        <v>15214</v>
      </c>
      <c r="I1958" s="20" t="b">
        <v>1</v>
      </c>
      <c r="J1958" s="29">
        <v>713</v>
      </c>
      <c r="K1958" s="20" t="b">
        <v>1</v>
      </c>
      <c r="L1958" s="20"/>
      <c r="M1958" s="15"/>
      <c r="O1958" s="20"/>
      <c r="P1958" s="20"/>
      <c r="Q1958" s="29"/>
      <c r="R1958" s="13"/>
      <c r="S1958" s="20"/>
      <c r="T1958" s="30"/>
      <c r="U1958" s="20"/>
      <c r="V1958" s="29">
        <v>501</v>
      </c>
      <c r="W1958" s="28">
        <v>45750</v>
      </c>
      <c r="X1958" s="31" t="s">
        <v>13645</v>
      </c>
      <c r="Y1958" s="11" t="s">
        <v>11923</v>
      </c>
      <c r="AB1958" s="13" t="s">
        <v>5861</v>
      </c>
      <c r="AC1958" s="13" t="s">
        <v>440</v>
      </c>
      <c r="AD1958" s="13" t="s">
        <v>28</v>
      </c>
      <c r="AE1958" s="13" t="s">
        <v>98</v>
      </c>
      <c r="AF1958" s="18" t="s">
        <v>98</v>
      </c>
      <c r="AG1958" s="18" t="s">
        <v>1661</v>
      </c>
      <c r="AH1958" s="18" t="s">
        <v>98</v>
      </c>
      <c r="AI1958" s="18" t="s">
        <v>1661</v>
      </c>
      <c r="AJ1958" s="13" t="s">
        <v>46</v>
      </c>
      <c r="AK1958" s="13" t="s">
        <v>46</v>
      </c>
      <c r="AL1958" s="13" t="s">
        <v>47</v>
      </c>
      <c r="AM1958" s="13" t="s">
        <v>1305</v>
      </c>
    </row>
    <row r="1959" spans="1:39" s="11" customFormat="1" x14ac:dyDescent="0.3">
      <c r="A1959" s="11" t="s">
        <v>1319</v>
      </c>
      <c r="B1959" s="11" t="s">
        <v>9639</v>
      </c>
      <c r="C1959" s="20" t="s">
        <v>98</v>
      </c>
      <c r="D1959" s="15">
        <f>E1959/F1959</f>
        <v>10.322828057453632</v>
      </c>
      <c r="E1959" s="16">
        <v>296100</v>
      </c>
      <c r="F1959" s="16">
        <v>28684</v>
      </c>
      <c r="G1959" s="28">
        <v>45657</v>
      </c>
      <c r="H1959" s="29">
        <v>2800</v>
      </c>
      <c r="I1959" s="20"/>
      <c r="J1959" s="29"/>
      <c r="K1959" s="20" t="b">
        <v>1</v>
      </c>
      <c r="L1959" s="20"/>
      <c r="M1959" s="15"/>
      <c r="O1959" s="20"/>
      <c r="P1959" s="20"/>
      <c r="Q1959" s="29"/>
      <c r="S1959" s="20"/>
      <c r="T1959" s="30"/>
      <c r="U1959" s="20"/>
      <c r="V1959" s="29">
        <v>450</v>
      </c>
      <c r="W1959" s="28">
        <v>45772</v>
      </c>
      <c r="X1959" s="31" t="s">
        <v>13645</v>
      </c>
      <c r="Y1959" s="11" t="s">
        <v>13150</v>
      </c>
      <c r="AB1959" s="11" t="s">
        <v>1320</v>
      </c>
      <c r="AC1959" s="11" t="s">
        <v>166</v>
      </c>
      <c r="AD1959" s="11" t="s">
        <v>61</v>
      </c>
      <c r="AE1959" s="11" t="s">
        <v>98</v>
      </c>
      <c r="AF1959" s="17" t="s">
        <v>98</v>
      </c>
      <c r="AG1959" s="17" t="s">
        <v>98</v>
      </c>
      <c r="AH1959" s="17" t="s">
        <v>1661</v>
      </c>
      <c r="AI1959" s="17" t="s">
        <v>1661</v>
      </c>
      <c r="AJ1959" s="11" t="s">
        <v>52</v>
      </c>
      <c r="AK1959" s="11" t="s">
        <v>149</v>
      </c>
      <c r="AL1959" s="11" t="s">
        <v>184</v>
      </c>
      <c r="AM1959" s="11" t="s">
        <v>312</v>
      </c>
    </row>
    <row r="1960" spans="1:39" s="11" customFormat="1" x14ac:dyDescent="0.3">
      <c r="A1960" s="13" t="s">
        <v>5862</v>
      </c>
      <c r="B1960" s="11" t="s">
        <v>8504</v>
      </c>
      <c r="C1960" s="20" t="s">
        <v>98</v>
      </c>
      <c r="D1960" s="15">
        <f>E1960/F1960</f>
        <v>42.855224695521692</v>
      </c>
      <c r="E1960" s="16">
        <v>11537955</v>
      </c>
      <c r="F1960" s="16">
        <v>269231</v>
      </c>
      <c r="G1960" s="28">
        <v>45291</v>
      </c>
      <c r="H1960" s="29">
        <v>931</v>
      </c>
      <c r="I1960" s="20"/>
      <c r="J1960" s="29"/>
      <c r="K1960" s="20" t="b">
        <v>1</v>
      </c>
      <c r="L1960" s="20"/>
      <c r="M1960" s="15"/>
      <c r="O1960" s="20"/>
      <c r="P1960" s="20"/>
      <c r="Q1960" s="29"/>
      <c r="S1960" s="20"/>
      <c r="T1960" s="30"/>
      <c r="U1960" s="20"/>
      <c r="V1960" s="29">
        <v>321</v>
      </c>
      <c r="W1960" s="28">
        <v>45736</v>
      </c>
      <c r="X1960" s="31" t="s">
        <v>13645</v>
      </c>
      <c r="Y1960" s="11" t="s">
        <v>11699</v>
      </c>
      <c r="AB1960" s="13" t="s">
        <v>5863</v>
      </c>
      <c r="AC1960" s="13" t="s">
        <v>247</v>
      </c>
      <c r="AD1960" s="13" t="s">
        <v>119</v>
      </c>
      <c r="AE1960" s="13" t="s">
        <v>2118</v>
      </c>
      <c r="AF1960" s="18" t="s">
        <v>98</v>
      </c>
      <c r="AG1960" s="18" t="s">
        <v>1661</v>
      </c>
      <c r="AH1960" s="18" t="s">
        <v>98</v>
      </c>
      <c r="AI1960" s="18" t="s">
        <v>1661</v>
      </c>
      <c r="AJ1960" s="13" t="s">
        <v>69</v>
      </c>
      <c r="AK1960" s="13" t="s">
        <v>157</v>
      </c>
      <c r="AL1960" s="13" t="s">
        <v>157</v>
      </c>
      <c r="AM1960" s="13" t="s">
        <v>158</v>
      </c>
    </row>
    <row r="1961" spans="1:39" s="11" customFormat="1" x14ac:dyDescent="0.3">
      <c r="A1961" s="13" t="s">
        <v>5864</v>
      </c>
      <c r="B1961" s="11" t="s">
        <v>8209</v>
      </c>
      <c r="C1961" s="20" t="s">
        <v>98</v>
      </c>
      <c r="D1961" s="15">
        <f>E1961/F1961</f>
        <v>54.140245688127131</v>
      </c>
      <c r="E1961" s="16">
        <v>3512565</v>
      </c>
      <c r="F1961" s="16">
        <v>64879</v>
      </c>
      <c r="G1961" s="28">
        <v>45657</v>
      </c>
      <c r="H1961" s="29">
        <v>2304</v>
      </c>
      <c r="I1961" s="20"/>
      <c r="J1961" s="29"/>
      <c r="K1961" s="20" t="b">
        <v>1</v>
      </c>
      <c r="L1961" s="20"/>
      <c r="M1961" s="15"/>
      <c r="O1961" s="20"/>
      <c r="P1961" s="20"/>
      <c r="Q1961" s="29"/>
      <c r="S1961" s="20"/>
      <c r="T1961" s="30"/>
      <c r="U1961" s="20"/>
      <c r="V1961" s="29">
        <v>602</v>
      </c>
      <c r="W1961" s="28">
        <v>45728</v>
      </c>
      <c r="X1961" s="31" t="s">
        <v>13645</v>
      </c>
      <c r="Y1961" s="11" t="s">
        <v>11216</v>
      </c>
      <c r="AB1961" s="13" t="s">
        <v>5865</v>
      </c>
      <c r="AC1961" s="13" t="s">
        <v>2601</v>
      </c>
      <c r="AD1961" s="13" t="s">
        <v>1353</v>
      </c>
      <c r="AE1961" s="13" t="s">
        <v>98</v>
      </c>
      <c r="AF1961" s="18" t="s">
        <v>98</v>
      </c>
      <c r="AG1961" s="18" t="s">
        <v>98</v>
      </c>
      <c r="AH1961" s="18" t="s">
        <v>1661</v>
      </c>
      <c r="AI1961" s="18" t="s">
        <v>1661</v>
      </c>
      <c r="AJ1961" s="13" t="s">
        <v>69</v>
      </c>
      <c r="AK1961" s="13" t="s">
        <v>70</v>
      </c>
      <c r="AL1961" s="13" t="s">
        <v>70</v>
      </c>
      <c r="AM1961" s="13" t="s">
        <v>71</v>
      </c>
    </row>
    <row r="1962" spans="1:39" s="11" customFormat="1" x14ac:dyDescent="0.3">
      <c r="A1962" s="13" t="s">
        <v>5866</v>
      </c>
      <c r="B1962" s="11" t="s">
        <v>9339</v>
      </c>
      <c r="C1962" s="20" t="s">
        <v>98</v>
      </c>
      <c r="D1962" s="15">
        <f>E1962/F1962</f>
        <v>85.50259540469456</v>
      </c>
      <c r="E1962" s="16">
        <v>8614814</v>
      </c>
      <c r="F1962" s="16">
        <v>100755</v>
      </c>
      <c r="G1962" s="28">
        <v>45657</v>
      </c>
      <c r="H1962" s="29">
        <v>468</v>
      </c>
      <c r="I1962" s="20"/>
      <c r="J1962" s="29"/>
      <c r="K1962" s="20"/>
      <c r="L1962" s="20"/>
      <c r="M1962" s="15"/>
      <c r="O1962" s="20"/>
      <c r="P1962" s="20"/>
      <c r="Q1962" s="29"/>
      <c r="S1962" s="20"/>
      <c r="T1962" s="30"/>
      <c r="U1962" s="20"/>
      <c r="V1962" s="29">
        <v>321</v>
      </c>
      <c r="W1962" s="28">
        <v>45777</v>
      </c>
      <c r="X1962" s="31" t="s">
        <v>13645</v>
      </c>
      <c r="Y1962" s="11" t="s">
        <v>13149</v>
      </c>
      <c r="AB1962" s="13" t="s">
        <v>5867</v>
      </c>
      <c r="AC1962" s="13" t="s">
        <v>216</v>
      </c>
      <c r="AD1962" s="13" t="s">
        <v>217</v>
      </c>
      <c r="AE1962" s="13" t="s">
        <v>98</v>
      </c>
      <c r="AF1962" s="18" t="s">
        <v>98</v>
      </c>
      <c r="AG1962" s="18" t="s">
        <v>98</v>
      </c>
      <c r="AH1962" s="18" t="s">
        <v>1661</v>
      </c>
      <c r="AI1962" s="18" t="s">
        <v>1661</v>
      </c>
      <c r="AJ1962" s="13" t="s">
        <v>52</v>
      </c>
      <c r="AK1962" s="13" t="s">
        <v>149</v>
      </c>
      <c r="AL1962" s="13" t="s">
        <v>150</v>
      </c>
      <c r="AM1962" s="13" t="s">
        <v>151</v>
      </c>
    </row>
    <row r="1963" spans="1:39" s="11" customFormat="1" x14ac:dyDescent="0.3">
      <c r="A1963" s="13" t="s">
        <v>5868</v>
      </c>
      <c r="B1963" s="11" t="s">
        <v>11922</v>
      </c>
      <c r="C1963" s="20" t="s">
        <v>98</v>
      </c>
      <c r="D1963" s="15">
        <f>E1963/F1963</f>
        <v>68.865831448180671</v>
      </c>
      <c r="E1963" s="16">
        <v>7184359</v>
      </c>
      <c r="F1963" s="16">
        <v>104324</v>
      </c>
      <c r="G1963" s="28">
        <v>45657</v>
      </c>
      <c r="H1963" s="29"/>
      <c r="I1963" s="20"/>
      <c r="J1963" s="29"/>
      <c r="K1963" s="20"/>
      <c r="L1963" s="20"/>
      <c r="M1963" s="15"/>
      <c r="O1963" s="20"/>
      <c r="P1963" s="20"/>
      <c r="Q1963" s="29"/>
      <c r="S1963" s="20"/>
      <c r="T1963" s="30"/>
      <c r="U1963" s="20"/>
      <c r="V1963" s="29">
        <v>553</v>
      </c>
      <c r="W1963" s="28">
        <v>45751</v>
      </c>
      <c r="X1963" s="31" t="s">
        <v>13645</v>
      </c>
      <c r="Y1963" s="11" t="s">
        <v>11921</v>
      </c>
      <c r="AB1963" s="13" t="s">
        <v>5869</v>
      </c>
      <c r="AC1963" s="13" t="s">
        <v>102</v>
      </c>
      <c r="AD1963" s="13" t="s">
        <v>36</v>
      </c>
      <c r="AE1963" s="13" t="s">
        <v>98</v>
      </c>
      <c r="AF1963" s="18" t="s">
        <v>98</v>
      </c>
      <c r="AG1963" s="18" t="s">
        <v>1661</v>
      </c>
      <c r="AH1963" s="18" t="s">
        <v>98</v>
      </c>
      <c r="AI1963" s="18" t="s">
        <v>1661</v>
      </c>
      <c r="AJ1963" s="13" t="s">
        <v>29</v>
      </c>
      <c r="AK1963" s="13" t="s">
        <v>37</v>
      </c>
      <c r="AL1963" s="13" t="s">
        <v>38</v>
      </c>
      <c r="AM1963" s="13" t="s">
        <v>38</v>
      </c>
    </row>
    <row r="1964" spans="1:39" s="11" customFormat="1" x14ac:dyDescent="0.3">
      <c r="A1964" s="13" t="s">
        <v>5870</v>
      </c>
      <c r="B1964" s="11" t="s">
        <v>8288</v>
      </c>
      <c r="C1964" s="20" t="s">
        <v>98</v>
      </c>
      <c r="D1964" s="15">
        <f>E1964/F1964</f>
        <v>14.454106741841464</v>
      </c>
      <c r="E1964" s="16">
        <v>907530</v>
      </c>
      <c r="F1964" s="16">
        <v>62787</v>
      </c>
      <c r="G1964" s="28">
        <v>45657</v>
      </c>
      <c r="H1964" s="29"/>
      <c r="I1964" s="20"/>
      <c r="J1964" s="29"/>
      <c r="K1964" s="20"/>
      <c r="L1964" s="20"/>
      <c r="M1964" s="15"/>
      <c r="O1964" s="20"/>
      <c r="P1964" s="20"/>
      <c r="Q1964" s="29"/>
      <c r="S1964" s="20"/>
      <c r="T1964" s="30"/>
      <c r="U1964" s="20"/>
      <c r="V1964" s="29">
        <v>287</v>
      </c>
      <c r="W1964" s="28">
        <v>45730</v>
      </c>
      <c r="X1964" s="31" t="s">
        <v>13645</v>
      </c>
      <c r="Y1964" s="11" t="s">
        <v>11217</v>
      </c>
      <c r="AB1964" s="11" t="s">
        <v>5871</v>
      </c>
      <c r="AC1964" s="13" t="s">
        <v>1405</v>
      </c>
      <c r="AD1964" s="13" t="s">
        <v>223</v>
      </c>
      <c r="AE1964" s="13" t="s">
        <v>98</v>
      </c>
      <c r="AF1964" s="17" t="s">
        <v>98</v>
      </c>
      <c r="AG1964" s="17" t="s">
        <v>98</v>
      </c>
      <c r="AH1964" s="17" t="s">
        <v>1661</v>
      </c>
      <c r="AI1964" s="17" t="s">
        <v>1661</v>
      </c>
      <c r="AJ1964" s="13" t="s">
        <v>69</v>
      </c>
      <c r="AK1964" s="13" t="s">
        <v>70</v>
      </c>
      <c r="AL1964" s="13" t="s">
        <v>70</v>
      </c>
      <c r="AM1964" s="13" t="s">
        <v>71</v>
      </c>
    </row>
    <row r="1965" spans="1:39" s="11" customFormat="1" x14ac:dyDescent="0.3">
      <c r="A1965" s="13" t="s">
        <v>5872</v>
      </c>
      <c r="B1965" s="11" t="s">
        <v>9008</v>
      </c>
      <c r="C1965" s="20" t="s">
        <v>98</v>
      </c>
      <c r="D1965" s="15">
        <f>E1965/F1965</f>
        <v>152.76603884638021</v>
      </c>
      <c r="E1965" s="16">
        <v>12977475</v>
      </c>
      <c r="F1965" s="16">
        <v>84950</v>
      </c>
      <c r="G1965" s="28">
        <v>45291</v>
      </c>
      <c r="H1965" s="29"/>
      <c r="I1965" s="20"/>
      <c r="J1965" s="29"/>
      <c r="K1965" s="20" t="b">
        <v>1</v>
      </c>
      <c r="L1965" s="20"/>
      <c r="M1965" s="15"/>
      <c r="O1965" s="20"/>
      <c r="P1965" s="20"/>
      <c r="Q1965" s="29"/>
      <c r="S1965" s="20"/>
      <c r="T1965" s="30"/>
      <c r="U1965" s="20"/>
      <c r="V1965" s="29">
        <v>236</v>
      </c>
      <c r="W1965" s="28">
        <v>45754</v>
      </c>
      <c r="X1965" s="31" t="s">
        <v>13645</v>
      </c>
      <c r="Y1965" s="11" t="s">
        <v>11920</v>
      </c>
      <c r="AB1965" s="13" t="s">
        <v>5873</v>
      </c>
      <c r="AC1965" s="13" t="s">
        <v>810</v>
      </c>
      <c r="AD1965" s="13" t="s">
        <v>201</v>
      </c>
      <c r="AE1965" s="13" t="s">
        <v>98</v>
      </c>
      <c r="AF1965" s="18" t="s">
        <v>1661</v>
      </c>
      <c r="AG1965" s="18" t="s">
        <v>1661</v>
      </c>
      <c r="AH1965" s="18" t="s">
        <v>98</v>
      </c>
      <c r="AI1965" s="18" t="s">
        <v>1661</v>
      </c>
      <c r="AJ1965" s="13" t="s">
        <v>75</v>
      </c>
      <c r="AK1965" s="13" t="s">
        <v>912</v>
      </c>
      <c r="AL1965" s="13" t="s">
        <v>76</v>
      </c>
      <c r="AM1965" s="13" t="s">
        <v>256</v>
      </c>
    </row>
    <row r="1966" spans="1:39" s="11" customFormat="1" x14ac:dyDescent="0.3">
      <c r="A1966" s="13" t="s">
        <v>5874</v>
      </c>
      <c r="B1966" s="11" t="s">
        <v>9404</v>
      </c>
      <c r="C1966" s="20" t="s">
        <v>98</v>
      </c>
      <c r="D1966" s="15">
        <f>E1966/F1966</f>
        <v>318.78056399685488</v>
      </c>
      <c r="E1966" s="16">
        <v>15000857</v>
      </c>
      <c r="F1966" s="16">
        <v>47057</v>
      </c>
      <c r="G1966" s="28">
        <v>45566</v>
      </c>
      <c r="H1966" s="29">
        <v>14628</v>
      </c>
      <c r="I1966" s="20"/>
      <c r="J1966" s="29"/>
      <c r="K1966" s="20" t="b">
        <v>1</v>
      </c>
      <c r="L1966" s="20"/>
      <c r="M1966" s="15"/>
      <c r="O1966" s="20"/>
      <c r="P1966" s="20"/>
      <c r="Q1966" s="29"/>
      <c r="S1966" s="20"/>
      <c r="T1966" s="30"/>
      <c r="U1966" s="20"/>
      <c r="V1966" s="29">
        <v>447</v>
      </c>
      <c r="W1966" s="28">
        <v>45770</v>
      </c>
      <c r="X1966" s="31" t="s">
        <v>13645</v>
      </c>
      <c r="Y1966" s="11" t="s">
        <v>13148</v>
      </c>
      <c r="AB1966" s="13" t="s">
        <v>5875</v>
      </c>
      <c r="AC1966" s="13" t="s">
        <v>188</v>
      </c>
      <c r="AD1966" s="13" t="s">
        <v>45</v>
      </c>
      <c r="AE1966" s="13" t="s">
        <v>98</v>
      </c>
      <c r="AF1966" s="18" t="s">
        <v>98</v>
      </c>
      <c r="AG1966" s="18" t="s">
        <v>98</v>
      </c>
      <c r="AH1966" s="18" t="s">
        <v>1661</v>
      </c>
      <c r="AI1966" s="18" t="s">
        <v>1661</v>
      </c>
      <c r="AJ1966" s="13" t="s">
        <v>75</v>
      </c>
      <c r="AK1966" s="13" t="s">
        <v>107</v>
      </c>
      <c r="AL1966" s="13" t="s">
        <v>264</v>
      </c>
      <c r="AM1966" s="13" t="s">
        <v>264</v>
      </c>
    </row>
    <row r="1967" spans="1:39" s="11" customFormat="1" x14ac:dyDescent="0.3">
      <c r="A1967" s="13" t="s">
        <v>5876</v>
      </c>
      <c r="B1967" s="11" t="s">
        <v>7309</v>
      </c>
      <c r="C1967" s="20" t="s">
        <v>98</v>
      </c>
      <c r="D1967" s="15">
        <f>E1967/F1967</f>
        <v>178.52772580155761</v>
      </c>
      <c r="E1967" s="16">
        <v>14120829</v>
      </c>
      <c r="F1967" s="16">
        <v>79096</v>
      </c>
      <c r="G1967" s="28">
        <v>45473</v>
      </c>
      <c r="H1967" s="29">
        <v>10169</v>
      </c>
      <c r="I1967" s="20"/>
      <c r="J1967" s="29"/>
      <c r="K1967" s="20"/>
      <c r="L1967" s="20"/>
      <c r="M1967" s="15"/>
      <c r="O1967" s="20"/>
      <c r="P1967" s="20"/>
      <c r="Q1967" s="29"/>
      <c r="S1967" s="20"/>
      <c r="T1967" s="30"/>
      <c r="U1967" s="20"/>
      <c r="V1967" s="29">
        <v>225</v>
      </c>
      <c r="W1967" s="28">
        <v>45568</v>
      </c>
      <c r="X1967" s="31" t="s">
        <v>13645</v>
      </c>
      <c r="Y1967" s="11" t="s">
        <v>10907</v>
      </c>
      <c r="AB1967" s="13" t="s">
        <v>5877</v>
      </c>
      <c r="AC1967" s="13" t="s">
        <v>213</v>
      </c>
      <c r="AD1967" s="13" t="s">
        <v>28</v>
      </c>
      <c r="AE1967" s="13" t="s">
        <v>98</v>
      </c>
      <c r="AF1967" s="18" t="s">
        <v>1661</v>
      </c>
      <c r="AG1967" s="18" t="s">
        <v>1661</v>
      </c>
      <c r="AH1967" s="18" t="s">
        <v>98</v>
      </c>
      <c r="AI1967" s="18" t="s">
        <v>1661</v>
      </c>
      <c r="AJ1967" s="13" t="s">
        <v>29</v>
      </c>
      <c r="AK1967" s="13" t="s">
        <v>30</v>
      </c>
      <c r="AL1967" s="13" t="s">
        <v>219</v>
      </c>
      <c r="AM1967" s="13" t="s">
        <v>431</v>
      </c>
    </row>
    <row r="1968" spans="1:39" s="11" customFormat="1" x14ac:dyDescent="0.3">
      <c r="A1968" s="13" t="s">
        <v>5878</v>
      </c>
      <c r="B1968" s="11" t="s">
        <v>7260</v>
      </c>
      <c r="C1968" s="20" t="s">
        <v>1661</v>
      </c>
      <c r="D1968" s="15">
        <f>E1968/F1968</f>
        <v>23.30749795584628</v>
      </c>
      <c r="E1968" s="16">
        <v>2850507</v>
      </c>
      <c r="F1968" s="16">
        <v>122300</v>
      </c>
      <c r="G1968" s="28">
        <v>45437</v>
      </c>
      <c r="H1968" s="29"/>
      <c r="I1968" s="20"/>
      <c r="J1968" s="29"/>
      <c r="K1968" s="20" t="b">
        <v>1</v>
      </c>
      <c r="L1968" s="20"/>
      <c r="M1968" s="15"/>
      <c r="O1968" s="20"/>
      <c r="P1968" s="20"/>
      <c r="Q1968" s="29"/>
      <c r="S1968" s="20"/>
      <c r="T1968" s="30"/>
      <c r="U1968" s="20"/>
      <c r="V1968" s="29">
        <v>458</v>
      </c>
      <c r="W1968" s="28">
        <v>45540</v>
      </c>
      <c r="X1968" s="31" t="s">
        <v>13645</v>
      </c>
      <c r="Y1968" s="11" t="s">
        <v>10906</v>
      </c>
      <c r="AB1968" s="13" t="s">
        <v>5879</v>
      </c>
      <c r="AC1968" s="13" t="s">
        <v>1009</v>
      </c>
      <c r="AD1968" s="13" t="s">
        <v>28</v>
      </c>
      <c r="AE1968" s="13" t="s">
        <v>98</v>
      </c>
      <c r="AF1968" s="18" t="s">
        <v>98</v>
      </c>
      <c r="AG1968" s="18" t="s">
        <v>98</v>
      </c>
      <c r="AH1968" s="18" t="s">
        <v>1661</v>
      </c>
      <c r="AI1968" s="18" t="s">
        <v>1661</v>
      </c>
      <c r="AJ1968" s="13" t="s">
        <v>75</v>
      </c>
      <c r="AK1968" s="13" t="s">
        <v>912</v>
      </c>
      <c r="AL1968" s="13" t="s">
        <v>292</v>
      </c>
      <c r="AM1968" s="13" t="s">
        <v>293</v>
      </c>
    </row>
    <row r="1969" spans="1:40" s="11" customFormat="1" x14ac:dyDescent="0.3">
      <c r="A1969" s="13" t="s">
        <v>5880</v>
      </c>
      <c r="B1969" s="11" t="s">
        <v>9525</v>
      </c>
      <c r="C1969" s="20" t="s">
        <v>98</v>
      </c>
      <c r="D1969" s="15">
        <f>E1969/F1969</f>
        <v>769.63289186745385</v>
      </c>
      <c r="E1969" s="16">
        <v>14469868</v>
      </c>
      <c r="F1969" s="16">
        <v>18801</v>
      </c>
      <c r="G1969" s="28">
        <v>45657</v>
      </c>
      <c r="H1969" s="29">
        <v>6698</v>
      </c>
      <c r="I1969" s="20" t="b">
        <v>1</v>
      </c>
      <c r="J1969" s="11">
        <v>454</v>
      </c>
      <c r="K1969" s="20"/>
      <c r="L1969" s="20"/>
      <c r="M1969" s="15"/>
      <c r="O1969" s="20"/>
      <c r="P1969" s="20" t="b">
        <v>1</v>
      </c>
      <c r="Q1969" s="29">
        <v>27638</v>
      </c>
      <c r="S1969" s="20"/>
      <c r="T1969" s="30"/>
      <c r="U1969" s="20"/>
      <c r="V1969" s="29">
        <v>393</v>
      </c>
      <c r="W1969" s="28">
        <v>45771</v>
      </c>
      <c r="X1969" s="31" t="s">
        <v>13645</v>
      </c>
      <c r="Y1969" s="11" t="s">
        <v>13147</v>
      </c>
      <c r="AB1969" s="13" t="s">
        <v>5881</v>
      </c>
      <c r="AC1969" s="13" t="s">
        <v>1028</v>
      </c>
      <c r="AD1969" s="13" t="s">
        <v>119</v>
      </c>
      <c r="AE1969" s="13" t="s">
        <v>1332</v>
      </c>
      <c r="AF1969" s="18" t="s">
        <v>98</v>
      </c>
      <c r="AG1969" s="17" t="s">
        <v>98</v>
      </c>
      <c r="AH1969" s="17" t="s">
        <v>98</v>
      </c>
      <c r="AI1969" s="17" t="s">
        <v>98</v>
      </c>
      <c r="AJ1969" s="13" t="s">
        <v>22</v>
      </c>
      <c r="AK1969" s="13" t="s">
        <v>386</v>
      </c>
      <c r="AL1969" s="13" t="s">
        <v>387</v>
      </c>
      <c r="AM1969" s="13" t="s">
        <v>751</v>
      </c>
    </row>
    <row r="1970" spans="1:40" s="11" customFormat="1" x14ac:dyDescent="0.3">
      <c r="A1970" s="13" t="s">
        <v>5884</v>
      </c>
      <c r="B1970" s="11" t="s">
        <v>8657</v>
      </c>
      <c r="C1970" s="20" t="s">
        <v>98</v>
      </c>
      <c r="D1970" s="15">
        <f>E1970/F1970</f>
        <v>25.361547324400444</v>
      </c>
      <c r="E1970" s="16">
        <v>1188645</v>
      </c>
      <c r="F1970" s="16">
        <v>46868</v>
      </c>
      <c r="G1970" s="28">
        <v>45657</v>
      </c>
      <c r="H1970" s="29"/>
      <c r="I1970" s="20"/>
      <c r="J1970" s="29"/>
      <c r="K1970" s="20"/>
      <c r="L1970" s="20"/>
      <c r="M1970" s="15"/>
      <c r="O1970" s="20"/>
      <c r="P1970" s="20"/>
      <c r="Q1970" s="29"/>
      <c r="S1970" s="20"/>
      <c r="T1970" s="30"/>
      <c r="U1970" s="20"/>
      <c r="V1970" s="29">
        <v>77</v>
      </c>
      <c r="W1970" s="28">
        <v>45744</v>
      </c>
      <c r="X1970" s="31" t="s">
        <v>13645</v>
      </c>
      <c r="Y1970" s="11" t="s">
        <v>11700</v>
      </c>
      <c r="AB1970" s="13" t="s">
        <v>5885</v>
      </c>
      <c r="AC1970" s="13" t="s">
        <v>5886</v>
      </c>
      <c r="AD1970" s="13" t="s">
        <v>45</v>
      </c>
      <c r="AE1970" s="13" t="s">
        <v>98</v>
      </c>
      <c r="AF1970" s="18" t="s">
        <v>98</v>
      </c>
      <c r="AG1970" s="18" t="s">
        <v>98</v>
      </c>
      <c r="AH1970" s="18" t="s">
        <v>98</v>
      </c>
      <c r="AI1970" s="18" t="s">
        <v>98</v>
      </c>
      <c r="AJ1970" s="13" t="s">
        <v>29</v>
      </c>
      <c r="AK1970" s="13" t="s">
        <v>30</v>
      </c>
      <c r="AL1970" s="13" t="s">
        <v>219</v>
      </c>
      <c r="AM1970" s="13" t="s">
        <v>220</v>
      </c>
    </row>
    <row r="1971" spans="1:40" s="11" customFormat="1" x14ac:dyDescent="0.3">
      <c r="A1971" s="13" t="s">
        <v>5887</v>
      </c>
      <c r="B1971" s="11" t="s">
        <v>7428</v>
      </c>
      <c r="C1971" s="20" t="s">
        <v>98</v>
      </c>
      <c r="D1971" s="15">
        <f>E1971/F1971</f>
        <v>79.858680981119193</v>
      </c>
      <c r="E1971" s="16">
        <v>5147451</v>
      </c>
      <c r="F1971" s="16">
        <v>64457</v>
      </c>
      <c r="G1971" s="28">
        <v>45230</v>
      </c>
      <c r="H1971" s="29">
        <v>5557</v>
      </c>
      <c r="I1971" s="20"/>
      <c r="J1971" s="29"/>
      <c r="K1971" s="20"/>
      <c r="L1971" s="20"/>
      <c r="M1971" s="15"/>
      <c r="O1971" s="20"/>
      <c r="P1971" s="20"/>
      <c r="Q1971" s="29"/>
      <c r="S1971" s="20"/>
      <c r="T1971" s="30"/>
      <c r="U1971" s="20"/>
      <c r="V1971" s="29">
        <v>151</v>
      </c>
      <c r="W1971" s="28">
        <v>45674</v>
      </c>
      <c r="X1971" s="31" t="s">
        <v>13645</v>
      </c>
      <c r="Y1971" s="11" t="s">
        <v>10905</v>
      </c>
      <c r="AB1971" s="13" t="s">
        <v>5888</v>
      </c>
      <c r="AC1971" s="13" t="s">
        <v>1590</v>
      </c>
      <c r="AD1971" s="13" t="s">
        <v>645</v>
      </c>
      <c r="AE1971" s="13" t="s">
        <v>98</v>
      </c>
      <c r="AF1971" s="18" t="s">
        <v>98</v>
      </c>
      <c r="AG1971" s="18" t="s">
        <v>98</v>
      </c>
      <c r="AH1971" s="18" t="s">
        <v>1661</v>
      </c>
      <c r="AI1971" s="18" t="s">
        <v>1661</v>
      </c>
      <c r="AJ1971" s="13" t="s">
        <v>75</v>
      </c>
      <c r="AK1971" s="13" t="s">
        <v>107</v>
      </c>
      <c r="AL1971" s="13" t="s">
        <v>348</v>
      </c>
      <c r="AM1971" s="13" t="s">
        <v>882</v>
      </c>
    </row>
    <row r="1972" spans="1:40" s="11" customFormat="1" x14ac:dyDescent="0.3">
      <c r="A1972" s="11" t="s">
        <v>10903</v>
      </c>
      <c r="B1972" s="11" t="s">
        <v>10800</v>
      </c>
      <c r="C1972" s="20"/>
      <c r="D1972" s="15">
        <f>E1972/F1972</f>
        <v>210.82633219533918</v>
      </c>
      <c r="E1972" s="16">
        <v>14203370</v>
      </c>
      <c r="F1972" s="16">
        <v>67370</v>
      </c>
      <c r="G1972" s="28">
        <v>45382</v>
      </c>
      <c r="H1972" s="29"/>
      <c r="I1972" s="20" t="b">
        <v>1</v>
      </c>
      <c r="J1972" s="29">
        <v>756</v>
      </c>
      <c r="K1972" s="20" t="b">
        <v>1</v>
      </c>
      <c r="L1972" s="20"/>
      <c r="M1972" s="15"/>
      <c r="O1972" s="20"/>
      <c r="P1972" s="20"/>
      <c r="Q1972" s="29"/>
      <c r="S1972" s="20"/>
      <c r="T1972" s="30"/>
      <c r="U1972" s="20"/>
      <c r="V1972" s="29">
        <v>671</v>
      </c>
      <c r="W1972" s="28">
        <v>45502</v>
      </c>
      <c r="X1972" s="31" t="s">
        <v>9196</v>
      </c>
      <c r="Y1972" s="11" t="s">
        <v>10904</v>
      </c>
      <c r="AC1972" s="11" t="s">
        <v>2327</v>
      </c>
      <c r="AD1972" s="11" t="s">
        <v>2328</v>
      </c>
      <c r="AF1972" s="17"/>
      <c r="AG1972" s="18"/>
      <c r="AH1972" s="18"/>
      <c r="AI1972" s="18"/>
      <c r="AJ1972" s="13" t="s">
        <v>22</v>
      </c>
      <c r="AK1972" s="13" t="s">
        <v>154</v>
      </c>
      <c r="AL1972" s="13" t="s">
        <v>202</v>
      </c>
      <c r="AM1972" s="13" t="s">
        <v>202</v>
      </c>
      <c r="AN1972" s="11" t="b">
        <v>1</v>
      </c>
    </row>
    <row r="1973" spans="1:40" s="11" customFormat="1" x14ac:dyDescent="0.3">
      <c r="A1973" s="11" t="s">
        <v>5891</v>
      </c>
      <c r="B1973" s="11" t="s">
        <v>9526</v>
      </c>
      <c r="C1973" s="20" t="s">
        <v>98</v>
      </c>
      <c r="D1973" s="15">
        <f>E1973/F1973</f>
        <v>27.605438655591069</v>
      </c>
      <c r="E1973" s="16">
        <v>10079491</v>
      </c>
      <c r="F1973" s="16">
        <v>365127</v>
      </c>
      <c r="G1973" s="28">
        <v>44865</v>
      </c>
      <c r="H1973" s="29"/>
      <c r="I1973" s="20"/>
      <c r="J1973" s="29"/>
      <c r="K1973" s="20" t="b">
        <v>1</v>
      </c>
      <c r="L1973" s="20"/>
      <c r="M1973" s="15"/>
      <c r="O1973" s="20"/>
      <c r="P1973" s="20"/>
      <c r="Q1973" s="29"/>
      <c r="S1973" s="20"/>
      <c r="T1973" s="30"/>
      <c r="U1973" s="20"/>
      <c r="V1973" s="29">
        <v>265</v>
      </c>
      <c r="W1973" s="28">
        <v>45776</v>
      </c>
      <c r="X1973" s="31" t="s">
        <v>13645</v>
      </c>
      <c r="Y1973" s="11" t="s">
        <v>13146</v>
      </c>
      <c r="AB1973" s="11" t="s">
        <v>5892</v>
      </c>
      <c r="AC1973" s="11" t="s">
        <v>434</v>
      </c>
      <c r="AD1973" s="11" t="s">
        <v>28</v>
      </c>
      <c r="AE1973" s="11" t="s">
        <v>98</v>
      </c>
      <c r="AF1973" s="17" t="s">
        <v>98</v>
      </c>
      <c r="AG1973" s="17" t="s">
        <v>98</v>
      </c>
      <c r="AH1973" s="17" t="s">
        <v>1661</v>
      </c>
      <c r="AI1973" s="17" t="s">
        <v>1661</v>
      </c>
      <c r="AJ1973" s="13" t="s">
        <v>29</v>
      </c>
      <c r="AK1973" s="13" t="s">
        <v>37</v>
      </c>
      <c r="AL1973" s="13" t="s">
        <v>38</v>
      </c>
      <c r="AM1973" s="13" t="s">
        <v>38</v>
      </c>
    </row>
    <row r="1974" spans="1:40" s="11" customFormat="1" x14ac:dyDescent="0.3">
      <c r="A1974" s="11" t="s">
        <v>5893</v>
      </c>
      <c r="B1974" s="11" t="s">
        <v>9640</v>
      </c>
      <c r="C1974" s="20" t="s">
        <v>98</v>
      </c>
      <c r="D1974" s="15">
        <f>E1974/F1974</f>
        <v>11.944438942260078</v>
      </c>
      <c r="E1974" s="16">
        <v>482412</v>
      </c>
      <c r="F1974" s="16">
        <v>40388</v>
      </c>
      <c r="G1974" s="28">
        <v>44926</v>
      </c>
      <c r="H1974" s="29">
        <v>1376</v>
      </c>
      <c r="I1974" s="20" t="b">
        <v>1</v>
      </c>
      <c r="J1974" s="29">
        <v>8</v>
      </c>
      <c r="K1974" s="20" t="b">
        <v>1</v>
      </c>
      <c r="L1974" s="20"/>
      <c r="M1974" s="15"/>
      <c r="O1974" s="20"/>
      <c r="P1974" s="20"/>
      <c r="Q1974" s="29"/>
      <c r="S1974" s="20"/>
      <c r="T1974" s="30"/>
      <c r="U1974" s="20"/>
      <c r="V1974" s="29">
        <v>504</v>
      </c>
      <c r="W1974" s="28">
        <v>45772</v>
      </c>
      <c r="X1974" s="31" t="s">
        <v>13645</v>
      </c>
      <c r="Y1974" s="11" t="s">
        <v>13145</v>
      </c>
      <c r="AB1974" s="11" t="s">
        <v>5894</v>
      </c>
      <c r="AC1974" s="11" t="s">
        <v>1174</v>
      </c>
      <c r="AD1974" s="11" t="s">
        <v>28</v>
      </c>
      <c r="AE1974" s="11" t="s">
        <v>98</v>
      </c>
      <c r="AF1974" s="17" t="s">
        <v>98</v>
      </c>
      <c r="AG1974" s="17" t="s">
        <v>98</v>
      </c>
      <c r="AH1974" s="17" t="s">
        <v>1661</v>
      </c>
      <c r="AI1974" s="17" t="s">
        <v>1661</v>
      </c>
      <c r="AJ1974" s="11" t="s">
        <v>22</v>
      </c>
      <c r="AK1974" s="11" t="s">
        <v>23</v>
      </c>
      <c r="AL1974" s="11" t="s">
        <v>24</v>
      </c>
      <c r="AM1974" s="11" t="s">
        <v>24</v>
      </c>
    </row>
    <row r="1975" spans="1:40" s="11" customFormat="1" x14ac:dyDescent="0.3">
      <c r="A1975" s="13" t="s">
        <v>7478</v>
      </c>
      <c r="B1975" s="11" t="s">
        <v>8210</v>
      </c>
      <c r="C1975" s="20" t="s">
        <v>98</v>
      </c>
      <c r="D1975" s="15">
        <f>E1975/F1975</f>
        <v>221.4949114140326</v>
      </c>
      <c r="E1975" s="16">
        <v>11926615</v>
      </c>
      <c r="F1975" s="16">
        <v>53846</v>
      </c>
      <c r="G1975" s="28">
        <v>45565</v>
      </c>
      <c r="H1975" s="29">
        <v>10564</v>
      </c>
      <c r="I1975" s="20" t="b">
        <v>1</v>
      </c>
      <c r="J1975" s="29">
        <v>506</v>
      </c>
      <c r="K1975" s="20"/>
      <c r="L1975" s="20"/>
      <c r="M1975" s="15"/>
      <c r="O1975" s="20"/>
      <c r="P1975" s="20"/>
      <c r="Q1975" s="29"/>
      <c r="S1975" s="20"/>
      <c r="T1975" s="30"/>
      <c r="U1975" s="20"/>
      <c r="V1975" s="29">
        <v>344</v>
      </c>
      <c r="W1975" s="28">
        <v>45728</v>
      </c>
      <c r="X1975" s="31" t="s">
        <v>13645</v>
      </c>
      <c r="Y1975" s="11" t="s">
        <v>11218</v>
      </c>
      <c r="AB1975" s="13" t="s">
        <v>7479</v>
      </c>
      <c r="AC1975" s="13" t="s">
        <v>102</v>
      </c>
      <c r="AD1975" s="13" t="s">
        <v>36</v>
      </c>
      <c r="AE1975" s="13" t="s">
        <v>98</v>
      </c>
      <c r="AF1975" s="18" t="s">
        <v>1661</v>
      </c>
      <c r="AG1975" s="18" t="s">
        <v>1661</v>
      </c>
      <c r="AH1975" s="18" t="s">
        <v>98</v>
      </c>
      <c r="AI1975" s="18" t="s">
        <v>1661</v>
      </c>
      <c r="AJ1975" s="13" t="s">
        <v>29</v>
      </c>
      <c r="AK1975" s="13" t="s">
        <v>37</v>
      </c>
      <c r="AL1975" s="13" t="s">
        <v>133</v>
      </c>
      <c r="AM1975" s="13" t="s">
        <v>133</v>
      </c>
    </row>
    <row r="1976" spans="1:40" s="11" customFormat="1" x14ac:dyDescent="0.3">
      <c r="A1976" s="13" t="s">
        <v>5895</v>
      </c>
      <c r="B1976" s="11" t="s">
        <v>9805</v>
      </c>
      <c r="C1976" s="20" t="s">
        <v>98</v>
      </c>
      <c r="D1976" s="15">
        <f>E1976/F1976</f>
        <v>60.280422226648078</v>
      </c>
      <c r="E1976" s="16">
        <v>4237352</v>
      </c>
      <c r="F1976" s="16">
        <v>70294</v>
      </c>
      <c r="G1976" s="28">
        <v>45291</v>
      </c>
      <c r="H1976" s="29"/>
      <c r="I1976" s="20"/>
      <c r="J1976" s="29"/>
      <c r="K1976" s="20" t="b">
        <v>1</v>
      </c>
      <c r="L1976" s="20"/>
      <c r="M1976" s="15"/>
      <c r="O1976" s="20"/>
      <c r="P1976" s="20"/>
      <c r="Q1976" s="29"/>
      <c r="S1976" s="20"/>
      <c r="T1976" s="30"/>
      <c r="U1976" s="20"/>
      <c r="V1976" s="29">
        <v>424</v>
      </c>
      <c r="W1976" s="28">
        <v>45772</v>
      </c>
      <c r="X1976" s="31" t="s">
        <v>13645</v>
      </c>
      <c r="Y1976" s="11" t="s">
        <v>13144</v>
      </c>
      <c r="AB1976" s="13" t="s">
        <v>5896</v>
      </c>
      <c r="AC1976" s="13" t="s">
        <v>5897</v>
      </c>
      <c r="AD1976" s="13" t="s">
        <v>737</v>
      </c>
      <c r="AE1976" s="13" t="s">
        <v>98</v>
      </c>
      <c r="AF1976" s="18" t="s">
        <v>98</v>
      </c>
      <c r="AG1976" s="18" t="s">
        <v>98</v>
      </c>
      <c r="AH1976" s="18" t="s">
        <v>1661</v>
      </c>
      <c r="AI1976" s="18" t="s">
        <v>1661</v>
      </c>
      <c r="AJ1976" s="13" t="s">
        <v>93</v>
      </c>
      <c r="AK1976" s="13" t="s">
        <v>93</v>
      </c>
      <c r="AL1976" s="13" t="s">
        <v>94</v>
      </c>
      <c r="AM1976" s="13" t="s">
        <v>95</v>
      </c>
    </row>
    <row r="1977" spans="1:40" s="11" customFormat="1" x14ac:dyDescent="0.3">
      <c r="A1977" s="13" t="s">
        <v>5898</v>
      </c>
      <c r="B1977" s="11" t="s">
        <v>9175</v>
      </c>
      <c r="C1977" s="20" t="s">
        <v>98</v>
      </c>
      <c r="D1977" s="15">
        <f>E1977/F1977</f>
        <v>85.839249443221675</v>
      </c>
      <c r="E1977" s="16">
        <v>13143105</v>
      </c>
      <c r="F1977" s="16">
        <v>153113</v>
      </c>
      <c r="G1977" s="28">
        <v>45657</v>
      </c>
      <c r="H1977" s="29">
        <v>269</v>
      </c>
      <c r="I1977" s="20"/>
      <c r="J1977" s="29"/>
      <c r="K1977" s="20" t="b">
        <v>1</v>
      </c>
      <c r="L1977" s="20"/>
      <c r="M1977" s="15"/>
      <c r="O1977" s="20"/>
      <c r="P1977" s="20"/>
      <c r="Q1977" s="29"/>
      <c r="S1977" s="20"/>
      <c r="T1977" s="30"/>
      <c r="U1977" s="20" t="b">
        <v>1</v>
      </c>
      <c r="V1977" s="29">
        <v>495</v>
      </c>
      <c r="W1977" s="28">
        <v>45761</v>
      </c>
      <c r="X1977" s="31" t="s">
        <v>13645</v>
      </c>
      <c r="Y1977" s="11" t="s">
        <v>12456</v>
      </c>
      <c r="AB1977" s="13" t="s">
        <v>5899</v>
      </c>
      <c r="AC1977" s="13" t="s">
        <v>440</v>
      </c>
      <c r="AD1977" s="13" t="s">
        <v>28</v>
      </c>
      <c r="AE1977" s="13" t="s">
        <v>98</v>
      </c>
      <c r="AF1977" s="18" t="s">
        <v>98</v>
      </c>
      <c r="AG1977" s="18" t="s">
        <v>1661</v>
      </c>
      <c r="AH1977" s="18" t="s">
        <v>98</v>
      </c>
      <c r="AI1977" s="18" t="s">
        <v>1661</v>
      </c>
      <c r="AJ1977" s="13" t="s">
        <v>189</v>
      </c>
      <c r="AK1977" s="13" t="s">
        <v>189</v>
      </c>
      <c r="AL1977" s="13" t="s">
        <v>190</v>
      </c>
      <c r="AM1977" s="13" t="s">
        <v>641</v>
      </c>
    </row>
    <row r="1978" spans="1:40" s="11" customFormat="1" x14ac:dyDescent="0.3">
      <c r="A1978" s="11" t="s">
        <v>5900</v>
      </c>
      <c r="B1978" s="11" t="s">
        <v>8186</v>
      </c>
      <c r="C1978" s="20" t="s">
        <v>98</v>
      </c>
      <c r="D1978" s="15">
        <f>E1978/F1978</f>
        <v>120.45068223947372</v>
      </c>
      <c r="E1978" s="16">
        <v>8642216</v>
      </c>
      <c r="F1978" s="16">
        <v>71749</v>
      </c>
      <c r="G1978" s="28">
        <v>45657</v>
      </c>
      <c r="H1978" s="29">
        <v>6400</v>
      </c>
      <c r="I1978" s="20"/>
      <c r="J1978" s="29"/>
      <c r="K1978" s="20" t="b">
        <v>1</v>
      </c>
      <c r="L1978" s="20"/>
      <c r="M1978" s="15"/>
      <c r="O1978" s="20"/>
      <c r="P1978" s="20"/>
      <c r="Q1978" s="29"/>
      <c r="S1978" s="20"/>
      <c r="T1978" s="30"/>
      <c r="U1978" s="20"/>
      <c r="V1978" s="29">
        <v>288</v>
      </c>
      <c r="W1978" s="28">
        <v>45727</v>
      </c>
      <c r="X1978" s="31" t="s">
        <v>13645</v>
      </c>
      <c r="Y1978" s="11" t="s">
        <v>11219</v>
      </c>
      <c r="AB1978" s="11" t="s">
        <v>5901</v>
      </c>
      <c r="AC1978" s="11" t="s">
        <v>1467</v>
      </c>
      <c r="AD1978" s="11" t="s">
        <v>451</v>
      </c>
      <c r="AE1978" s="11" t="s">
        <v>98</v>
      </c>
      <c r="AF1978" s="17" t="s">
        <v>98</v>
      </c>
      <c r="AG1978" s="17" t="s">
        <v>1661</v>
      </c>
      <c r="AH1978" s="17" t="s">
        <v>98</v>
      </c>
      <c r="AI1978" s="17" t="s">
        <v>1661</v>
      </c>
      <c r="AJ1978" s="12" t="s">
        <v>224</v>
      </c>
      <c r="AK1978" s="12" t="s">
        <v>879</v>
      </c>
      <c r="AL1978" s="12" t="s">
        <v>2846</v>
      </c>
      <c r="AM1978" s="12" t="s">
        <v>2846</v>
      </c>
    </row>
    <row r="1979" spans="1:40" s="11" customFormat="1" x14ac:dyDescent="0.3">
      <c r="A1979" s="13" t="s">
        <v>5902</v>
      </c>
      <c r="B1979" s="11" t="s">
        <v>7180</v>
      </c>
      <c r="C1979" s="20" t="s">
        <v>98</v>
      </c>
      <c r="D1979" s="15">
        <f>E1979/F1979</f>
        <v>9.3661683644221014</v>
      </c>
      <c r="E1979" s="16">
        <v>1061983</v>
      </c>
      <c r="F1979" s="16">
        <v>113385</v>
      </c>
      <c r="G1979" s="28">
        <v>45199</v>
      </c>
      <c r="H1979" s="29"/>
      <c r="I1979" s="20"/>
      <c r="J1979" s="29"/>
      <c r="K1979" s="20"/>
      <c r="L1979" s="20"/>
      <c r="M1979" s="15"/>
      <c r="O1979" s="20"/>
      <c r="P1979" s="20"/>
      <c r="Q1979" s="29"/>
      <c r="S1979" s="20"/>
      <c r="T1979" s="30"/>
      <c r="U1979" s="20"/>
      <c r="V1979" s="29">
        <v>242</v>
      </c>
      <c r="W1979" s="28">
        <v>45631</v>
      </c>
      <c r="X1979" s="31" t="s">
        <v>13645</v>
      </c>
      <c r="Y1979" s="11" t="s">
        <v>10902</v>
      </c>
      <c r="AB1979" s="13" t="s">
        <v>5903</v>
      </c>
      <c r="AC1979" s="13" t="s">
        <v>5904</v>
      </c>
      <c r="AD1979" s="13" t="s">
        <v>382</v>
      </c>
      <c r="AE1979" s="13" t="s">
        <v>98</v>
      </c>
      <c r="AF1979" s="18" t="s">
        <v>98</v>
      </c>
      <c r="AG1979" s="17" t="s">
        <v>98</v>
      </c>
      <c r="AH1979" s="17" t="s">
        <v>1661</v>
      </c>
      <c r="AI1979" s="17" t="s">
        <v>1661</v>
      </c>
      <c r="AJ1979" s="13" t="s">
        <v>138</v>
      </c>
      <c r="AK1979" s="13" t="s">
        <v>138</v>
      </c>
      <c r="AL1979" s="13" t="s">
        <v>419</v>
      </c>
      <c r="AM1979" s="13" t="s">
        <v>419</v>
      </c>
    </row>
    <row r="1980" spans="1:40" s="11" customFormat="1" x14ac:dyDescent="0.3">
      <c r="A1980" s="13" t="s">
        <v>5905</v>
      </c>
      <c r="B1980" s="11" t="s">
        <v>9866</v>
      </c>
      <c r="C1980" s="20" t="s">
        <v>98</v>
      </c>
      <c r="D1980" s="15">
        <f>E1980/F1980</f>
        <v>23.985555449966739</v>
      </c>
      <c r="E1980" s="16">
        <v>1262000</v>
      </c>
      <c r="F1980" s="16">
        <v>52615</v>
      </c>
      <c r="G1980" s="28">
        <v>45657</v>
      </c>
      <c r="H1980" s="29"/>
      <c r="I1980" s="24"/>
      <c r="J1980" s="29"/>
      <c r="K1980" s="20"/>
      <c r="L1980" s="20"/>
      <c r="M1980" s="15"/>
      <c r="O1980" s="20"/>
      <c r="P1980" s="20"/>
      <c r="Q1980" s="29"/>
      <c r="S1980" s="20"/>
      <c r="T1980" s="30"/>
      <c r="U1980" s="20"/>
      <c r="V1980" s="29">
        <v>203</v>
      </c>
      <c r="W1980" s="28">
        <v>45807</v>
      </c>
      <c r="X1980" s="31" t="s">
        <v>13645</v>
      </c>
      <c r="Y1980" s="11" t="s">
        <v>13589</v>
      </c>
      <c r="AB1980" s="13" t="s">
        <v>5905</v>
      </c>
      <c r="AC1980" s="13" t="s">
        <v>5906</v>
      </c>
      <c r="AD1980" s="13" t="s">
        <v>28</v>
      </c>
      <c r="AE1980" s="13" t="s">
        <v>98</v>
      </c>
      <c r="AF1980" s="18" t="s">
        <v>98</v>
      </c>
      <c r="AG1980" s="18" t="s">
        <v>1661</v>
      </c>
      <c r="AH1980" s="18" t="s">
        <v>98</v>
      </c>
      <c r="AI1980" s="18" t="s">
        <v>1661</v>
      </c>
      <c r="AJ1980" s="13" t="s">
        <v>22</v>
      </c>
      <c r="AK1980" s="13" t="s">
        <v>23</v>
      </c>
      <c r="AL1980" s="13" t="s">
        <v>424</v>
      </c>
      <c r="AM1980" s="13" t="s">
        <v>1673</v>
      </c>
    </row>
    <row r="1981" spans="1:40" s="11" customFormat="1" x14ac:dyDescent="0.3">
      <c r="A1981" s="11" t="s">
        <v>5907</v>
      </c>
      <c r="B1981" s="11" t="s">
        <v>9641</v>
      </c>
      <c r="C1981" s="20" t="s">
        <v>98</v>
      </c>
      <c r="D1981" s="15">
        <f>E1981/F1981</f>
        <v>35.741600064347715</v>
      </c>
      <c r="E1981" s="16">
        <v>14663742</v>
      </c>
      <c r="F1981" s="16">
        <v>410271</v>
      </c>
      <c r="G1981" s="28">
        <v>45291</v>
      </c>
      <c r="H1981" s="29">
        <v>223</v>
      </c>
      <c r="I1981" s="20"/>
      <c r="J1981" s="29"/>
      <c r="K1981" s="20" t="b">
        <v>1</v>
      </c>
      <c r="L1981" s="20"/>
      <c r="M1981" s="15"/>
      <c r="O1981" s="20"/>
      <c r="P1981" s="20"/>
      <c r="Q1981" s="29"/>
      <c r="S1981" s="20"/>
      <c r="T1981" s="30"/>
      <c r="U1981" s="20"/>
      <c r="V1981" s="29">
        <v>552</v>
      </c>
      <c r="W1981" s="28">
        <v>45776</v>
      </c>
      <c r="X1981" s="31" t="s">
        <v>13645</v>
      </c>
      <c r="Y1981" s="11" t="s">
        <v>13143</v>
      </c>
      <c r="AB1981" s="11" t="s">
        <v>5908</v>
      </c>
      <c r="AC1981" s="11" t="s">
        <v>51</v>
      </c>
      <c r="AD1981" s="11" t="s">
        <v>36</v>
      </c>
      <c r="AE1981" s="11" t="s">
        <v>98</v>
      </c>
      <c r="AF1981" s="17" t="s">
        <v>98</v>
      </c>
      <c r="AG1981" s="17" t="s">
        <v>98</v>
      </c>
      <c r="AH1981" s="17" t="s">
        <v>1661</v>
      </c>
      <c r="AI1981" s="17" t="s">
        <v>1661</v>
      </c>
      <c r="AJ1981" s="12" t="s">
        <v>29</v>
      </c>
      <c r="AK1981" s="12" t="s">
        <v>37</v>
      </c>
      <c r="AL1981" s="12" t="s">
        <v>38</v>
      </c>
      <c r="AM1981" s="12" t="s">
        <v>38</v>
      </c>
    </row>
    <row r="1982" spans="1:40" s="11" customFormat="1" x14ac:dyDescent="0.3">
      <c r="A1982" s="13" t="s">
        <v>5909</v>
      </c>
      <c r="B1982" s="11" t="s">
        <v>9150</v>
      </c>
      <c r="C1982" s="20" t="s">
        <v>98</v>
      </c>
      <c r="D1982" s="15">
        <f>E1982/F1982</f>
        <v>65.051962660511592</v>
      </c>
      <c r="E1982" s="16">
        <v>4453002</v>
      </c>
      <c r="F1982" s="16">
        <v>68453</v>
      </c>
      <c r="G1982" s="28">
        <v>45626</v>
      </c>
      <c r="H1982" s="29"/>
      <c r="I1982" s="20"/>
      <c r="J1982" s="29"/>
      <c r="K1982" s="20"/>
      <c r="L1982" s="20"/>
      <c r="M1982" s="15"/>
      <c r="O1982" s="20"/>
      <c r="P1982" s="20"/>
      <c r="Q1982" s="29"/>
      <c r="S1982" s="20"/>
      <c r="T1982" s="30"/>
      <c r="U1982" s="20"/>
      <c r="V1982" s="29">
        <v>289</v>
      </c>
      <c r="W1982" s="28">
        <v>45761</v>
      </c>
      <c r="X1982" s="31" t="s">
        <v>13645</v>
      </c>
      <c r="Y1982" s="11" t="s">
        <v>12457</v>
      </c>
      <c r="AB1982" s="13" t="s">
        <v>5910</v>
      </c>
      <c r="AC1982" s="13" t="s">
        <v>4519</v>
      </c>
      <c r="AD1982" s="13" t="s">
        <v>36</v>
      </c>
      <c r="AE1982" s="13" t="s">
        <v>98</v>
      </c>
      <c r="AF1982" s="18" t="s">
        <v>98</v>
      </c>
      <c r="AG1982" s="18" t="s">
        <v>98</v>
      </c>
      <c r="AH1982" s="18" t="s">
        <v>1661</v>
      </c>
      <c r="AI1982" s="18" t="s">
        <v>1661</v>
      </c>
      <c r="AJ1982" s="13" t="s">
        <v>52</v>
      </c>
      <c r="AK1982" s="13" t="s">
        <v>53</v>
      </c>
      <c r="AL1982" s="13" t="s">
        <v>452</v>
      </c>
      <c r="AM1982" s="13" t="s">
        <v>452</v>
      </c>
    </row>
    <row r="1983" spans="1:40" s="11" customFormat="1" x14ac:dyDescent="0.3">
      <c r="A1983" s="13" t="s">
        <v>5911</v>
      </c>
      <c r="B1983" s="11" t="s">
        <v>7248</v>
      </c>
      <c r="C1983" s="20" t="s">
        <v>98</v>
      </c>
      <c r="D1983" s="15">
        <f>E1983/F1983</f>
        <v>22.735294117647058</v>
      </c>
      <c r="E1983" s="16">
        <v>1546000</v>
      </c>
      <c r="F1983" s="16">
        <v>68000</v>
      </c>
      <c r="G1983" s="28">
        <v>45444</v>
      </c>
      <c r="H1983" s="29"/>
      <c r="I1983" s="20"/>
      <c r="J1983" s="29"/>
      <c r="K1983" s="20"/>
      <c r="L1983" s="20"/>
      <c r="M1983" s="15"/>
      <c r="O1983" s="20"/>
      <c r="P1983" s="20"/>
      <c r="Q1983" s="29"/>
      <c r="S1983" s="20"/>
      <c r="T1983" s="30"/>
      <c r="U1983" s="20"/>
      <c r="V1983" s="29">
        <v>312</v>
      </c>
      <c r="W1983" s="28">
        <v>45527</v>
      </c>
      <c r="X1983" s="31" t="s">
        <v>13645</v>
      </c>
      <c r="Y1983" s="11" t="s">
        <v>10901</v>
      </c>
      <c r="AB1983" s="13" t="s">
        <v>5912</v>
      </c>
      <c r="AC1983" s="13" t="s">
        <v>5913</v>
      </c>
      <c r="AD1983" s="13" t="s">
        <v>451</v>
      </c>
      <c r="AE1983" s="13" t="s">
        <v>98</v>
      </c>
      <c r="AF1983" s="18" t="s">
        <v>98</v>
      </c>
      <c r="AG1983" s="17" t="s">
        <v>98</v>
      </c>
      <c r="AH1983" s="18" t="s">
        <v>1661</v>
      </c>
      <c r="AI1983" s="18" t="s">
        <v>1661</v>
      </c>
      <c r="AJ1983" s="13" t="s">
        <v>52</v>
      </c>
      <c r="AK1983" s="13" t="s">
        <v>53</v>
      </c>
      <c r="AL1983" s="13" t="s">
        <v>54</v>
      </c>
      <c r="AM1983" s="13" t="s">
        <v>1015</v>
      </c>
    </row>
    <row r="1984" spans="1:40" s="11" customFormat="1" x14ac:dyDescent="0.3">
      <c r="A1984" s="13" t="s">
        <v>5914</v>
      </c>
      <c r="B1984" s="11" t="s">
        <v>9029</v>
      </c>
      <c r="C1984" s="20" t="s">
        <v>98</v>
      </c>
      <c r="D1984" s="15">
        <f>E1984/F1984</f>
        <v>10.409183528243792</v>
      </c>
      <c r="E1984" s="16">
        <v>2998688</v>
      </c>
      <c r="F1984" s="16">
        <v>288081</v>
      </c>
      <c r="G1984" s="28">
        <v>45626</v>
      </c>
      <c r="H1984" s="29"/>
      <c r="I1984" s="20"/>
      <c r="J1984" s="29"/>
      <c r="K1984" s="20" t="b">
        <v>1</v>
      </c>
      <c r="L1984" s="20"/>
      <c r="M1984" s="15"/>
      <c r="O1984" s="20"/>
      <c r="P1984" s="20"/>
      <c r="Q1984" s="29"/>
      <c r="S1984" s="20"/>
      <c r="T1984" s="30"/>
      <c r="U1984" s="20"/>
      <c r="V1984" s="29">
        <v>462</v>
      </c>
      <c r="W1984" s="28">
        <v>45757</v>
      </c>
      <c r="X1984" s="31" t="s">
        <v>13645</v>
      </c>
      <c r="Y1984" s="11" t="s">
        <v>12458</v>
      </c>
      <c r="AB1984" s="13" t="s">
        <v>5915</v>
      </c>
      <c r="AC1984" s="13" t="s">
        <v>27</v>
      </c>
      <c r="AD1984" s="13" t="s">
        <v>28</v>
      </c>
      <c r="AE1984" s="13" t="s">
        <v>98</v>
      </c>
      <c r="AF1984" s="18" t="s">
        <v>98</v>
      </c>
      <c r="AG1984" s="18" t="s">
        <v>98</v>
      </c>
      <c r="AH1984" s="18" t="s">
        <v>1661</v>
      </c>
      <c r="AI1984" s="18" t="s">
        <v>1661</v>
      </c>
      <c r="AJ1984" s="13" t="s">
        <v>29</v>
      </c>
      <c r="AK1984" s="13" t="s">
        <v>37</v>
      </c>
      <c r="AL1984" s="13" t="s">
        <v>38</v>
      </c>
      <c r="AM1984" s="13" t="s">
        <v>38</v>
      </c>
    </row>
    <row r="1985" spans="1:39" s="11" customFormat="1" x14ac:dyDescent="0.3">
      <c r="A1985" s="11" t="s">
        <v>5916</v>
      </c>
      <c r="B1985" s="11" t="s">
        <v>9755</v>
      </c>
      <c r="C1985" s="20" t="s">
        <v>98</v>
      </c>
      <c r="D1985" s="15">
        <f>E1985/F1985</f>
        <v>65.562227552038649</v>
      </c>
      <c r="E1985" s="16">
        <v>3744980</v>
      </c>
      <c r="F1985" s="16">
        <v>57121</v>
      </c>
      <c r="G1985" s="28">
        <v>45657</v>
      </c>
      <c r="H1985" s="29">
        <v>2045</v>
      </c>
      <c r="I1985" s="20"/>
      <c r="J1985" s="29"/>
      <c r="K1985" s="20"/>
      <c r="L1985" s="20"/>
      <c r="M1985" s="15"/>
      <c r="O1985" s="20"/>
      <c r="P1985" s="20"/>
      <c r="Q1985" s="29"/>
      <c r="S1985" s="20"/>
      <c r="T1985" s="30"/>
      <c r="U1985" s="20"/>
      <c r="V1985" s="29">
        <v>472</v>
      </c>
      <c r="W1985" s="28">
        <v>45777</v>
      </c>
      <c r="X1985" s="31" t="s">
        <v>13645</v>
      </c>
      <c r="Y1985" s="11" t="s">
        <v>13142</v>
      </c>
      <c r="AB1985" s="11" t="s">
        <v>5917</v>
      </c>
      <c r="AC1985" s="11" t="s">
        <v>1053</v>
      </c>
      <c r="AD1985" s="11" t="s">
        <v>511</v>
      </c>
      <c r="AE1985" s="11" t="s">
        <v>98</v>
      </c>
      <c r="AF1985" s="17" t="s">
        <v>98</v>
      </c>
      <c r="AG1985" s="17" t="s">
        <v>98</v>
      </c>
      <c r="AH1985" s="17" t="s">
        <v>1661</v>
      </c>
      <c r="AI1985" s="17" t="s">
        <v>1661</v>
      </c>
      <c r="AJ1985" s="11" t="s">
        <v>52</v>
      </c>
      <c r="AK1985" s="11" t="s">
        <v>149</v>
      </c>
      <c r="AL1985" s="11" t="s">
        <v>150</v>
      </c>
      <c r="AM1985" s="11" t="s">
        <v>151</v>
      </c>
    </row>
    <row r="1986" spans="1:39" s="11" customFormat="1" x14ac:dyDescent="0.3">
      <c r="A1986" s="13" t="s">
        <v>5918</v>
      </c>
      <c r="B1986" s="11" t="s">
        <v>9210</v>
      </c>
      <c r="C1986" s="20" t="s">
        <v>98</v>
      </c>
      <c r="D1986" s="15">
        <f>E1986/F1986</f>
        <v>23.222325340175512</v>
      </c>
      <c r="E1986" s="16">
        <v>3403046</v>
      </c>
      <c r="F1986" s="16">
        <v>146542</v>
      </c>
      <c r="G1986" s="28">
        <v>45657</v>
      </c>
      <c r="H1986" s="29">
        <v>114</v>
      </c>
      <c r="I1986" s="20"/>
      <c r="J1986" s="29"/>
      <c r="K1986" s="20" t="b">
        <v>1</v>
      </c>
      <c r="L1986" s="20"/>
      <c r="M1986" s="15"/>
      <c r="O1986" s="20"/>
      <c r="P1986" s="20"/>
      <c r="Q1986" s="29"/>
      <c r="S1986" s="20"/>
      <c r="T1986" s="30"/>
      <c r="U1986" s="20"/>
      <c r="V1986" s="29">
        <v>391</v>
      </c>
      <c r="W1986" s="28">
        <v>45758</v>
      </c>
      <c r="X1986" s="31" t="s">
        <v>13645</v>
      </c>
      <c r="Y1986" s="11" t="s">
        <v>12459</v>
      </c>
      <c r="AB1986" s="13" t="s">
        <v>5919</v>
      </c>
      <c r="AC1986" s="13" t="s">
        <v>717</v>
      </c>
      <c r="AD1986" s="13" t="s">
        <v>45</v>
      </c>
      <c r="AE1986" s="13" t="s">
        <v>98</v>
      </c>
      <c r="AF1986" s="18" t="s">
        <v>98</v>
      </c>
      <c r="AG1986" s="17" t="s">
        <v>98</v>
      </c>
      <c r="AH1986" s="18" t="s">
        <v>1661</v>
      </c>
      <c r="AI1986" s="18" t="s">
        <v>1661</v>
      </c>
      <c r="AJ1986" s="13" t="s">
        <v>93</v>
      </c>
      <c r="AK1986" s="13" t="s">
        <v>93</v>
      </c>
      <c r="AL1986" s="13" t="s">
        <v>94</v>
      </c>
      <c r="AM1986" s="13" t="s">
        <v>205</v>
      </c>
    </row>
    <row r="1987" spans="1:39" s="11" customFormat="1" x14ac:dyDescent="0.3">
      <c r="A1987" s="13" t="s">
        <v>5920</v>
      </c>
      <c r="B1987" s="11" t="s">
        <v>9264</v>
      </c>
      <c r="C1987" s="20" t="s">
        <v>98</v>
      </c>
      <c r="D1987" s="15">
        <f>E1987/F1987</f>
        <v>143.91713040812346</v>
      </c>
      <c r="E1987" s="16">
        <v>15491096</v>
      </c>
      <c r="F1987" s="16">
        <v>107639</v>
      </c>
      <c r="G1987" s="28">
        <v>45657</v>
      </c>
      <c r="H1987" s="29">
        <v>4255</v>
      </c>
      <c r="I1987" s="20"/>
      <c r="J1987" s="29"/>
      <c r="K1987" s="20"/>
      <c r="L1987" s="20"/>
      <c r="M1987" s="15"/>
      <c r="O1987" s="20"/>
      <c r="P1987" s="20"/>
      <c r="Q1987" s="29"/>
      <c r="S1987" s="20"/>
      <c r="T1987" s="30"/>
      <c r="U1987" s="20"/>
      <c r="V1987" s="29">
        <v>491</v>
      </c>
      <c r="W1987" s="28">
        <v>45777</v>
      </c>
      <c r="X1987" s="31" t="s">
        <v>9196</v>
      </c>
      <c r="Y1987" s="11" t="s">
        <v>13406</v>
      </c>
      <c r="AB1987" s="13" t="s">
        <v>5921</v>
      </c>
      <c r="AC1987" s="13" t="s">
        <v>5590</v>
      </c>
      <c r="AD1987" s="13" t="s">
        <v>28</v>
      </c>
      <c r="AE1987" s="13" t="s">
        <v>98</v>
      </c>
      <c r="AF1987" s="18" t="s">
        <v>98</v>
      </c>
      <c r="AG1987" s="18" t="s">
        <v>1661</v>
      </c>
      <c r="AH1987" s="18" t="s">
        <v>98</v>
      </c>
      <c r="AI1987" s="18" t="s">
        <v>1661</v>
      </c>
      <c r="AJ1987" s="13" t="s">
        <v>52</v>
      </c>
      <c r="AK1987" s="13" t="s">
        <v>149</v>
      </c>
      <c r="AL1987" s="13" t="s">
        <v>150</v>
      </c>
      <c r="AM1987" s="13" t="s">
        <v>151</v>
      </c>
    </row>
    <row r="1988" spans="1:39" s="11" customFormat="1" x14ac:dyDescent="0.3">
      <c r="A1988" s="11" t="s">
        <v>5922</v>
      </c>
      <c r="B1988" s="11" t="s">
        <v>9756</v>
      </c>
      <c r="C1988" s="20" t="s">
        <v>98</v>
      </c>
      <c r="D1988" s="15">
        <f>E1988/F1988</f>
        <v>1418.8081188959661</v>
      </c>
      <c r="E1988" s="16">
        <v>83532328</v>
      </c>
      <c r="F1988" s="16">
        <v>58875</v>
      </c>
      <c r="G1988" s="28">
        <v>45657</v>
      </c>
      <c r="H1988" s="29">
        <v>783</v>
      </c>
      <c r="I1988" s="20"/>
      <c r="J1988" s="29"/>
      <c r="K1988" s="20"/>
      <c r="L1988" s="20"/>
      <c r="M1988" s="15"/>
      <c r="O1988" s="20"/>
      <c r="P1988" s="20"/>
      <c r="Q1988" s="29"/>
      <c r="S1988" s="20"/>
      <c r="T1988" s="30"/>
      <c r="U1988" s="20"/>
      <c r="V1988" s="29">
        <v>249</v>
      </c>
      <c r="W1988" s="28">
        <v>45764</v>
      </c>
      <c r="X1988" s="31" t="s">
        <v>13645</v>
      </c>
      <c r="Y1988" s="11" t="s">
        <v>12460</v>
      </c>
      <c r="AB1988" s="11" t="s">
        <v>5923</v>
      </c>
      <c r="AC1988" s="11" t="s">
        <v>5924</v>
      </c>
      <c r="AD1988" s="11" t="s">
        <v>480</v>
      </c>
      <c r="AE1988" s="11" t="s">
        <v>98</v>
      </c>
      <c r="AF1988" s="17" t="s">
        <v>98</v>
      </c>
      <c r="AG1988" s="17" t="s">
        <v>98</v>
      </c>
      <c r="AH1988" s="17" t="s">
        <v>1661</v>
      </c>
      <c r="AI1988" s="17" t="s">
        <v>1661</v>
      </c>
      <c r="AJ1988" s="11" t="s">
        <v>52</v>
      </c>
      <c r="AK1988" s="11" t="s">
        <v>149</v>
      </c>
      <c r="AL1988" s="11" t="s">
        <v>150</v>
      </c>
      <c r="AM1988" s="11" t="s">
        <v>151</v>
      </c>
    </row>
    <row r="1989" spans="1:39" s="11" customFormat="1" x14ac:dyDescent="0.3">
      <c r="A1989" s="11" t="s">
        <v>5930</v>
      </c>
      <c r="B1989" s="11" t="s">
        <v>9059</v>
      </c>
      <c r="C1989" s="20" t="s">
        <v>98</v>
      </c>
      <c r="D1989" s="15">
        <f>E1989/F1989</f>
        <v>274.63012591569122</v>
      </c>
      <c r="E1989" s="16">
        <v>21069074</v>
      </c>
      <c r="F1989" s="16">
        <v>76718</v>
      </c>
      <c r="G1989" s="28">
        <v>45657</v>
      </c>
      <c r="H1989" s="29">
        <v>6070</v>
      </c>
      <c r="I1989" s="20"/>
      <c r="J1989" s="29"/>
      <c r="K1989" s="20"/>
      <c r="L1989" s="20"/>
      <c r="M1989" s="15"/>
      <c r="O1989" s="20"/>
      <c r="P1989" s="20"/>
      <c r="Q1989" s="29"/>
      <c r="S1989" s="20"/>
      <c r="T1989" s="30"/>
      <c r="U1989" s="20"/>
      <c r="V1989" s="29">
        <v>449</v>
      </c>
      <c r="W1989" s="28">
        <v>45756</v>
      </c>
      <c r="X1989" s="31" t="s">
        <v>13645</v>
      </c>
      <c r="Y1989" s="11" t="s">
        <v>12461</v>
      </c>
      <c r="AB1989" s="11" t="s">
        <v>5931</v>
      </c>
      <c r="AC1989" s="11" t="s">
        <v>20</v>
      </c>
      <c r="AD1989" s="11" t="s">
        <v>21</v>
      </c>
      <c r="AE1989" s="11" t="s">
        <v>98</v>
      </c>
      <c r="AF1989" s="17" t="s">
        <v>98</v>
      </c>
      <c r="AG1989" s="17" t="s">
        <v>1661</v>
      </c>
      <c r="AH1989" s="17" t="s">
        <v>98</v>
      </c>
      <c r="AI1989" s="17" t="s">
        <v>1661</v>
      </c>
      <c r="AJ1989" s="13" t="s">
        <v>69</v>
      </c>
      <c r="AK1989" s="11" t="s">
        <v>114</v>
      </c>
      <c r="AL1989" s="11" t="s">
        <v>115</v>
      </c>
      <c r="AM1989" s="11" t="s">
        <v>115</v>
      </c>
    </row>
    <row r="1990" spans="1:39" s="11" customFormat="1" x14ac:dyDescent="0.3">
      <c r="A1990" s="11" t="s">
        <v>5932</v>
      </c>
      <c r="B1990" s="11" t="s">
        <v>9757</v>
      </c>
      <c r="C1990" s="20" t="s">
        <v>98</v>
      </c>
      <c r="D1990" s="15">
        <f>E1990/F1990</f>
        <v>102.29434270720282</v>
      </c>
      <c r="E1990" s="16">
        <v>14892215</v>
      </c>
      <c r="F1990" s="16">
        <v>145582</v>
      </c>
      <c r="G1990" s="28">
        <v>44926</v>
      </c>
      <c r="H1990" s="29">
        <v>13757</v>
      </c>
      <c r="I1990" s="20" t="b">
        <v>1</v>
      </c>
      <c r="J1990" s="29">
        <v>361</v>
      </c>
      <c r="K1990" s="20" t="b">
        <v>1</v>
      </c>
      <c r="L1990" s="20"/>
      <c r="M1990" s="15"/>
      <c r="O1990" s="20"/>
      <c r="P1990" s="20"/>
      <c r="Q1990" s="29"/>
      <c r="S1990" s="20"/>
      <c r="T1990" s="30"/>
      <c r="U1990" s="20"/>
      <c r="V1990" s="29">
        <v>464</v>
      </c>
      <c r="W1990" s="28">
        <v>45775</v>
      </c>
      <c r="X1990" s="31" t="s">
        <v>13645</v>
      </c>
      <c r="Y1990" s="11" t="s">
        <v>13141</v>
      </c>
      <c r="AB1990" s="11" t="s">
        <v>5933</v>
      </c>
      <c r="AC1990" s="11" t="s">
        <v>1009</v>
      </c>
      <c r="AD1990" s="11" t="s">
        <v>28</v>
      </c>
      <c r="AE1990" s="11" t="s">
        <v>98</v>
      </c>
      <c r="AF1990" s="17" t="s">
        <v>98</v>
      </c>
      <c r="AG1990" s="17" t="s">
        <v>1661</v>
      </c>
      <c r="AH1990" s="17" t="s">
        <v>98</v>
      </c>
      <c r="AI1990" s="17" t="s">
        <v>1661</v>
      </c>
      <c r="AJ1990" s="11" t="s">
        <v>22</v>
      </c>
      <c r="AK1990" s="11" t="s">
        <v>456</v>
      </c>
      <c r="AL1990" s="11" t="s">
        <v>457</v>
      </c>
      <c r="AM1990" s="11" t="s">
        <v>458</v>
      </c>
    </row>
    <row r="1991" spans="1:39" s="11" customFormat="1" x14ac:dyDescent="0.3">
      <c r="A1991" s="13" t="s">
        <v>5934</v>
      </c>
      <c r="B1991" s="11" t="s">
        <v>8387</v>
      </c>
      <c r="C1991" s="20" t="s">
        <v>98</v>
      </c>
      <c r="D1991" s="15">
        <f>E1991/F1991</f>
        <v>47.862369060709533</v>
      </c>
      <c r="E1991" s="16">
        <v>6616111</v>
      </c>
      <c r="F1991" s="16">
        <v>138232</v>
      </c>
      <c r="G1991" s="28">
        <v>45291</v>
      </c>
      <c r="H1991" s="29"/>
      <c r="I1991" s="20"/>
      <c r="J1991" s="29"/>
      <c r="K1991" s="20" t="b">
        <v>1</v>
      </c>
      <c r="L1991" s="20"/>
      <c r="M1991" s="15"/>
      <c r="O1991" s="20"/>
      <c r="P1991" s="20"/>
      <c r="Q1991" s="29"/>
      <c r="S1991" s="20"/>
      <c r="T1991" s="30"/>
      <c r="U1991" s="20"/>
      <c r="V1991" s="29">
        <v>305</v>
      </c>
      <c r="W1991" s="28">
        <v>45744</v>
      </c>
      <c r="X1991" s="31" t="s">
        <v>13645</v>
      </c>
      <c r="Y1991" s="11" t="s">
        <v>11701</v>
      </c>
      <c r="AB1991" s="13" t="s">
        <v>5935</v>
      </c>
      <c r="AC1991" s="13" t="s">
        <v>5936</v>
      </c>
      <c r="AD1991" s="13" t="s">
        <v>451</v>
      </c>
      <c r="AE1991" s="13" t="s">
        <v>98</v>
      </c>
      <c r="AF1991" s="18" t="s">
        <v>98</v>
      </c>
      <c r="AG1991" s="18" t="s">
        <v>1661</v>
      </c>
      <c r="AH1991" s="17" t="s">
        <v>98</v>
      </c>
      <c r="AI1991" s="18" t="s">
        <v>1661</v>
      </c>
      <c r="AJ1991" s="13" t="s">
        <v>69</v>
      </c>
      <c r="AK1991" s="13" t="s">
        <v>157</v>
      </c>
      <c r="AL1991" s="13" t="s">
        <v>157</v>
      </c>
      <c r="AM1991" s="13" t="s">
        <v>735</v>
      </c>
    </row>
    <row r="1992" spans="1:39" s="11" customFormat="1" x14ac:dyDescent="0.3">
      <c r="A1992" s="13" t="s">
        <v>5937</v>
      </c>
      <c r="B1992" s="11" t="s">
        <v>8610</v>
      </c>
      <c r="C1992" s="20" t="s">
        <v>1661</v>
      </c>
      <c r="D1992" s="15">
        <f>E1992/F1992</f>
        <v>45.975864609943017</v>
      </c>
      <c r="E1992" s="16">
        <v>9358847</v>
      </c>
      <c r="F1992" s="16">
        <v>203560</v>
      </c>
      <c r="G1992" s="28">
        <v>45657</v>
      </c>
      <c r="H1992" s="29"/>
      <c r="I1992" s="20"/>
      <c r="J1992" s="29"/>
      <c r="K1992" s="20"/>
      <c r="L1992" s="20"/>
      <c r="M1992" s="15"/>
      <c r="O1992" s="20"/>
      <c r="P1992" s="20"/>
      <c r="Q1992" s="29"/>
      <c r="S1992" s="20"/>
      <c r="T1992" s="30"/>
      <c r="U1992" s="20"/>
      <c r="V1992" s="29">
        <v>228</v>
      </c>
      <c r="W1992" s="28">
        <v>45740</v>
      </c>
      <c r="X1992" s="31" t="s">
        <v>13645</v>
      </c>
      <c r="Y1992" s="11" t="s">
        <v>11702</v>
      </c>
      <c r="AB1992" s="13" t="s">
        <v>5938</v>
      </c>
      <c r="AC1992" s="13" t="s">
        <v>1803</v>
      </c>
      <c r="AD1992" s="13" t="s">
        <v>236</v>
      </c>
      <c r="AE1992" s="13" t="s">
        <v>98</v>
      </c>
      <c r="AF1992" s="18" t="s">
        <v>98</v>
      </c>
      <c r="AG1992" s="18" t="s">
        <v>98</v>
      </c>
      <c r="AH1992" s="18" t="s">
        <v>1661</v>
      </c>
      <c r="AI1992" s="18" t="s">
        <v>1661</v>
      </c>
      <c r="AJ1992" s="13" t="s">
        <v>189</v>
      </c>
      <c r="AK1992" s="13" t="s">
        <v>189</v>
      </c>
      <c r="AL1992" s="13" t="s">
        <v>190</v>
      </c>
      <c r="AM1992" s="13" t="s">
        <v>273</v>
      </c>
    </row>
    <row r="1993" spans="1:39" s="11" customFormat="1" x14ac:dyDescent="0.3">
      <c r="A1993" s="11" t="s">
        <v>5939</v>
      </c>
      <c r="B1993" s="11" t="s">
        <v>7413</v>
      </c>
      <c r="C1993" s="20" t="s">
        <v>98</v>
      </c>
      <c r="D1993" s="15">
        <f>E1993/F1993</f>
        <v>58.740066422956538</v>
      </c>
      <c r="E1993" s="16">
        <v>4916896</v>
      </c>
      <c r="F1993" s="16">
        <v>83706</v>
      </c>
      <c r="G1993" s="28">
        <v>45565</v>
      </c>
      <c r="H1993" s="29"/>
      <c r="I1993" s="20"/>
      <c r="J1993" s="29"/>
      <c r="K1993" s="20" t="b">
        <v>1</v>
      </c>
      <c r="L1993" s="20"/>
      <c r="M1993" s="15"/>
      <c r="O1993" s="20"/>
      <c r="P1993" s="20"/>
      <c r="Q1993" s="29"/>
      <c r="S1993" s="20"/>
      <c r="T1993" s="30"/>
      <c r="U1993" s="20"/>
      <c r="V1993" s="29">
        <v>399</v>
      </c>
      <c r="W1993" s="28">
        <v>45673</v>
      </c>
      <c r="X1993" s="31" t="s">
        <v>13645</v>
      </c>
      <c r="Y1993" s="11" t="s">
        <v>10900</v>
      </c>
      <c r="AB1993" s="11" t="s">
        <v>5940</v>
      </c>
      <c r="AC1993" s="11" t="s">
        <v>626</v>
      </c>
      <c r="AD1993" s="11" t="s">
        <v>36</v>
      </c>
      <c r="AE1993" s="11" t="s">
        <v>98</v>
      </c>
      <c r="AF1993" s="17" t="s">
        <v>98</v>
      </c>
      <c r="AG1993" s="17" t="s">
        <v>98</v>
      </c>
      <c r="AH1993" s="17" t="s">
        <v>1661</v>
      </c>
      <c r="AI1993" s="17" t="s">
        <v>1661</v>
      </c>
      <c r="AJ1993" s="13" t="s">
        <v>189</v>
      </c>
      <c r="AK1993" s="13" t="s">
        <v>189</v>
      </c>
      <c r="AL1993" s="11" t="s">
        <v>196</v>
      </c>
      <c r="AM1993" s="11" t="s">
        <v>6266</v>
      </c>
    </row>
    <row r="1994" spans="1:39" s="11" customFormat="1" x14ac:dyDescent="0.3">
      <c r="A1994" s="13" t="s">
        <v>7480</v>
      </c>
      <c r="B1994" s="11" t="s">
        <v>9151</v>
      </c>
      <c r="C1994" s="20" t="s">
        <v>98</v>
      </c>
      <c r="D1994" s="15">
        <f>E1994/F1994</f>
        <v>177.44210739717695</v>
      </c>
      <c r="E1994" s="16">
        <v>7002043</v>
      </c>
      <c r="F1994" s="16">
        <v>39461</v>
      </c>
      <c r="G1994" s="28">
        <v>45590</v>
      </c>
      <c r="H1994" s="29">
        <v>56048</v>
      </c>
      <c r="I1994" s="20"/>
      <c r="J1994" s="29"/>
      <c r="K1994" s="20"/>
      <c r="L1994" s="20" t="b">
        <v>1</v>
      </c>
      <c r="M1994" s="15">
        <v>84</v>
      </c>
      <c r="N1994" s="11" t="s">
        <v>12048</v>
      </c>
      <c r="O1994" s="20"/>
      <c r="P1994" s="20"/>
      <c r="Q1994" s="29"/>
      <c r="S1994" s="20"/>
      <c r="T1994" s="30"/>
      <c r="U1994" s="20"/>
      <c r="V1994" s="29">
        <v>279</v>
      </c>
      <c r="W1994" s="28">
        <v>45758</v>
      </c>
      <c r="X1994" s="31" t="s">
        <v>13645</v>
      </c>
      <c r="Y1994" s="11" t="s">
        <v>12462</v>
      </c>
      <c r="AB1994" s="13" t="s">
        <v>5941</v>
      </c>
      <c r="AC1994" s="13" t="s">
        <v>210</v>
      </c>
      <c r="AD1994" s="13" t="s">
        <v>28</v>
      </c>
      <c r="AE1994" s="13" t="s">
        <v>98</v>
      </c>
      <c r="AF1994" s="18"/>
      <c r="AG1994" s="18" t="s">
        <v>1661</v>
      </c>
      <c r="AH1994" s="18" t="s">
        <v>98</v>
      </c>
      <c r="AI1994" s="18" t="s">
        <v>1661</v>
      </c>
      <c r="AJ1994" s="13" t="s">
        <v>75</v>
      </c>
      <c r="AK1994" s="13" t="s">
        <v>912</v>
      </c>
      <c r="AL1994" s="13" t="s">
        <v>292</v>
      </c>
      <c r="AM1994" s="13" t="s">
        <v>743</v>
      </c>
    </row>
    <row r="1995" spans="1:39" s="11" customFormat="1" x14ac:dyDescent="0.3">
      <c r="A1995" s="11" t="s">
        <v>5942</v>
      </c>
      <c r="B1995" s="11" t="s">
        <v>9642</v>
      </c>
      <c r="C1995" s="20" t="s">
        <v>98</v>
      </c>
      <c r="D1995" s="15">
        <f>E1995/F1995</f>
        <v>7.4982231873178025</v>
      </c>
      <c r="E1995" s="16">
        <v>2137451</v>
      </c>
      <c r="F1995" s="16">
        <v>285061</v>
      </c>
      <c r="G1995" s="28">
        <v>45657</v>
      </c>
      <c r="H1995" s="29">
        <v>2299</v>
      </c>
      <c r="I1995" s="20"/>
      <c r="J1995" s="29"/>
      <c r="K1995" s="20" t="b">
        <v>1</v>
      </c>
      <c r="L1995" s="20"/>
      <c r="M1995" s="15"/>
      <c r="O1995" s="20"/>
      <c r="P1995" s="20"/>
      <c r="Q1995" s="29"/>
      <c r="S1995" s="20"/>
      <c r="T1995" s="30"/>
      <c r="U1995" s="20"/>
      <c r="V1995" s="29">
        <v>481</v>
      </c>
      <c r="W1995" s="28">
        <v>45772</v>
      </c>
      <c r="X1995" s="31" t="s">
        <v>13645</v>
      </c>
      <c r="Y1995" s="11" t="s">
        <v>13140</v>
      </c>
      <c r="AB1995" s="11" t="s">
        <v>5943</v>
      </c>
      <c r="AC1995" s="11" t="s">
        <v>210</v>
      </c>
      <c r="AD1995" s="11" t="s">
        <v>28</v>
      </c>
      <c r="AE1995" s="11" t="s">
        <v>98</v>
      </c>
      <c r="AF1995" s="17" t="s">
        <v>98</v>
      </c>
      <c r="AG1995" s="17" t="s">
        <v>1661</v>
      </c>
      <c r="AH1995" s="17" t="s">
        <v>98</v>
      </c>
      <c r="AI1995" s="17" t="s">
        <v>1661</v>
      </c>
      <c r="AJ1995" s="13" t="s">
        <v>69</v>
      </c>
      <c r="AK1995" s="11" t="s">
        <v>114</v>
      </c>
      <c r="AL1995" s="11" t="s">
        <v>277</v>
      </c>
      <c r="AM1995" s="11" t="s">
        <v>1236</v>
      </c>
    </row>
    <row r="1996" spans="1:39" s="11" customFormat="1" x14ac:dyDescent="0.3">
      <c r="A1996" s="11" t="s">
        <v>5944</v>
      </c>
      <c r="B1996" s="11" t="s">
        <v>9060</v>
      </c>
      <c r="C1996" s="20" t="s">
        <v>98</v>
      </c>
      <c r="D1996" s="15">
        <f>E1996/F1996</f>
        <v>7.0897381074557648</v>
      </c>
      <c r="E1996" s="16">
        <v>2984326</v>
      </c>
      <c r="F1996" s="16">
        <v>420936</v>
      </c>
      <c r="G1996" s="28">
        <v>45657</v>
      </c>
      <c r="H1996" s="29"/>
      <c r="I1996" s="20"/>
      <c r="J1996" s="29"/>
      <c r="K1996" s="20" t="b">
        <v>1</v>
      </c>
      <c r="L1996" s="20" t="b">
        <v>1</v>
      </c>
      <c r="M1996" s="15">
        <v>66</v>
      </c>
      <c r="N1996" s="11" t="s">
        <v>12464</v>
      </c>
      <c r="O1996" s="20"/>
      <c r="P1996" s="20"/>
      <c r="Q1996" s="29"/>
      <c r="S1996" s="20"/>
      <c r="T1996" s="30"/>
      <c r="U1996" s="20"/>
      <c r="V1996" s="29">
        <v>521</v>
      </c>
      <c r="W1996" s="28">
        <v>45764</v>
      </c>
      <c r="X1996" s="31" t="s">
        <v>13645</v>
      </c>
      <c r="Y1996" s="11" t="s">
        <v>12463</v>
      </c>
      <c r="AB1996" s="11" t="s">
        <v>5945</v>
      </c>
      <c r="AC1996" s="11" t="s">
        <v>563</v>
      </c>
      <c r="AD1996" s="11" t="s">
        <v>28</v>
      </c>
      <c r="AE1996" s="11" t="s">
        <v>98</v>
      </c>
      <c r="AF1996" s="17" t="s">
        <v>98</v>
      </c>
      <c r="AG1996" s="17" t="s">
        <v>1661</v>
      </c>
      <c r="AH1996" s="17" t="s">
        <v>98</v>
      </c>
      <c r="AI1996" s="17" t="s">
        <v>1661</v>
      </c>
      <c r="AJ1996" s="11" t="s">
        <v>86</v>
      </c>
      <c r="AK1996" s="11" t="s">
        <v>87</v>
      </c>
      <c r="AL1996" s="11" t="s">
        <v>1247</v>
      </c>
      <c r="AM1996" s="11" t="s">
        <v>1248</v>
      </c>
    </row>
    <row r="1997" spans="1:39" s="11" customFormat="1" x14ac:dyDescent="0.3">
      <c r="A1997" s="11" t="s">
        <v>5946</v>
      </c>
      <c r="B1997" s="11" t="s">
        <v>9643</v>
      </c>
      <c r="C1997" s="20" t="s">
        <v>98</v>
      </c>
      <c r="D1997" s="15">
        <f>E1997/F1997</f>
        <v>259.50206495589413</v>
      </c>
      <c r="E1997" s="16">
        <v>25887926</v>
      </c>
      <c r="F1997" s="16">
        <v>99760</v>
      </c>
      <c r="G1997" s="28">
        <v>45657</v>
      </c>
      <c r="H1997" s="29">
        <v>14263</v>
      </c>
      <c r="I1997" s="20"/>
      <c r="J1997" s="29"/>
      <c r="K1997" s="20"/>
      <c r="L1997" s="20"/>
      <c r="M1997" s="15"/>
      <c r="O1997" s="20"/>
      <c r="P1997" s="20"/>
      <c r="Q1997" s="29"/>
      <c r="S1997" s="20"/>
      <c r="T1997" s="30"/>
      <c r="U1997" s="20"/>
      <c r="V1997" s="29">
        <v>404</v>
      </c>
      <c r="W1997" s="28">
        <v>45775</v>
      </c>
      <c r="X1997" s="31" t="s">
        <v>9196</v>
      </c>
      <c r="Y1997" s="11" t="s">
        <v>13407</v>
      </c>
      <c r="AB1997" s="11" t="s">
        <v>5947</v>
      </c>
      <c r="AC1997" s="11" t="s">
        <v>1891</v>
      </c>
      <c r="AD1997" s="11" t="s">
        <v>692</v>
      </c>
      <c r="AE1997" s="11" t="s">
        <v>98</v>
      </c>
      <c r="AF1997" s="17" t="s">
        <v>98</v>
      </c>
      <c r="AG1997" s="17" t="s">
        <v>1661</v>
      </c>
      <c r="AH1997" s="17" t="s">
        <v>98</v>
      </c>
      <c r="AI1997" s="17" t="s">
        <v>1661</v>
      </c>
      <c r="AJ1997" s="12" t="s">
        <v>69</v>
      </c>
      <c r="AK1997" s="12" t="s">
        <v>70</v>
      </c>
      <c r="AL1997" s="12" t="s">
        <v>378</v>
      </c>
      <c r="AM1997" s="12" t="s">
        <v>378</v>
      </c>
    </row>
    <row r="1998" spans="1:39" s="11" customFormat="1" x14ac:dyDescent="0.3">
      <c r="A1998" s="11" t="s">
        <v>1337</v>
      </c>
      <c r="B1998" s="11" t="s">
        <v>9449</v>
      </c>
      <c r="C1998" s="20" t="s">
        <v>98</v>
      </c>
      <c r="D1998" s="15">
        <f>E1998/F1998</f>
        <v>280.07461875913936</v>
      </c>
      <c r="E1998" s="16">
        <v>20110758</v>
      </c>
      <c r="F1998" s="16">
        <v>71805</v>
      </c>
      <c r="G1998" s="28">
        <v>45291</v>
      </c>
      <c r="H1998" s="29"/>
      <c r="I1998" s="20"/>
      <c r="J1998" s="29"/>
      <c r="K1998" s="20"/>
      <c r="L1998" s="20"/>
      <c r="M1998" s="15"/>
      <c r="O1998" s="20"/>
      <c r="P1998" s="20"/>
      <c r="Q1998" s="29"/>
      <c r="S1998" s="20"/>
      <c r="T1998" s="30"/>
      <c r="U1998" s="20"/>
      <c r="V1998" s="29">
        <v>428</v>
      </c>
      <c r="W1998" s="28">
        <v>45777</v>
      </c>
      <c r="X1998" s="31" t="s">
        <v>9196</v>
      </c>
      <c r="Y1998" s="11" t="s">
        <v>13408</v>
      </c>
      <c r="AB1998" s="11" t="s">
        <v>1338</v>
      </c>
      <c r="AC1998" s="11" t="s">
        <v>1339</v>
      </c>
      <c r="AD1998" s="11" t="s">
        <v>28</v>
      </c>
      <c r="AE1998" s="11" t="s">
        <v>98</v>
      </c>
      <c r="AF1998" s="17" t="s">
        <v>98</v>
      </c>
      <c r="AG1998" s="17" t="s">
        <v>98</v>
      </c>
      <c r="AH1998" s="17" t="s">
        <v>1661</v>
      </c>
      <c r="AI1998" s="17" t="s">
        <v>1661</v>
      </c>
      <c r="AJ1998" s="11" t="s">
        <v>75</v>
      </c>
      <c r="AK1998" s="11" t="s">
        <v>107</v>
      </c>
      <c r="AL1998" s="11" t="s">
        <v>108</v>
      </c>
      <c r="AM1998" s="11" t="s">
        <v>108</v>
      </c>
    </row>
    <row r="1999" spans="1:39" s="11" customFormat="1" x14ac:dyDescent="0.3">
      <c r="A1999" s="11" t="s">
        <v>5948</v>
      </c>
      <c r="B1999" s="11" t="s">
        <v>9758</v>
      </c>
      <c r="C1999" s="20" t="s">
        <v>98</v>
      </c>
      <c r="D1999" s="15">
        <f>E1999/F1999</f>
        <v>49.514417022508503</v>
      </c>
      <c r="E1999" s="16">
        <v>6841407</v>
      </c>
      <c r="F1999" s="16">
        <v>138170</v>
      </c>
      <c r="G1999" s="28">
        <v>45657</v>
      </c>
      <c r="H1999" s="29"/>
      <c r="I1999" s="20"/>
      <c r="J1999" s="29"/>
      <c r="K1999" s="20"/>
      <c r="L1999" s="20"/>
      <c r="M1999" s="15"/>
      <c r="O1999" s="20"/>
      <c r="P1999" s="20"/>
      <c r="Q1999" s="29"/>
      <c r="S1999" s="20"/>
      <c r="T1999" s="30"/>
      <c r="U1999" s="20"/>
      <c r="V1999" s="29">
        <v>532</v>
      </c>
      <c r="W1999" s="28">
        <v>45777</v>
      </c>
      <c r="X1999" s="31" t="s">
        <v>13645</v>
      </c>
      <c r="Y1999" s="11" t="s">
        <v>13139</v>
      </c>
      <c r="AB1999" s="11" t="s">
        <v>5949</v>
      </c>
      <c r="AC1999" s="11" t="s">
        <v>1251</v>
      </c>
      <c r="AD1999" s="11" t="s">
        <v>83</v>
      </c>
      <c r="AE1999" s="11" t="s">
        <v>98</v>
      </c>
      <c r="AF1999" s="17" t="s">
        <v>98</v>
      </c>
      <c r="AG1999" s="17" t="s">
        <v>98</v>
      </c>
      <c r="AH1999" s="17" t="s">
        <v>1661</v>
      </c>
      <c r="AI1999" s="17" t="s">
        <v>1661</v>
      </c>
      <c r="AJ1999" s="12" t="s">
        <v>29</v>
      </c>
      <c r="AK1999" s="12" t="s">
        <v>37</v>
      </c>
      <c r="AL1999" s="12" t="s">
        <v>38</v>
      </c>
      <c r="AM1999" s="12" t="s">
        <v>38</v>
      </c>
    </row>
    <row r="2000" spans="1:39" s="11" customFormat="1" x14ac:dyDescent="0.3">
      <c r="A2000" s="13" t="s">
        <v>5950</v>
      </c>
      <c r="B2000" s="11" t="s">
        <v>7385</v>
      </c>
      <c r="C2000" s="20" t="s">
        <v>98</v>
      </c>
      <c r="D2000" s="15">
        <f>E2000/F2000</f>
        <v>306.09370517334526</v>
      </c>
      <c r="E2000" s="16">
        <v>16430804</v>
      </c>
      <c r="F2000" s="16">
        <v>53679</v>
      </c>
      <c r="G2000" s="28">
        <v>45565</v>
      </c>
      <c r="H2000" s="29">
        <v>27000</v>
      </c>
      <c r="I2000" s="20"/>
      <c r="J2000" s="29"/>
      <c r="K2000" s="20"/>
      <c r="L2000" s="20"/>
      <c r="M2000" s="15"/>
      <c r="O2000" s="20"/>
      <c r="P2000" s="20"/>
      <c r="Q2000" s="29"/>
      <c r="S2000" s="20"/>
      <c r="T2000" s="30"/>
      <c r="U2000" s="20"/>
      <c r="V2000" s="29">
        <v>287</v>
      </c>
      <c r="W2000" s="28">
        <v>45646</v>
      </c>
      <c r="X2000" s="31" t="s">
        <v>13645</v>
      </c>
      <c r="Y2000" s="11" t="s">
        <v>13545</v>
      </c>
      <c r="Z2000" s="11" t="s">
        <v>13546</v>
      </c>
      <c r="AB2000" s="13" t="s">
        <v>5951</v>
      </c>
      <c r="AC2000" s="13" t="s">
        <v>1590</v>
      </c>
      <c r="AD2000" s="13" t="s">
        <v>645</v>
      </c>
      <c r="AE2000" s="13" t="s">
        <v>98</v>
      </c>
      <c r="AF2000" s="18" t="s">
        <v>1661</v>
      </c>
      <c r="AG2000" s="18" t="s">
        <v>1661</v>
      </c>
      <c r="AH2000" s="18" t="s">
        <v>98</v>
      </c>
      <c r="AI2000" s="18" t="s">
        <v>1661</v>
      </c>
      <c r="AJ2000" s="13" t="s">
        <v>75</v>
      </c>
      <c r="AK2000" s="13" t="s">
        <v>107</v>
      </c>
      <c r="AL2000" s="13" t="s">
        <v>495</v>
      </c>
      <c r="AM2000" s="13" t="s">
        <v>496</v>
      </c>
    </row>
    <row r="2001" spans="1:39" s="11" customFormat="1" x14ac:dyDescent="0.3">
      <c r="A2001" s="11" t="s">
        <v>5952</v>
      </c>
      <c r="B2001" s="11" t="s">
        <v>9759</v>
      </c>
      <c r="C2001" s="20" t="s">
        <v>98</v>
      </c>
      <c r="D2001" s="15">
        <f>E2001/F2001</f>
        <v>75.44124587069372</v>
      </c>
      <c r="E2001" s="16">
        <v>799300</v>
      </c>
      <c r="F2001" s="16">
        <v>10595</v>
      </c>
      <c r="G2001" s="28">
        <v>45657</v>
      </c>
      <c r="H2001" s="29">
        <v>2184</v>
      </c>
      <c r="I2001" s="20" t="b">
        <v>1</v>
      </c>
      <c r="J2001" s="29">
        <v>8</v>
      </c>
      <c r="K2001" s="20"/>
      <c r="L2001" s="20"/>
      <c r="M2001" s="15"/>
      <c r="O2001" s="20"/>
      <c r="P2001" s="20"/>
      <c r="Q2001" s="29"/>
      <c r="S2001" s="20" t="b">
        <v>1</v>
      </c>
      <c r="T2001" s="30">
        <v>73</v>
      </c>
      <c r="U2001" s="20"/>
      <c r="V2001" s="29">
        <v>256</v>
      </c>
      <c r="W2001" s="28">
        <v>45775</v>
      </c>
      <c r="X2001" s="31" t="s">
        <v>13645</v>
      </c>
      <c r="Y2001" s="11" t="s">
        <v>13138</v>
      </c>
      <c r="AB2001" s="11" t="s">
        <v>5953</v>
      </c>
      <c r="AC2001" s="11" t="s">
        <v>5954</v>
      </c>
      <c r="AD2001" s="11" t="s">
        <v>737</v>
      </c>
      <c r="AE2001" s="11" t="s">
        <v>98</v>
      </c>
      <c r="AF2001" s="17" t="s">
        <v>98</v>
      </c>
      <c r="AG2001" s="17" t="s">
        <v>98</v>
      </c>
      <c r="AH2001" s="17" t="s">
        <v>1661</v>
      </c>
      <c r="AI2001" s="17" t="s">
        <v>1661</v>
      </c>
      <c r="AJ2001" s="11" t="s">
        <v>22</v>
      </c>
      <c r="AK2001" s="11" t="s">
        <v>154</v>
      </c>
      <c r="AL2001" s="11" t="s">
        <v>155</v>
      </c>
      <c r="AM2001" s="11" t="s">
        <v>156</v>
      </c>
    </row>
    <row r="2002" spans="1:39" s="11" customFormat="1" x14ac:dyDescent="0.3">
      <c r="A2002" s="13" t="s">
        <v>5955</v>
      </c>
      <c r="B2002" s="11" t="s">
        <v>8419</v>
      </c>
      <c r="C2002" s="20" t="s">
        <v>98</v>
      </c>
      <c r="D2002" s="15">
        <f>E2002/F2002</f>
        <v>141.664191469776</v>
      </c>
      <c r="E2002" s="16">
        <v>6925254</v>
      </c>
      <c r="F2002" s="16">
        <v>48885</v>
      </c>
      <c r="G2002" s="28">
        <v>45291</v>
      </c>
      <c r="H2002" s="29"/>
      <c r="I2002" s="20" t="b">
        <v>1</v>
      </c>
      <c r="J2002" s="29" t="s">
        <v>3</v>
      </c>
      <c r="K2002" s="20" t="b">
        <v>1</v>
      </c>
      <c r="L2002" s="20"/>
      <c r="M2002" s="15"/>
      <c r="O2002" s="20"/>
      <c r="P2002" s="20"/>
      <c r="Q2002" s="29"/>
      <c r="S2002" s="20"/>
      <c r="T2002" s="30"/>
      <c r="U2002" s="20"/>
      <c r="V2002" s="29">
        <v>485</v>
      </c>
      <c r="W2002" s="28">
        <v>45742</v>
      </c>
      <c r="X2002" s="31" t="s">
        <v>13645</v>
      </c>
      <c r="Y2002" s="11" t="s">
        <v>11703</v>
      </c>
      <c r="AB2002" s="13" t="s">
        <v>5956</v>
      </c>
      <c r="AC2002" s="13" t="s">
        <v>1617</v>
      </c>
      <c r="AD2002" s="13" t="s">
        <v>201</v>
      </c>
      <c r="AE2002" s="13" t="s">
        <v>98</v>
      </c>
      <c r="AF2002" s="18" t="s">
        <v>98</v>
      </c>
      <c r="AG2002" s="18" t="s">
        <v>1661</v>
      </c>
      <c r="AI2002" s="18" t="s">
        <v>1661</v>
      </c>
      <c r="AJ2002" s="13" t="s">
        <v>52</v>
      </c>
      <c r="AK2002" s="13" t="s">
        <v>53</v>
      </c>
      <c r="AL2002" s="13" t="s">
        <v>54</v>
      </c>
      <c r="AM2002" s="13" t="s">
        <v>129</v>
      </c>
    </row>
    <row r="2003" spans="1:39" s="11" customFormat="1" x14ac:dyDescent="0.3">
      <c r="A2003" s="13" t="s">
        <v>5957</v>
      </c>
      <c r="B2003" s="11" t="s">
        <v>9644</v>
      </c>
      <c r="C2003" s="20" t="s">
        <v>98</v>
      </c>
      <c r="D2003" s="15">
        <f>E2003/F2003</f>
        <v>108.40686656307852</v>
      </c>
      <c r="E2003" s="16">
        <v>27697846</v>
      </c>
      <c r="F2003" s="16">
        <v>255499</v>
      </c>
      <c r="G2003" s="28">
        <v>45291</v>
      </c>
      <c r="H2003" s="29">
        <v>3026</v>
      </c>
      <c r="I2003" s="20" t="b">
        <v>1</v>
      </c>
      <c r="J2003" s="29">
        <v>150</v>
      </c>
      <c r="K2003" s="20" t="b">
        <v>1</v>
      </c>
      <c r="L2003" s="20"/>
      <c r="M2003" s="15"/>
      <c r="O2003" s="20"/>
      <c r="P2003" s="20"/>
      <c r="Q2003" s="29"/>
      <c r="S2003" s="20"/>
      <c r="T2003" s="30"/>
      <c r="U2003" s="20"/>
      <c r="V2003" s="29">
        <v>286</v>
      </c>
      <c r="W2003" s="28">
        <v>45772</v>
      </c>
      <c r="X2003" s="31" t="s">
        <v>13645</v>
      </c>
      <c r="Y2003" s="11" t="s">
        <v>13137</v>
      </c>
      <c r="AB2003" s="13" t="s">
        <v>5958</v>
      </c>
      <c r="AC2003" s="13" t="s">
        <v>299</v>
      </c>
      <c r="AD2003" s="13" t="s">
        <v>28</v>
      </c>
      <c r="AE2003" s="13" t="s">
        <v>98</v>
      </c>
      <c r="AF2003" s="18" t="s">
        <v>98</v>
      </c>
      <c r="AG2003" s="18" t="s">
        <v>1661</v>
      </c>
      <c r="AH2003" s="18" t="s">
        <v>98</v>
      </c>
      <c r="AI2003" s="18" t="s">
        <v>1661</v>
      </c>
      <c r="AJ2003" s="13" t="s">
        <v>86</v>
      </c>
      <c r="AK2003" s="13" t="s">
        <v>87</v>
      </c>
      <c r="AL2003" s="13" t="s">
        <v>1247</v>
      </c>
      <c r="AM2003" s="13" t="s">
        <v>1331</v>
      </c>
    </row>
    <row r="2004" spans="1:39" s="11" customFormat="1" x14ac:dyDescent="0.3">
      <c r="A2004" s="13" t="s">
        <v>5959</v>
      </c>
      <c r="B2004" s="11" t="s">
        <v>8240</v>
      </c>
      <c r="C2004" s="20" t="s">
        <v>98</v>
      </c>
      <c r="D2004" s="15">
        <f>E2004/F2004</f>
        <v>132.42361736334405</v>
      </c>
      <c r="E2004" s="16">
        <v>8236749</v>
      </c>
      <c r="F2004" s="16">
        <v>62200</v>
      </c>
      <c r="G2004" s="28">
        <v>45657</v>
      </c>
      <c r="H2004" s="29">
        <v>19471</v>
      </c>
      <c r="I2004" s="20" t="b">
        <v>1</v>
      </c>
      <c r="J2004" s="29">
        <v>822</v>
      </c>
      <c r="K2004" s="20"/>
      <c r="L2004" s="20"/>
      <c r="M2004" s="15"/>
      <c r="O2004" s="20"/>
      <c r="P2004" s="20"/>
      <c r="Q2004" s="29"/>
      <c r="S2004" s="20"/>
      <c r="T2004" s="30"/>
      <c r="U2004" s="20"/>
      <c r="V2004" s="29">
        <v>356</v>
      </c>
      <c r="W2004" s="28">
        <v>45729</v>
      </c>
      <c r="X2004" s="31" t="s">
        <v>13645</v>
      </c>
      <c r="Y2004" s="11" t="s">
        <v>11220</v>
      </c>
      <c r="AB2004" s="13" t="s">
        <v>5960</v>
      </c>
      <c r="AC2004" s="13" t="s">
        <v>216</v>
      </c>
      <c r="AD2004" s="13" t="s">
        <v>217</v>
      </c>
      <c r="AE2004" s="13" t="s">
        <v>98</v>
      </c>
      <c r="AF2004" s="18" t="s">
        <v>1661</v>
      </c>
      <c r="AG2004" s="18" t="s">
        <v>1661</v>
      </c>
      <c r="AH2004" s="18" t="s">
        <v>98</v>
      </c>
      <c r="AI2004" s="18" t="s">
        <v>1661</v>
      </c>
      <c r="AJ2004" s="13" t="s">
        <v>75</v>
      </c>
      <c r="AK2004" s="13" t="s">
        <v>912</v>
      </c>
      <c r="AL2004" s="13" t="s">
        <v>76</v>
      </c>
      <c r="AM2004" s="13" t="s">
        <v>256</v>
      </c>
    </row>
    <row r="2005" spans="1:39" s="11" customFormat="1" x14ac:dyDescent="0.3">
      <c r="A2005" s="11" t="s">
        <v>5961</v>
      </c>
      <c r="B2005" s="11" t="s">
        <v>9645</v>
      </c>
      <c r="C2005" s="20" t="s">
        <v>98</v>
      </c>
      <c r="D2005" s="15">
        <f>E2005/F2005</f>
        <v>148.28540408117814</v>
      </c>
      <c r="E2005" s="16">
        <v>10653120</v>
      </c>
      <c r="F2005" s="16">
        <v>71842</v>
      </c>
      <c r="G2005" s="28">
        <v>45657</v>
      </c>
      <c r="H2005" s="29">
        <v>1017</v>
      </c>
      <c r="I2005" s="20"/>
      <c r="J2005" s="29"/>
      <c r="K2005" s="20"/>
      <c r="L2005" s="20"/>
      <c r="M2005" s="15"/>
      <c r="O2005" s="20"/>
      <c r="P2005" s="20"/>
      <c r="Q2005" s="29"/>
      <c r="S2005" s="20"/>
      <c r="T2005" s="30"/>
      <c r="U2005" s="20"/>
      <c r="V2005" s="29">
        <v>217</v>
      </c>
      <c r="W2005" s="28">
        <v>45772</v>
      </c>
      <c r="X2005" s="31" t="s">
        <v>13645</v>
      </c>
      <c r="Y2005" s="11" t="s">
        <v>13136</v>
      </c>
      <c r="AB2005" s="11" t="s">
        <v>5962</v>
      </c>
      <c r="AC2005" s="11" t="s">
        <v>1785</v>
      </c>
      <c r="AD2005" s="11" t="s">
        <v>737</v>
      </c>
      <c r="AE2005" s="11" t="s">
        <v>98</v>
      </c>
      <c r="AF2005" s="17" t="s">
        <v>98</v>
      </c>
      <c r="AG2005" s="17" t="s">
        <v>98</v>
      </c>
      <c r="AH2005" s="18" t="s">
        <v>1661</v>
      </c>
      <c r="AI2005" s="18" t="s">
        <v>1661</v>
      </c>
      <c r="AJ2005" s="13" t="s">
        <v>69</v>
      </c>
      <c r="AK2005" s="13" t="s">
        <v>157</v>
      </c>
      <c r="AL2005" s="13" t="s">
        <v>157</v>
      </c>
      <c r="AM2005" s="13" t="s">
        <v>735</v>
      </c>
    </row>
    <row r="2006" spans="1:39" s="11" customFormat="1" x14ac:dyDescent="0.3">
      <c r="A2006" s="13" t="s">
        <v>5963</v>
      </c>
      <c r="B2006" s="11" t="s">
        <v>9646</v>
      </c>
      <c r="C2006" s="20" t="s">
        <v>98</v>
      </c>
      <c r="D2006" s="15">
        <f>E2006/F2006</f>
        <v>249.06777613179102</v>
      </c>
      <c r="E2006" s="16">
        <v>23706520</v>
      </c>
      <c r="F2006" s="16">
        <v>95181</v>
      </c>
      <c r="G2006" s="28">
        <v>45657</v>
      </c>
      <c r="H2006" s="29">
        <v>17939</v>
      </c>
      <c r="I2006" s="20" t="b">
        <v>1</v>
      </c>
      <c r="J2006" s="29">
        <v>195</v>
      </c>
      <c r="K2006" s="20" t="b">
        <v>1</v>
      </c>
      <c r="L2006" s="20"/>
      <c r="M2006" s="15"/>
      <c r="O2006" s="20"/>
      <c r="P2006" s="20"/>
      <c r="Q2006" s="29"/>
      <c r="S2006" s="20"/>
      <c r="T2006" s="30"/>
      <c r="U2006" s="20"/>
      <c r="V2006" s="29">
        <v>248</v>
      </c>
      <c r="W2006" s="28">
        <v>45772</v>
      </c>
      <c r="X2006" s="31" t="s">
        <v>13645</v>
      </c>
      <c r="Y2006" s="11" t="s">
        <v>13135</v>
      </c>
      <c r="AB2006" s="13" t="s">
        <v>5964</v>
      </c>
      <c r="AC2006" s="13" t="s">
        <v>4158</v>
      </c>
      <c r="AD2006" s="13" t="s">
        <v>106</v>
      </c>
      <c r="AE2006" s="13" t="s">
        <v>98</v>
      </c>
      <c r="AF2006" s="18" t="s">
        <v>1661</v>
      </c>
      <c r="AG2006" s="18" t="s">
        <v>1661</v>
      </c>
      <c r="AH2006" s="18" t="s">
        <v>98</v>
      </c>
      <c r="AI2006" s="18" t="s">
        <v>1661</v>
      </c>
      <c r="AJ2006" s="13" t="s">
        <v>75</v>
      </c>
      <c r="AK2006" s="13" t="s">
        <v>107</v>
      </c>
      <c r="AL2006" s="13" t="s">
        <v>416</v>
      </c>
      <c r="AM2006" s="13" t="s">
        <v>416</v>
      </c>
    </row>
    <row r="2007" spans="1:39" s="11" customFormat="1" x14ac:dyDescent="0.3">
      <c r="A2007" s="13" t="s">
        <v>5965</v>
      </c>
      <c r="B2007" s="11" t="s">
        <v>9009</v>
      </c>
      <c r="C2007" s="20" t="s">
        <v>1661</v>
      </c>
      <c r="D2007" s="15">
        <f>E2007/F2007</f>
        <v>1769.8657571339304</v>
      </c>
      <c r="E2007" s="16">
        <v>16994251</v>
      </c>
      <c r="F2007" s="16">
        <v>9602</v>
      </c>
      <c r="G2007" s="28">
        <v>45657</v>
      </c>
      <c r="H2007" s="29"/>
      <c r="I2007" s="20"/>
      <c r="J2007" s="29"/>
      <c r="K2007" s="20"/>
      <c r="L2007" s="20"/>
      <c r="M2007" s="15"/>
      <c r="O2007" s="20"/>
      <c r="P2007" s="20"/>
      <c r="Q2007" s="29"/>
      <c r="S2007" s="20"/>
      <c r="T2007" s="30"/>
      <c r="U2007" s="20"/>
      <c r="V2007" s="29">
        <v>193</v>
      </c>
      <c r="W2007" s="28">
        <v>45755</v>
      </c>
      <c r="X2007" s="31" t="s">
        <v>13645</v>
      </c>
      <c r="Y2007" s="11" t="s">
        <v>11919</v>
      </c>
      <c r="AB2007" s="13" t="s">
        <v>5966</v>
      </c>
      <c r="AC2007" s="13" t="s">
        <v>111</v>
      </c>
      <c r="AD2007" s="13" t="s">
        <v>28</v>
      </c>
      <c r="AE2007" s="13" t="s">
        <v>98</v>
      </c>
      <c r="AF2007" s="18"/>
      <c r="AG2007" s="18" t="s">
        <v>1661</v>
      </c>
      <c r="AH2007" s="18" t="s">
        <v>98</v>
      </c>
      <c r="AI2007" s="18" t="s">
        <v>1661</v>
      </c>
      <c r="AJ2007" s="13" t="s">
        <v>22</v>
      </c>
      <c r="AK2007" s="13" t="s">
        <v>23</v>
      </c>
      <c r="AL2007" s="13" t="s">
        <v>424</v>
      </c>
      <c r="AM2007" s="13" t="s">
        <v>1488</v>
      </c>
    </row>
    <row r="2008" spans="1:39" s="11" customFormat="1" x14ac:dyDescent="0.3">
      <c r="A2008" s="13" t="s">
        <v>5967</v>
      </c>
      <c r="B2008" s="11" t="s">
        <v>9251</v>
      </c>
      <c r="C2008" s="20" t="s">
        <v>98</v>
      </c>
      <c r="D2008" s="15">
        <f>E2008/F2008</f>
        <v>1037.1732538964839</v>
      </c>
      <c r="E2008" s="16">
        <v>19497820</v>
      </c>
      <c r="F2008" s="16">
        <v>18799</v>
      </c>
      <c r="G2008" s="28">
        <v>45657</v>
      </c>
      <c r="H2008" s="29"/>
      <c r="I2008" s="20"/>
      <c r="J2008" s="29"/>
      <c r="K2008" s="20"/>
      <c r="L2008" s="20"/>
      <c r="M2008" s="15"/>
      <c r="O2008" s="20"/>
      <c r="P2008" s="20"/>
      <c r="Q2008" s="29"/>
      <c r="S2008" s="20"/>
      <c r="T2008" s="30"/>
      <c r="U2008" s="20"/>
      <c r="V2008" s="29">
        <v>298</v>
      </c>
      <c r="W2008" s="28">
        <v>45765</v>
      </c>
      <c r="X2008" s="31" t="s">
        <v>13645</v>
      </c>
      <c r="Y2008" s="11" t="s">
        <v>12465</v>
      </c>
      <c r="AB2008" s="13" t="s">
        <v>5968</v>
      </c>
      <c r="AC2008" s="13" t="s">
        <v>364</v>
      </c>
      <c r="AD2008" s="13" t="s">
        <v>106</v>
      </c>
      <c r="AE2008" s="13" t="s">
        <v>98</v>
      </c>
      <c r="AF2008" s="18" t="s">
        <v>1661</v>
      </c>
      <c r="AG2008" s="18" t="s">
        <v>1661</v>
      </c>
      <c r="AH2008" s="18" t="s">
        <v>98</v>
      </c>
      <c r="AI2008" s="18" t="s">
        <v>1661</v>
      </c>
      <c r="AJ2008" s="13" t="s">
        <v>22</v>
      </c>
      <c r="AK2008" s="13" t="s">
        <v>386</v>
      </c>
      <c r="AL2008" s="13" t="s">
        <v>387</v>
      </c>
      <c r="AM2008" s="13" t="s">
        <v>388</v>
      </c>
    </row>
    <row r="2009" spans="1:39" s="11" customFormat="1" x14ac:dyDescent="0.3">
      <c r="A2009" s="13" t="s">
        <v>5969</v>
      </c>
      <c r="B2009" s="11" t="s">
        <v>8968</v>
      </c>
      <c r="C2009" s="20" t="s">
        <v>98</v>
      </c>
      <c r="D2009" s="15">
        <f>E2009/F2009</f>
        <v>8.3127717860952792</v>
      </c>
      <c r="E2009" s="16">
        <v>4184508</v>
      </c>
      <c r="F2009" s="16">
        <v>503383</v>
      </c>
      <c r="G2009" s="28">
        <v>45657</v>
      </c>
      <c r="H2009" s="29"/>
      <c r="I2009" s="20"/>
      <c r="J2009" s="29"/>
      <c r="K2009" s="20" t="b">
        <v>1</v>
      </c>
      <c r="L2009" s="20"/>
      <c r="M2009" s="15"/>
      <c r="O2009" s="20"/>
      <c r="P2009" s="20"/>
      <c r="Q2009" s="29"/>
      <c r="S2009" s="20"/>
      <c r="T2009" s="30"/>
      <c r="U2009" s="20"/>
      <c r="V2009" s="29">
        <v>174</v>
      </c>
      <c r="W2009" s="28">
        <v>45751</v>
      </c>
      <c r="X2009" s="31" t="s">
        <v>13645</v>
      </c>
      <c r="Y2009" s="11" t="s">
        <v>11918</v>
      </c>
      <c r="AB2009" s="13" t="s">
        <v>5970</v>
      </c>
      <c r="AC2009" s="13" t="s">
        <v>479</v>
      </c>
      <c r="AD2009" s="13" t="s">
        <v>480</v>
      </c>
      <c r="AE2009" s="13" t="s">
        <v>98</v>
      </c>
      <c r="AF2009" s="18" t="s">
        <v>98</v>
      </c>
      <c r="AG2009" s="18" t="s">
        <v>1661</v>
      </c>
      <c r="AH2009" s="18" t="s">
        <v>98</v>
      </c>
      <c r="AI2009" s="18" t="s">
        <v>1661</v>
      </c>
      <c r="AJ2009" s="13" t="s">
        <v>46</v>
      </c>
      <c r="AK2009" s="13" t="s">
        <v>46</v>
      </c>
      <c r="AL2009" s="13" t="s">
        <v>47</v>
      </c>
      <c r="AM2009" s="13" t="s">
        <v>604</v>
      </c>
    </row>
    <row r="2010" spans="1:39" s="11" customFormat="1" x14ac:dyDescent="0.3">
      <c r="A2010" s="13" t="s">
        <v>5971</v>
      </c>
      <c r="B2010" s="11" t="s">
        <v>9527</v>
      </c>
      <c r="C2010" s="20" t="s">
        <v>98</v>
      </c>
      <c r="D2010" s="15">
        <f>E2010/F2010</f>
        <v>93.107191044776116</v>
      </c>
      <c r="E2010" s="16">
        <v>31190909</v>
      </c>
      <c r="F2010" s="16">
        <v>335000</v>
      </c>
      <c r="G2010" s="28">
        <v>45657</v>
      </c>
      <c r="H2010" s="29"/>
      <c r="I2010" s="20"/>
      <c r="J2010" s="29"/>
      <c r="K2010" s="20" t="b">
        <v>1</v>
      </c>
      <c r="L2010" s="20"/>
      <c r="M2010" s="15"/>
      <c r="O2010" s="20"/>
      <c r="P2010" s="20"/>
      <c r="Q2010" s="29"/>
      <c r="S2010" s="20"/>
      <c r="T2010" s="30"/>
      <c r="U2010" s="20"/>
      <c r="V2010" s="29">
        <v>372</v>
      </c>
      <c r="W2010" s="28">
        <v>45758</v>
      </c>
      <c r="X2010" s="31" t="s">
        <v>11312</v>
      </c>
      <c r="Y2010" s="11" t="s">
        <v>13168</v>
      </c>
      <c r="AB2010" s="13" t="s">
        <v>5972</v>
      </c>
      <c r="AC2010" s="13" t="s">
        <v>20</v>
      </c>
      <c r="AD2010" s="13" t="s">
        <v>21</v>
      </c>
      <c r="AE2010" s="13" t="s">
        <v>98</v>
      </c>
      <c r="AF2010" s="18" t="s">
        <v>98</v>
      </c>
      <c r="AG2010" s="18" t="s">
        <v>1661</v>
      </c>
      <c r="AH2010" s="18" t="s">
        <v>98</v>
      </c>
      <c r="AI2010" s="18" t="s">
        <v>1661</v>
      </c>
      <c r="AJ2010" s="13" t="s">
        <v>29</v>
      </c>
      <c r="AK2010" s="13" t="s">
        <v>30</v>
      </c>
      <c r="AL2010" s="13" t="s">
        <v>219</v>
      </c>
      <c r="AM2010" s="13" t="s">
        <v>220</v>
      </c>
    </row>
    <row r="2011" spans="1:39" s="11" customFormat="1" x14ac:dyDescent="0.3">
      <c r="A2011" s="13" t="s">
        <v>5973</v>
      </c>
      <c r="B2011" s="11" t="s">
        <v>8234</v>
      </c>
      <c r="C2011" s="20" t="s">
        <v>98</v>
      </c>
      <c r="D2011" s="15">
        <f>E2011/F2011</f>
        <v>18.335425707535514</v>
      </c>
      <c r="E2011" s="16">
        <v>1854830</v>
      </c>
      <c r="F2011" s="16">
        <v>101161</v>
      </c>
      <c r="G2011" s="28">
        <v>45291</v>
      </c>
      <c r="H2011" s="29">
        <v>2530</v>
      </c>
      <c r="I2011" s="20" t="b">
        <v>1</v>
      </c>
      <c r="J2011" s="29">
        <v>67</v>
      </c>
      <c r="K2011" s="20" t="b">
        <v>1</v>
      </c>
      <c r="L2011" s="20"/>
      <c r="M2011" s="15"/>
      <c r="O2011" s="20"/>
      <c r="P2011" s="20"/>
      <c r="Q2011" s="29"/>
      <c r="S2011" s="20"/>
      <c r="T2011" s="30"/>
      <c r="U2011" s="20"/>
      <c r="V2011" s="29">
        <v>407</v>
      </c>
      <c r="W2011" s="28">
        <v>45728</v>
      </c>
      <c r="X2011" s="31" t="s">
        <v>13645</v>
      </c>
      <c r="Y2011" s="11" t="s">
        <v>11221</v>
      </c>
      <c r="AB2011" s="13" t="s">
        <v>5974</v>
      </c>
      <c r="AC2011" s="13" t="s">
        <v>216</v>
      </c>
      <c r="AD2011" s="13" t="s">
        <v>217</v>
      </c>
      <c r="AE2011" s="13" t="s">
        <v>98</v>
      </c>
      <c r="AF2011" s="18" t="s">
        <v>98</v>
      </c>
      <c r="AG2011" s="18" t="s">
        <v>98</v>
      </c>
      <c r="AH2011" s="18" t="s">
        <v>1661</v>
      </c>
      <c r="AI2011" s="18" t="s">
        <v>1661</v>
      </c>
      <c r="AJ2011" s="13" t="s">
        <v>93</v>
      </c>
      <c r="AK2011" s="13" t="s">
        <v>93</v>
      </c>
      <c r="AL2011" s="13" t="s">
        <v>393</v>
      </c>
      <c r="AM2011" s="13" t="s">
        <v>1110</v>
      </c>
    </row>
    <row r="2012" spans="1:39" s="11" customFormat="1" x14ac:dyDescent="0.3">
      <c r="A2012" s="13" t="s">
        <v>5975</v>
      </c>
      <c r="B2012" s="11" t="s">
        <v>7245</v>
      </c>
      <c r="C2012" s="20" t="s">
        <v>98</v>
      </c>
      <c r="D2012" s="15">
        <f>E2012/F2012</f>
        <v>193.59752036139415</v>
      </c>
      <c r="E2012" s="16">
        <v>11742464</v>
      </c>
      <c r="F2012" s="16">
        <v>60654</v>
      </c>
      <c r="G2012" s="28">
        <v>45352</v>
      </c>
      <c r="H2012" s="29"/>
      <c r="I2012" s="20"/>
      <c r="J2012" s="29"/>
      <c r="K2012" s="20" t="b">
        <v>1</v>
      </c>
      <c r="L2012" s="20"/>
      <c r="M2012" s="15"/>
      <c r="O2012" s="20"/>
      <c r="P2012" s="20"/>
      <c r="Q2012" s="29"/>
      <c r="S2012" s="20"/>
      <c r="T2012" s="30"/>
      <c r="U2012" s="20"/>
      <c r="V2012" s="29">
        <v>122</v>
      </c>
      <c r="W2012" s="28">
        <v>45526</v>
      </c>
      <c r="X2012" s="31" t="s">
        <v>13645</v>
      </c>
      <c r="Y2012" s="11" t="s">
        <v>10899</v>
      </c>
      <c r="AB2012" s="13" t="s">
        <v>5976</v>
      </c>
      <c r="AC2012" s="13" t="s">
        <v>5636</v>
      </c>
      <c r="AD2012" s="13" t="s">
        <v>737</v>
      </c>
      <c r="AE2012" s="13" t="s">
        <v>98</v>
      </c>
      <c r="AF2012" s="18" t="s">
        <v>98</v>
      </c>
      <c r="AG2012" s="18" t="s">
        <v>1661</v>
      </c>
      <c r="AH2012" s="18" t="s">
        <v>98</v>
      </c>
      <c r="AI2012" s="18" t="s">
        <v>1661</v>
      </c>
      <c r="AJ2012" s="13" t="s">
        <v>46</v>
      </c>
      <c r="AK2012" s="13" t="s">
        <v>46</v>
      </c>
      <c r="AL2012" s="13" t="s">
        <v>608</v>
      </c>
      <c r="AM2012" s="13" t="s">
        <v>609</v>
      </c>
    </row>
    <row r="2013" spans="1:39" s="11" customFormat="1" x14ac:dyDescent="0.3">
      <c r="A2013" s="11" t="s">
        <v>7701</v>
      </c>
      <c r="B2013" s="11" t="s">
        <v>11223</v>
      </c>
      <c r="C2013" s="20" t="s">
        <v>98</v>
      </c>
      <c r="D2013" s="15">
        <f>E2013/F2013</f>
        <v>162.8857233805507</v>
      </c>
      <c r="E2013" s="16">
        <v>18421398</v>
      </c>
      <c r="F2013" s="16">
        <v>113094</v>
      </c>
      <c r="G2013" s="28">
        <v>45566</v>
      </c>
      <c r="H2013" s="29">
        <v>176372</v>
      </c>
      <c r="I2013" s="20" t="b">
        <v>1</v>
      </c>
      <c r="J2013" s="29">
        <v>9115</v>
      </c>
      <c r="K2013" s="20" t="b">
        <v>1</v>
      </c>
      <c r="L2013" s="20"/>
      <c r="M2013" s="15"/>
      <c r="O2013" s="20"/>
      <c r="P2013" s="20"/>
      <c r="Q2013" s="29"/>
      <c r="S2013" s="20"/>
      <c r="T2013" s="30"/>
      <c r="U2013" s="20"/>
      <c r="V2013" s="29">
        <v>985</v>
      </c>
      <c r="W2013" s="28">
        <v>45726</v>
      </c>
      <c r="X2013" s="31" t="s">
        <v>13645</v>
      </c>
      <c r="Y2013" s="11" t="s">
        <v>11222</v>
      </c>
      <c r="AB2013" s="13" t="s">
        <v>5815</v>
      </c>
      <c r="AC2013" s="13" t="s">
        <v>102</v>
      </c>
      <c r="AD2013" s="13" t="s">
        <v>36</v>
      </c>
      <c r="AE2013" s="13" t="s">
        <v>98</v>
      </c>
      <c r="AF2013" s="18" t="s">
        <v>1661</v>
      </c>
      <c r="AG2013" s="18" t="s">
        <v>1661</v>
      </c>
      <c r="AH2013" s="18" t="s">
        <v>98</v>
      </c>
      <c r="AI2013" s="18" t="s">
        <v>1661</v>
      </c>
      <c r="AJ2013" s="13" t="s">
        <v>75</v>
      </c>
      <c r="AK2013" s="13" t="s">
        <v>107</v>
      </c>
      <c r="AL2013" s="13" t="s">
        <v>108</v>
      </c>
      <c r="AM2013" s="13" t="s">
        <v>108</v>
      </c>
    </row>
    <row r="2014" spans="1:39" s="11" customFormat="1" x14ac:dyDescent="0.3">
      <c r="A2014" s="13" t="s">
        <v>5977</v>
      </c>
      <c r="B2014" s="11" t="s">
        <v>9010</v>
      </c>
      <c r="C2014" s="20" t="s">
        <v>98</v>
      </c>
      <c r="D2014" s="15">
        <f>E2014/F2014</f>
        <v>127.41041740810412</v>
      </c>
      <c r="E2014" s="16">
        <v>10024142</v>
      </c>
      <c r="F2014" s="16">
        <v>78676</v>
      </c>
      <c r="G2014" s="28">
        <v>45657</v>
      </c>
      <c r="H2014" s="29">
        <v>7876</v>
      </c>
      <c r="I2014" s="20"/>
      <c r="J2014" s="29"/>
      <c r="K2014" s="20" t="b">
        <v>1</v>
      </c>
      <c r="L2014" s="20"/>
      <c r="M2014" s="15"/>
      <c r="O2014" s="20"/>
      <c r="P2014" s="20"/>
      <c r="Q2014" s="29"/>
      <c r="S2014" s="20"/>
      <c r="T2014" s="30"/>
      <c r="U2014" s="20"/>
      <c r="V2014" s="29">
        <v>482</v>
      </c>
      <c r="W2014" s="28">
        <v>45755</v>
      </c>
      <c r="X2014" s="31" t="s">
        <v>13645</v>
      </c>
      <c r="Y2014" s="11" t="s">
        <v>11917</v>
      </c>
      <c r="AB2014" s="13" t="s">
        <v>5978</v>
      </c>
      <c r="AC2014" s="13" t="s">
        <v>5979</v>
      </c>
      <c r="AD2014" s="13" t="s">
        <v>45</v>
      </c>
      <c r="AE2014" s="13" t="s">
        <v>98</v>
      </c>
      <c r="AF2014" s="18" t="s">
        <v>98</v>
      </c>
      <c r="AG2014" s="18" t="s">
        <v>98</v>
      </c>
      <c r="AH2014" s="18" t="s">
        <v>1661</v>
      </c>
      <c r="AI2014" s="18" t="s">
        <v>1661</v>
      </c>
      <c r="AJ2014" s="13" t="s">
        <v>75</v>
      </c>
      <c r="AK2014" s="13" t="s">
        <v>107</v>
      </c>
      <c r="AL2014" s="13" t="s">
        <v>623</v>
      </c>
      <c r="AM2014" s="13" t="s">
        <v>623</v>
      </c>
    </row>
    <row r="2015" spans="1:39" s="11" customFormat="1" x14ac:dyDescent="0.3">
      <c r="A2015" s="11" t="s">
        <v>1345</v>
      </c>
      <c r="B2015" s="11" t="s">
        <v>12467</v>
      </c>
      <c r="C2015" s="20"/>
      <c r="D2015" s="15">
        <f>E2015/F2015</f>
        <v>137.42065774855803</v>
      </c>
      <c r="E2015" s="16">
        <v>9029774</v>
      </c>
      <c r="F2015" s="16">
        <v>65709</v>
      </c>
      <c r="G2015" s="28">
        <v>45657</v>
      </c>
      <c r="H2015" s="29"/>
      <c r="I2015" s="20"/>
      <c r="J2015" s="29"/>
      <c r="K2015" s="20" t="b">
        <v>1</v>
      </c>
      <c r="L2015" s="20"/>
      <c r="M2015" s="15"/>
      <c r="O2015" s="20"/>
      <c r="P2015" s="20"/>
      <c r="Q2015" s="29"/>
      <c r="S2015" s="20"/>
      <c r="T2015" s="30"/>
      <c r="U2015" s="20"/>
      <c r="V2015" s="29">
        <v>340</v>
      </c>
      <c r="W2015" s="28">
        <v>45761</v>
      </c>
      <c r="X2015" s="31" t="s">
        <v>13645</v>
      </c>
      <c r="Y2015" s="11" t="s">
        <v>12466</v>
      </c>
      <c r="AB2015" s="11" t="s">
        <v>1346</v>
      </c>
      <c r="AC2015" s="11" t="s">
        <v>472</v>
      </c>
      <c r="AD2015" s="11" t="s">
        <v>451</v>
      </c>
      <c r="AF2015" s="17" t="s">
        <v>98</v>
      </c>
      <c r="AG2015" s="17" t="s">
        <v>98</v>
      </c>
      <c r="AH2015" s="17" t="s">
        <v>1661</v>
      </c>
      <c r="AI2015" s="17" t="s">
        <v>1661</v>
      </c>
      <c r="AJ2015" s="11" t="s">
        <v>22</v>
      </c>
      <c r="AK2015" s="11" t="s">
        <v>386</v>
      </c>
      <c r="AL2015" s="11" t="s">
        <v>387</v>
      </c>
      <c r="AM2015" s="11" t="s">
        <v>938</v>
      </c>
    </row>
    <row r="2016" spans="1:39" s="11" customFormat="1" x14ac:dyDescent="0.3">
      <c r="A2016" s="11" t="s">
        <v>5981</v>
      </c>
      <c r="B2016" s="11" t="s">
        <v>9011</v>
      </c>
      <c r="C2016" s="20" t="s">
        <v>98</v>
      </c>
      <c r="D2016" s="15">
        <f>E2016/F2016</f>
        <v>123.78954904515983</v>
      </c>
      <c r="E2016" s="16">
        <v>7694387</v>
      </c>
      <c r="F2016" s="16">
        <v>62157</v>
      </c>
      <c r="G2016" s="28">
        <v>45657</v>
      </c>
      <c r="H2016" s="29">
        <v>7526</v>
      </c>
      <c r="I2016" s="20"/>
      <c r="J2016" s="29"/>
      <c r="K2016" s="20"/>
      <c r="L2016" s="20"/>
      <c r="M2016" s="15"/>
      <c r="O2016" s="20"/>
      <c r="P2016" s="20"/>
      <c r="Q2016" s="29"/>
      <c r="S2016" s="20"/>
      <c r="T2016" s="30"/>
      <c r="U2016" s="20"/>
      <c r="V2016" s="29">
        <v>318</v>
      </c>
      <c r="W2016" s="28">
        <v>45749</v>
      </c>
      <c r="X2016" s="31" t="s">
        <v>13645</v>
      </c>
      <c r="Y2016" s="11" t="s">
        <v>11916</v>
      </c>
      <c r="AB2016" s="11" t="s">
        <v>5982</v>
      </c>
      <c r="AC2016" s="11" t="s">
        <v>311</v>
      </c>
      <c r="AD2016" s="11" t="s">
        <v>97</v>
      </c>
      <c r="AE2016" s="11" t="s">
        <v>98</v>
      </c>
      <c r="AF2016" s="17" t="s">
        <v>98</v>
      </c>
      <c r="AG2016" s="17" t="s">
        <v>98</v>
      </c>
      <c r="AH2016" s="17" t="s">
        <v>1661</v>
      </c>
      <c r="AI2016" s="17" t="s">
        <v>1661</v>
      </c>
      <c r="AJ2016" s="11" t="s">
        <v>75</v>
      </c>
      <c r="AK2016" s="11" t="s">
        <v>365</v>
      </c>
      <c r="AL2016" s="11" t="s">
        <v>366</v>
      </c>
      <c r="AM2016" s="11" t="s">
        <v>367</v>
      </c>
    </row>
    <row r="2017" spans="1:39" s="11" customFormat="1" x14ac:dyDescent="0.3">
      <c r="A2017" s="11" t="s">
        <v>1347</v>
      </c>
      <c r="B2017" s="11" t="s">
        <v>13134</v>
      </c>
      <c r="C2017" s="20"/>
      <c r="D2017" s="15">
        <f>E2017/F2017</f>
        <v>46.883497166492091</v>
      </c>
      <c r="E2017" s="16">
        <v>6982453</v>
      </c>
      <c r="F2017" s="16">
        <v>148932</v>
      </c>
      <c r="G2017" s="28">
        <v>45596</v>
      </c>
      <c r="H2017" s="29">
        <v>471</v>
      </c>
      <c r="I2017" s="20"/>
      <c r="J2017" s="29"/>
      <c r="K2017" s="20" t="b">
        <v>1</v>
      </c>
      <c r="L2017" s="20"/>
      <c r="M2017" s="15"/>
      <c r="O2017" s="20"/>
      <c r="P2017" s="20"/>
      <c r="Q2017" s="29"/>
      <c r="S2017" s="20"/>
      <c r="T2017" s="30"/>
      <c r="U2017" s="20"/>
      <c r="V2017" s="29">
        <v>390</v>
      </c>
      <c r="W2017" s="28">
        <v>45768</v>
      </c>
      <c r="X2017" s="31" t="s">
        <v>13645</v>
      </c>
      <c r="Y2017" s="11" t="s">
        <v>13133</v>
      </c>
      <c r="AB2017" s="11" t="s">
        <v>1348</v>
      </c>
      <c r="AC2017" s="11" t="s">
        <v>920</v>
      </c>
      <c r="AD2017" s="11" t="s">
        <v>28</v>
      </c>
      <c r="AF2017" s="17" t="s">
        <v>98</v>
      </c>
      <c r="AG2017" s="17" t="s">
        <v>98</v>
      </c>
      <c r="AH2017" s="17" t="s">
        <v>1661</v>
      </c>
      <c r="AI2017" s="17" t="s">
        <v>1661</v>
      </c>
      <c r="AJ2017" s="11" t="s">
        <v>29</v>
      </c>
      <c r="AK2017" s="12" t="s">
        <v>30</v>
      </c>
      <c r="AL2017" s="11" t="s">
        <v>219</v>
      </c>
      <c r="AM2017" s="11" t="s">
        <v>220</v>
      </c>
    </row>
    <row r="2018" spans="1:39" s="11" customFormat="1" x14ac:dyDescent="0.3">
      <c r="A2018" s="11" t="s">
        <v>5983</v>
      </c>
      <c r="B2018" s="11" t="s">
        <v>12468</v>
      </c>
      <c r="C2018" s="20" t="s">
        <v>98</v>
      </c>
      <c r="D2018" s="15">
        <f>E2018/F2018</f>
        <v>65.491203153212666</v>
      </c>
      <c r="E2018" s="16">
        <v>5948435</v>
      </c>
      <c r="F2018" s="16">
        <v>90828</v>
      </c>
      <c r="G2018" s="28">
        <v>45657</v>
      </c>
      <c r="H2018" s="29">
        <v>5250</v>
      </c>
      <c r="I2018" s="20"/>
      <c r="J2018" s="29"/>
      <c r="K2018" s="20"/>
      <c r="L2018" s="20"/>
      <c r="M2018" s="15"/>
      <c r="O2018" s="20"/>
      <c r="P2018" s="20"/>
      <c r="Q2018" s="29"/>
      <c r="S2018" s="20"/>
      <c r="T2018" s="30"/>
      <c r="U2018" s="20"/>
      <c r="V2018" s="29">
        <v>467</v>
      </c>
      <c r="W2018" s="28">
        <v>45764</v>
      </c>
      <c r="X2018" s="31" t="s">
        <v>13645</v>
      </c>
      <c r="Y2018" s="11" t="s">
        <v>12477</v>
      </c>
      <c r="AB2018" s="11" t="s">
        <v>5984</v>
      </c>
      <c r="AC2018" s="11" t="s">
        <v>472</v>
      </c>
      <c r="AD2018" s="11" t="s">
        <v>451</v>
      </c>
      <c r="AE2018" s="11" t="s">
        <v>98</v>
      </c>
      <c r="AF2018" s="17" t="s">
        <v>98</v>
      </c>
      <c r="AG2018" s="18" t="s">
        <v>1661</v>
      </c>
      <c r="AH2018" s="18" t="s">
        <v>98</v>
      </c>
      <c r="AI2018" s="18" t="s">
        <v>1661</v>
      </c>
      <c r="AJ2018" s="13" t="s">
        <v>69</v>
      </c>
      <c r="AK2018" s="13" t="s">
        <v>157</v>
      </c>
      <c r="AL2018" s="13" t="s">
        <v>157</v>
      </c>
      <c r="AM2018" s="13" t="s">
        <v>828</v>
      </c>
    </row>
    <row r="2019" spans="1:39" s="11" customFormat="1" x14ac:dyDescent="0.3">
      <c r="A2019" s="13" t="s">
        <v>5985</v>
      </c>
      <c r="B2019" s="11" t="s">
        <v>8211</v>
      </c>
      <c r="C2019" s="20" t="s">
        <v>98</v>
      </c>
      <c r="D2019" s="15">
        <f>E2019/F2019</f>
        <v>168.16055644109548</v>
      </c>
      <c r="E2019" s="16">
        <v>9283808</v>
      </c>
      <c r="F2019" s="16">
        <v>55208</v>
      </c>
      <c r="G2019" s="28">
        <v>45657</v>
      </c>
      <c r="H2019" s="29">
        <v>51084</v>
      </c>
      <c r="I2019" s="20"/>
      <c r="J2019" s="29"/>
      <c r="K2019" s="20"/>
      <c r="L2019" s="20"/>
      <c r="M2019" s="15"/>
      <c r="O2019" s="20"/>
      <c r="P2019" s="20"/>
      <c r="Q2019" s="29"/>
      <c r="S2019" s="20"/>
      <c r="T2019" s="30"/>
      <c r="U2019" s="20"/>
      <c r="V2019" s="29">
        <v>265</v>
      </c>
      <c r="W2019" s="28">
        <v>45728</v>
      </c>
      <c r="X2019" s="31" t="s">
        <v>13645</v>
      </c>
      <c r="Y2019" s="11" t="s">
        <v>11224</v>
      </c>
      <c r="AB2019" s="13" t="s">
        <v>5986</v>
      </c>
      <c r="AC2019" s="13" t="s">
        <v>364</v>
      </c>
      <c r="AD2019" s="13" t="s">
        <v>106</v>
      </c>
      <c r="AE2019" s="13" t="s">
        <v>98</v>
      </c>
      <c r="AF2019" s="18" t="s">
        <v>98</v>
      </c>
      <c r="AG2019" s="18" t="s">
        <v>1661</v>
      </c>
      <c r="AH2019" s="18" t="s">
        <v>98</v>
      </c>
      <c r="AI2019" s="18" t="s">
        <v>1661</v>
      </c>
      <c r="AJ2019" s="13" t="s">
        <v>75</v>
      </c>
      <c r="AK2019" s="13" t="s">
        <v>365</v>
      </c>
      <c r="AL2019" s="13" t="s">
        <v>366</v>
      </c>
      <c r="AM2019" s="13" t="s">
        <v>367</v>
      </c>
    </row>
    <row r="2020" spans="1:39" s="11" customFormat="1" x14ac:dyDescent="0.3">
      <c r="A2020" s="13" t="s">
        <v>5987</v>
      </c>
      <c r="B2020" s="11" t="s">
        <v>8187</v>
      </c>
      <c r="C2020" s="20" t="s">
        <v>98</v>
      </c>
      <c r="D2020" s="15">
        <f>E2020/F2020</f>
        <v>70.550982984349019</v>
      </c>
      <c r="E2020" s="16">
        <v>4963050</v>
      </c>
      <c r="F2020" s="16">
        <v>70347</v>
      </c>
      <c r="G2020" s="28">
        <v>45657</v>
      </c>
      <c r="H2020" s="29">
        <v>3749</v>
      </c>
      <c r="I2020" s="20" t="b">
        <v>1</v>
      </c>
      <c r="J2020" s="29">
        <v>98</v>
      </c>
      <c r="K2020" s="20"/>
      <c r="L2020" s="20"/>
      <c r="M2020" s="15"/>
      <c r="O2020" s="20"/>
      <c r="P2020" s="20" t="b">
        <v>1</v>
      </c>
      <c r="Q2020" s="29">
        <v>112</v>
      </c>
      <c r="S2020" s="20"/>
      <c r="T2020" s="30"/>
      <c r="U2020" s="20"/>
      <c r="V2020" s="29">
        <v>233</v>
      </c>
      <c r="W2020" s="28">
        <v>45721</v>
      </c>
      <c r="X2020" s="31" t="s">
        <v>13645</v>
      </c>
      <c r="Y2020" s="11" t="s">
        <v>10898</v>
      </c>
      <c r="AB2020" s="13" t="s">
        <v>5988</v>
      </c>
      <c r="AC2020" s="13" t="s">
        <v>472</v>
      </c>
      <c r="AD2020" s="13" t="s">
        <v>451</v>
      </c>
      <c r="AE2020" s="13" t="s">
        <v>98</v>
      </c>
      <c r="AF2020" s="18" t="s">
        <v>98</v>
      </c>
      <c r="AG2020" s="18" t="s">
        <v>98</v>
      </c>
      <c r="AH2020" s="18" t="s">
        <v>1661</v>
      </c>
      <c r="AI2020" s="18" t="s">
        <v>1661</v>
      </c>
      <c r="AJ2020" s="13" t="s">
        <v>46</v>
      </c>
      <c r="AK2020" s="13" t="s">
        <v>46</v>
      </c>
      <c r="AL2020" s="13" t="s">
        <v>47</v>
      </c>
      <c r="AM2020" s="13" t="s">
        <v>1305</v>
      </c>
    </row>
    <row r="2021" spans="1:39" s="11" customFormat="1" x14ac:dyDescent="0.3">
      <c r="A2021" s="13" t="s">
        <v>5989</v>
      </c>
      <c r="B2021" s="11" t="s">
        <v>8859</v>
      </c>
      <c r="C2021" s="20" t="s">
        <v>98</v>
      </c>
      <c r="D2021" s="15">
        <f>E2021/F2021</f>
        <v>175.45123029545385</v>
      </c>
      <c r="E2021" s="16">
        <v>5754274</v>
      </c>
      <c r="F2021" s="16">
        <v>32797</v>
      </c>
      <c r="G2021" s="28">
        <v>45657</v>
      </c>
      <c r="H2021" s="29">
        <v>1915</v>
      </c>
      <c r="I2021" s="20"/>
      <c r="J2021" s="29"/>
      <c r="K2021" s="20" t="b">
        <v>1</v>
      </c>
      <c r="L2021" s="20" t="b">
        <v>1</v>
      </c>
      <c r="M2021" s="15">
        <v>46</v>
      </c>
      <c r="N2021" s="11" t="s">
        <v>11915</v>
      </c>
      <c r="O2021" s="20"/>
      <c r="P2021" s="20"/>
      <c r="Q2021" s="29"/>
      <c r="S2021" s="20"/>
      <c r="T2021" s="30"/>
      <c r="U2021" s="20"/>
      <c r="V2021" s="29">
        <v>671</v>
      </c>
      <c r="W2021" s="28">
        <v>45751</v>
      </c>
      <c r="X2021" s="31" t="s">
        <v>13645</v>
      </c>
      <c r="Y2021" s="11" t="s">
        <v>11914</v>
      </c>
      <c r="AB2021" s="13" t="s">
        <v>5990</v>
      </c>
      <c r="AC2021" s="13" t="s">
        <v>870</v>
      </c>
      <c r="AD2021" s="13" t="s">
        <v>871</v>
      </c>
      <c r="AE2021" s="13" t="s">
        <v>98</v>
      </c>
      <c r="AF2021" s="18" t="s">
        <v>98</v>
      </c>
      <c r="AG2021" s="18" t="s">
        <v>98</v>
      </c>
      <c r="AH2021" s="18" t="s">
        <v>1661</v>
      </c>
      <c r="AI2021" s="18" t="s">
        <v>1661</v>
      </c>
      <c r="AJ2021" s="13" t="s">
        <v>189</v>
      </c>
      <c r="AK2021" s="13" t="s">
        <v>189</v>
      </c>
      <c r="AL2021" s="13" t="s">
        <v>190</v>
      </c>
      <c r="AM2021" s="13" t="s">
        <v>273</v>
      </c>
    </row>
    <row r="2022" spans="1:39" s="11" customFormat="1" x14ac:dyDescent="0.3">
      <c r="A2022" s="13" t="s">
        <v>5991</v>
      </c>
      <c r="B2022" s="11" t="s">
        <v>8342</v>
      </c>
      <c r="C2022" s="20" t="s">
        <v>98</v>
      </c>
      <c r="D2022" s="15">
        <f>E2022/F2022</f>
        <v>526.33852610300585</v>
      </c>
      <c r="E2022" s="16">
        <v>23954719</v>
      </c>
      <c r="F2022" s="16">
        <v>45512</v>
      </c>
      <c r="G2022" s="28">
        <v>44926</v>
      </c>
      <c r="H2022" s="29">
        <v>41202</v>
      </c>
      <c r="I2022" s="20"/>
      <c r="J2022" s="29"/>
      <c r="K2022" s="20"/>
      <c r="L2022" s="20"/>
      <c r="M2022" s="15"/>
      <c r="O2022" s="20"/>
      <c r="P2022" s="20"/>
      <c r="Q2022" s="29"/>
      <c r="S2022" s="20"/>
      <c r="T2022" s="30"/>
      <c r="U2022" s="20"/>
      <c r="V2022" s="29">
        <v>836</v>
      </c>
      <c r="W2022" s="28">
        <v>45741</v>
      </c>
      <c r="X2022" s="31" t="s">
        <v>13645</v>
      </c>
      <c r="Y2022" s="11" t="s">
        <v>11704</v>
      </c>
      <c r="AB2022" s="13" t="s">
        <v>5992</v>
      </c>
      <c r="AC2022" s="13" t="s">
        <v>20</v>
      </c>
      <c r="AD2022" s="13" t="s">
        <v>21</v>
      </c>
      <c r="AE2022" s="13" t="s">
        <v>98</v>
      </c>
      <c r="AF2022" s="18" t="s">
        <v>1661</v>
      </c>
      <c r="AG2022" s="18" t="s">
        <v>1661</v>
      </c>
      <c r="AH2022" s="18" t="s">
        <v>98</v>
      </c>
      <c r="AI2022" s="18" t="s">
        <v>1661</v>
      </c>
      <c r="AJ2022" s="13" t="s">
        <v>69</v>
      </c>
      <c r="AK2022" s="13" t="s">
        <v>114</v>
      </c>
      <c r="AL2022" s="13" t="s">
        <v>277</v>
      </c>
      <c r="AM2022" s="13" t="s">
        <v>320</v>
      </c>
    </row>
    <row r="2023" spans="1:39" s="11" customFormat="1" x14ac:dyDescent="0.3">
      <c r="A2023" s="13" t="s">
        <v>5993</v>
      </c>
      <c r="B2023" s="11" t="s">
        <v>8708</v>
      </c>
      <c r="C2023" s="20" t="s">
        <v>98</v>
      </c>
      <c r="D2023" s="15">
        <f>E2023/F2023</f>
        <v>45.827048262511624</v>
      </c>
      <c r="E2023" s="16">
        <v>2414673</v>
      </c>
      <c r="F2023" s="16">
        <v>52691</v>
      </c>
      <c r="G2023" s="28">
        <v>45657</v>
      </c>
      <c r="H2023" s="29"/>
      <c r="I2023" s="20"/>
      <c r="J2023" s="29"/>
      <c r="K2023" s="20" t="b">
        <v>1</v>
      </c>
      <c r="L2023" s="20"/>
      <c r="M2023" s="15"/>
      <c r="O2023" s="20"/>
      <c r="P2023" s="20"/>
      <c r="Q2023" s="29"/>
      <c r="S2023" s="20"/>
      <c r="T2023" s="30"/>
      <c r="U2023" s="20"/>
      <c r="V2023" s="29">
        <v>152</v>
      </c>
      <c r="W2023" s="28">
        <v>45747</v>
      </c>
      <c r="X2023" s="31" t="s">
        <v>13645</v>
      </c>
      <c r="Y2023" s="11" t="s">
        <v>11705</v>
      </c>
      <c r="AB2023" s="13" t="s">
        <v>5994</v>
      </c>
      <c r="AC2023" s="13" t="s">
        <v>3739</v>
      </c>
      <c r="AD2023" s="13" t="s">
        <v>65</v>
      </c>
      <c r="AE2023" s="13" t="s">
        <v>98</v>
      </c>
      <c r="AF2023" s="18" t="s">
        <v>98</v>
      </c>
      <c r="AG2023" s="18" t="s">
        <v>98</v>
      </c>
      <c r="AH2023" s="18" t="s">
        <v>1661</v>
      </c>
      <c r="AI2023" s="18" t="s">
        <v>1661</v>
      </c>
      <c r="AJ2023" s="13" t="s">
        <v>69</v>
      </c>
      <c r="AK2023" s="13" t="s">
        <v>70</v>
      </c>
      <c r="AL2023" s="13" t="s">
        <v>70</v>
      </c>
      <c r="AM2023" s="13" t="s">
        <v>71</v>
      </c>
    </row>
    <row r="2024" spans="1:39" s="11" customFormat="1" x14ac:dyDescent="0.3">
      <c r="A2024" s="13" t="s">
        <v>5995</v>
      </c>
      <c r="B2024" s="11" t="s">
        <v>9647</v>
      </c>
      <c r="C2024" s="20" t="s">
        <v>98</v>
      </c>
      <c r="D2024" s="15">
        <f>E2024/F2024</f>
        <v>26.179347406696319</v>
      </c>
      <c r="E2024" s="16">
        <v>8481297</v>
      </c>
      <c r="F2024" s="16">
        <v>323969</v>
      </c>
      <c r="G2024" s="28">
        <v>45657</v>
      </c>
      <c r="H2024" s="29"/>
      <c r="I2024" s="20"/>
      <c r="J2024" s="29"/>
      <c r="K2024" s="20" t="b">
        <v>1</v>
      </c>
      <c r="L2024" s="20"/>
      <c r="M2024" s="15"/>
      <c r="O2024" s="20"/>
      <c r="P2024" s="20"/>
      <c r="Q2024" s="29"/>
      <c r="S2024" s="20"/>
      <c r="T2024" s="30"/>
      <c r="U2024" s="20"/>
      <c r="V2024" s="29">
        <v>356</v>
      </c>
      <c r="W2024" s="28">
        <v>45772</v>
      </c>
      <c r="X2024" s="31" t="s">
        <v>13645</v>
      </c>
      <c r="Y2024" s="11" t="s">
        <v>13132</v>
      </c>
      <c r="AB2024" s="13" t="s">
        <v>5996</v>
      </c>
      <c r="AC2024" s="13" t="s">
        <v>1009</v>
      </c>
      <c r="AD2024" s="13" t="s">
        <v>28</v>
      </c>
      <c r="AE2024" s="13" t="s">
        <v>98</v>
      </c>
      <c r="AF2024" s="18" t="s">
        <v>98</v>
      </c>
      <c r="AG2024" s="18" t="s">
        <v>98</v>
      </c>
      <c r="AH2024" s="18" t="s">
        <v>1661</v>
      </c>
      <c r="AI2024" s="18" t="s">
        <v>1661</v>
      </c>
      <c r="AJ2024" s="13" t="s">
        <v>189</v>
      </c>
      <c r="AK2024" s="13" t="s">
        <v>189</v>
      </c>
      <c r="AL2024" s="13" t="s">
        <v>190</v>
      </c>
      <c r="AM2024" s="13" t="s">
        <v>627</v>
      </c>
    </row>
    <row r="2025" spans="1:39" s="11" customFormat="1" x14ac:dyDescent="0.3">
      <c r="A2025" s="13" t="s">
        <v>5997</v>
      </c>
      <c r="B2025" s="11" t="s">
        <v>8289</v>
      </c>
      <c r="C2025" s="20" t="s">
        <v>98</v>
      </c>
      <c r="D2025" s="15">
        <f>E2025/F2025</f>
        <v>154.61981838284606</v>
      </c>
      <c r="E2025" s="16">
        <v>8530530</v>
      </c>
      <c r="F2025" s="16">
        <v>55171</v>
      </c>
      <c r="G2025" s="28">
        <v>45231</v>
      </c>
      <c r="H2025" s="29">
        <v>6041</v>
      </c>
      <c r="I2025" s="20" t="b">
        <v>1</v>
      </c>
      <c r="J2025" s="29">
        <v>302</v>
      </c>
      <c r="K2025" s="20" t="b">
        <v>1</v>
      </c>
      <c r="L2025" s="20"/>
      <c r="M2025" s="15"/>
      <c r="O2025" s="20"/>
      <c r="P2025" s="20"/>
      <c r="Q2025" s="29"/>
      <c r="R2025" s="11" t="s">
        <v>11226</v>
      </c>
      <c r="S2025" s="20" t="b">
        <v>1</v>
      </c>
      <c r="T2025" s="30">
        <v>155</v>
      </c>
      <c r="U2025" s="20"/>
      <c r="V2025" s="29">
        <v>285</v>
      </c>
      <c r="W2025" s="28">
        <v>45729</v>
      </c>
      <c r="X2025" s="31" t="s">
        <v>13645</v>
      </c>
      <c r="Y2025" s="11" t="s">
        <v>11225</v>
      </c>
      <c r="AB2025" s="13" t="s">
        <v>5998</v>
      </c>
      <c r="AC2025" s="13" t="s">
        <v>5999</v>
      </c>
      <c r="AD2025" s="13" t="s">
        <v>45</v>
      </c>
      <c r="AE2025" s="13" t="s">
        <v>98</v>
      </c>
      <c r="AF2025" s="18" t="s">
        <v>98</v>
      </c>
      <c r="AG2025" s="17" t="s">
        <v>98</v>
      </c>
      <c r="AH2025" s="18" t="s">
        <v>1661</v>
      </c>
      <c r="AI2025" s="18" t="s">
        <v>1661</v>
      </c>
      <c r="AJ2025" s="13" t="s">
        <v>52</v>
      </c>
      <c r="AK2025" s="13" t="s">
        <v>149</v>
      </c>
      <c r="AL2025" s="13" t="s">
        <v>184</v>
      </c>
      <c r="AM2025" s="13" t="s">
        <v>312</v>
      </c>
    </row>
    <row r="2026" spans="1:39" s="11" customFormat="1" x14ac:dyDescent="0.3">
      <c r="A2026" s="11" t="s">
        <v>6000</v>
      </c>
      <c r="B2026" s="11" t="s">
        <v>8932</v>
      </c>
      <c r="C2026" s="20" t="s">
        <v>98</v>
      </c>
      <c r="D2026" s="15">
        <f>E2026/F2026</f>
        <v>2.3314814613873849</v>
      </c>
      <c r="E2026" s="16">
        <v>644601</v>
      </c>
      <c r="F2026" s="16">
        <v>276477</v>
      </c>
      <c r="G2026" s="28">
        <v>45657</v>
      </c>
      <c r="H2026" s="29">
        <v>74</v>
      </c>
      <c r="I2026" s="20"/>
      <c r="J2026" s="29"/>
      <c r="K2026" s="20" t="b">
        <v>1</v>
      </c>
      <c r="L2026" s="20"/>
      <c r="M2026" s="15"/>
      <c r="O2026" s="20"/>
      <c r="P2026" s="20"/>
      <c r="Q2026" s="29"/>
      <c r="S2026" s="20"/>
      <c r="T2026" s="30"/>
      <c r="U2026" s="20"/>
      <c r="V2026" s="29">
        <v>259</v>
      </c>
      <c r="W2026" s="28">
        <v>45747</v>
      </c>
      <c r="X2026" s="31" t="s">
        <v>13645</v>
      </c>
      <c r="Y2026" s="11" t="s">
        <v>11706</v>
      </c>
      <c r="AB2026" s="11" t="s">
        <v>6001</v>
      </c>
      <c r="AC2026" s="11" t="s">
        <v>20</v>
      </c>
      <c r="AD2026" s="11" t="s">
        <v>21</v>
      </c>
      <c r="AE2026" s="11" t="s">
        <v>98</v>
      </c>
      <c r="AF2026" s="17" t="s">
        <v>98</v>
      </c>
      <c r="AG2026" s="17" t="s">
        <v>98</v>
      </c>
      <c r="AH2026" s="17" t="s">
        <v>1661</v>
      </c>
      <c r="AI2026" s="17" t="s">
        <v>1661</v>
      </c>
      <c r="AJ2026" s="13" t="s">
        <v>189</v>
      </c>
      <c r="AK2026" s="13" t="s">
        <v>189</v>
      </c>
      <c r="AL2026" s="13" t="s">
        <v>190</v>
      </c>
      <c r="AM2026" s="13" t="s">
        <v>469</v>
      </c>
    </row>
    <row r="2027" spans="1:39" s="11" customFormat="1" x14ac:dyDescent="0.3">
      <c r="A2027" s="13" t="s">
        <v>6002</v>
      </c>
      <c r="B2027" s="11" t="s">
        <v>8738</v>
      </c>
      <c r="C2027" s="20" t="s">
        <v>98</v>
      </c>
      <c r="D2027" s="15">
        <f>E2027/F2027</f>
        <v>39.342496364725001</v>
      </c>
      <c r="E2027" s="16">
        <v>3679625</v>
      </c>
      <c r="F2027" s="16">
        <v>93528</v>
      </c>
      <c r="G2027" s="28">
        <v>45657</v>
      </c>
      <c r="H2027" s="29">
        <v>550</v>
      </c>
      <c r="I2027" s="20"/>
      <c r="J2027" s="29"/>
      <c r="K2027" s="20"/>
      <c r="L2027" s="20"/>
      <c r="M2027" s="15"/>
      <c r="O2027" s="20"/>
      <c r="P2027" s="20"/>
      <c r="Q2027" s="29"/>
      <c r="S2027" s="20"/>
      <c r="T2027" s="30"/>
      <c r="U2027" s="20"/>
      <c r="V2027" s="29">
        <v>188</v>
      </c>
      <c r="W2027" s="28">
        <v>45748</v>
      </c>
      <c r="X2027" s="31" t="s">
        <v>13645</v>
      </c>
      <c r="Y2027" s="11" t="s">
        <v>11913</v>
      </c>
      <c r="AB2027" s="13" t="s">
        <v>6003</v>
      </c>
      <c r="AC2027" s="13" t="s">
        <v>51</v>
      </c>
      <c r="AD2027" s="13" t="s">
        <v>36</v>
      </c>
      <c r="AE2027" s="13" t="s">
        <v>98</v>
      </c>
      <c r="AF2027" s="18" t="s">
        <v>98</v>
      </c>
      <c r="AG2027" s="18" t="s">
        <v>98</v>
      </c>
      <c r="AH2027" s="18" t="s">
        <v>1661</v>
      </c>
      <c r="AI2027" s="18" t="s">
        <v>1661</v>
      </c>
      <c r="AJ2027" s="13" t="s">
        <v>69</v>
      </c>
      <c r="AK2027" s="13" t="s">
        <v>157</v>
      </c>
      <c r="AL2027" s="13" t="s">
        <v>157</v>
      </c>
      <c r="AM2027" s="13" t="s">
        <v>735</v>
      </c>
    </row>
    <row r="2028" spans="1:39" s="11" customFormat="1" x14ac:dyDescent="0.3">
      <c r="A2028" s="13" t="s">
        <v>6004</v>
      </c>
      <c r="B2028" s="11" t="s">
        <v>9450</v>
      </c>
      <c r="C2028" s="20" t="s">
        <v>98</v>
      </c>
      <c r="D2028" s="15">
        <f>E2028/F2028</f>
        <v>22.483290659080133</v>
      </c>
      <c r="E2028" s="16">
        <v>7112589</v>
      </c>
      <c r="F2028" s="16">
        <v>316350</v>
      </c>
      <c r="G2028" s="28">
        <v>45291</v>
      </c>
      <c r="H2028" s="29"/>
      <c r="I2028" s="20"/>
      <c r="J2028" s="29"/>
      <c r="K2028" s="20"/>
      <c r="L2028" s="20"/>
      <c r="M2028" s="15"/>
      <c r="O2028" s="20"/>
      <c r="P2028" s="20"/>
      <c r="Q2028" s="29"/>
      <c r="S2028" s="20"/>
      <c r="T2028" s="30"/>
      <c r="U2028" s="20"/>
      <c r="V2028" s="29">
        <v>365</v>
      </c>
      <c r="W2028" s="28">
        <v>45771</v>
      </c>
      <c r="X2028" s="31" t="s">
        <v>13645</v>
      </c>
      <c r="Y2028" s="11" t="s">
        <v>13131</v>
      </c>
      <c r="AB2028" s="13" t="s">
        <v>6005</v>
      </c>
      <c r="AC2028" s="13" t="s">
        <v>35</v>
      </c>
      <c r="AD2028" s="13" t="s">
        <v>36</v>
      </c>
      <c r="AE2028" s="13" t="s">
        <v>98</v>
      </c>
      <c r="AF2028" s="18" t="s">
        <v>98</v>
      </c>
      <c r="AG2028" s="17" t="s">
        <v>98</v>
      </c>
      <c r="AH2028" s="18" t="s">
        <v>1661</v>
      </c>
      <c r="AI2028" s="18" t="s">
        <v>1661</v>
      </c>
      <c r="AJ2028" s="13" t="s">
        <v>29</v>
      </c>
      <c r="AK2028" s="13" t="s">
        <v>37</v>
      </c>
      <c r="AL2028" s="13" t="s">
        <v>38</v>
      </c>
      <c r="AM2028" s="13" t="s">
        <v>38</v>
      </c>
    </row>
    <row r="2029" spans="1:39" s="11" customFormat="1" x14ac:dyDescent="0.3">
      <c r="A2029" s="13" t="s">
        <v>6006</v>
      </c>
      <c r="B2029" s="11" t="s">
        <v>11228</v>
      </c>
      <c r="C2029" s="20" t="s">
        <v>98</v>
      </c>
      <c r="D2029" s="15">
        <f>E2029/F2029</f>
        <v>82.508685019125849</v>
      </c>
      <c r="E2029" s="16">
        <v>5263064</v>
      </c>
      <c r="F2029" s="16">
        <v>63788</v>
      </c>
      <c r="G2029" s="28">
        <v>45657</v>
      </c>
      <c r="H2029" s="29">
        <v>15000</v>
      </c>
      <c r="I2029" s="20"/>
      <c r="J2029" s="29"/>
      <c r="K2029" s="20" t="b">
        <v>1</v>
      </c>
      <c r="L2029" s="20"/>
      <c r="M2029" s="15"/>
      <c r="O2029" s="20"/>
      <c r="P2029" s="20"/>
      <c r="Q2029" s="29"/>
      <c r="S2029" s="20"/>
      <c r="T2029" s="30"/>
      <c r="U2029" s="20"/>
      <c r="V2029" s="29">
        <v>369</v>
      </c>
      <c r="W2029" s="28">
        <v>45733</v>
      </c>
      <c r="X2029" s="31" t="s">
        <v>13645</v>
      </c>
      <c r="Y2029" s="11" t="s">
        <v>11227</v>
      </c>
      <c r="AB2029" s="13" t="s">
        <v>6007</v>
      </c>
      <c r="AC2029" s="13" t="s">
        <v>3413</v>
      </c>
      <c r="AD2029" s="13" t="s">
        <v>217</v>
      </c>
      <c r="AE2029" s="13" t="s">
        <v>98</v>
      </c>
      <c r="AF2029" s="18" t="s">
        <v>98</v>
      </c>
      <c r="AG2029" s="18" t="s">
        <v>1661</v>
      </c>
      <c r="AH2029" s="17" t="s">
        <v>98</v>
      </c>
      <c r="AI2029" s="18" t="s">
        <v>1661</v>
      </c>
      <c r="AJ2029" s="13" t="s">
        <v>75</v>
      </c>
      <c r="AK2029" s="13" t="s">
        <v>365</v>
      </c>
      <c r="AL2029" s="13" t="s">
        <v>366</v>
      </c>
      <c r="AM2029" s="13" t="s">
        <v>367</v>
      </c>
    </row>
    <row r="2030" spans="1:39" s="11" customFormat="1" x14ac:dyDescent="0.3">
      <c r="A2030" s="13" t="s">
        <v>6008</v>
      </c>
      <c r="B2030" s="11" t="s">
        <v>7256</v>
      </c>
      <c r="C2030" s="20" t="s">
        <v>98</v>
      </c>
      <c r="D2030" s="15">
        <f>E2030/F2030</f>
        <v>240.27743734278874</v>
      </c>
      <c r="E2030" s="16">
        <v>39642173</v>
      </c>
      <c r="F2030" s="16">
        <v>164985</v>
      </c>
      <c r="G2030" s="28">
        <v>45231</v>
      </c>
      <c r="H2030" s="29"/>
      <c r="I2030" s="20"/>
      <c r="J2030" s="29"/>
      <c r="K2030" s="20"/>
      <c r="L2030" s="20"/>
      <c r="M2030" s="15"/>
      <c r="O2030" s="20"/>
      <c r="P2030" s="20"/>
      <c r="Q2030" s="29"/>
      <c r="S2030" s="20"/>
      <c r="T2030" s="30"/>
      <c r="U2030" s="20"/>
      <c r="V2030" s="29">
        <v>289</v>
      </c>
      <c r="W2030" s="28">
        <v>45428</v>
      </c>
      <c r="X2030" s="31" t="s">
        <v>13645</v>
      </c>
      <c r="Y2030" s="11" t="s">
        <v>10897</v>
      </c>
      <c r="AB2030" s="13" t="s">
        <v>6009</v>
      </c>
      <c r="AC2030" s="13" t="s">
        <v>125</v>
      </c>
      <c r="AD2030" s="13" t="s">
        <v>28</v>
      </c>
      <c r="AE2030" s="13" t="s">
        <v>98</v>
      </c>
      <c r="AF2030" s="18" t="s">
        <v>1661</v>
      </c>
      <c r="AG2030" s="18" t="s">
        <v>1661</v>
      </c>
      <c r="AH2030" s="18" t="s">
        <v>98</v>
      </c>
      <c r="AI2030" s="18" t="s">
        <v>1661</v>
      </c>
      <c r="AJ2030" s="13" t="s">
        <v>52</v>
      </c>
      <c r="AK2030" s="13" t="s">
        <v>149</v>
      </c>
      <c r="AL2030" s="13" t="s">
        <v>150</v>
      </c>
      <c r="AM2030" s="13" t="s">
        <v>151</v>
      </c>
    </row>
    <row r="2031" spans="1:39" s="11" customFormat="1" x14ac:dyDescent="0.3">
      <c r="A2031" s="13" t="s">
        <v>6010</v>
      </c>
      <c r="B2031" s="11" t="s">
        <v>7368</v>
      </c>
      <c r="C2031" s="20" t="s">
        <v>1661</v>
      </c>
      <c r="D2031" s="15">
        <f>E2031/F2031</f>
        <v>454.17778179408396</v>
      </c>
      <c r="E2031" s="16">
        <v>7538897</v>
      </c>
      <c r="F2031" s="16">
        <v>16599</v>
      </c>
      <c r="G2031" s="28">
        <v>45474</v>
      </c>
      <c r="H2031" s="29">
        <v>26885</v>
      </c>
      <c r="I2031" s="20"/>
      <c r="J2031" s="29"/>
      <c r="K2031" s="20" t="b">
        <v>1</v>
      </c>
      <c r="L2031" s="20"/>
      <c r="M2031" s="15"/>
      <c r="O2031" s="20"/>
      <c r="P2031" s="20"/>
      <c r="Q2031" s="29"/>
      <c r="S2031" s="20"/>
      <c r="T2031" s="30"/>
      <c r="U2031" s="20"/>
      <c r="V2031" s="29">
        <v>242</v>
      </c>
      <c r="W2031" s="28">
        <v>45637</v>
      </c>
      <c r="X2031" s="31" t="s">
        <v>13645</v>
      </c>
      <c r="Y2031" s="11" t="s">
        <v>10896</v>
      </c>
      <c r="AB2031" s="13" t="s">
        <v>6011</v>
      </c>
      <c r="AC2031" s="13" t="s">
        <v>6012</v>
      </c>
      <c r="AD2031" s="13" t="s">
        <v>45</v>
      </c>
      <c r="AE2031" s="13" t="s">
        <v>98</v>
      </c>
      <c r="AF2031" s="18" t="s">
        <v>98</v>
      </c>
      <c r="AG2031" s="18" t="s">
        <v>98</v>
      </c>
      <c r="AH2031" s="18" t="s">
        <v>1661</v>
      </c>
      <c r="AI2031" s="18" t="s">
        <v>1661</v>
      </c>
      <c r="AJ2031" s="13" t="s">
        <v>22</v>
      </c>
      <c r="AK2031" s="13" t="s">
        <v>23</v>
      </c>
      <c r="AL2031" s="13" t="s">
        <v>424</v>
      </c>
      <c r="AM2031" s="13" t="s">
        <v>425</v>
      </c>
    </row>
    <row r="2032" spans="1:39" s="11" customFormat="1" x14ac:dyDescent="0.3">
      <c r="A2032" s="11" t="s">
        <v>10892</v>
      </c>
      <c r="B2032" s="11" t="s">
        <v>10895</v>
      </c>
      <c r="C2032" s="20"/>
      <c r="D2032" s="15">
        <f>E2032/F2032</f>
        <v>94.738435734007695</v>
      </c>
      <c r="E2032" s="16">
        <v>18356993</v>
      </c>
      <c r="F2032" s="16">
        <v>193765</v>
      </c>
      <c r="G2032" s="28">
        <v>45325</v>
      </c>
      <c r="H2032" s="29">
        <v>2895</v>
      </c>
      <c r="I2032" s="20"/>
      <c r="J2032" s="29"/>
      <c r="K2032" s="20" t="b">
        <v>1</v>
      </c>
      <c r="L2032" s="20"/>
      <c r="M2032" s="15"/>
      <c r="O2032" s="20"/>
      <c r="P2032" s="20"/>
      <c r="Q2032" s="29"/>
      <c r="S2032" s="20"/>
      <c r="T2032" s="30"/>
      <c r="U2032" s="20"/>
      <c r="V2032" s="29">
        <v>216</v>
      </c>
      <c r="W2032" s="28">
        <v>45441</v>
      </c>
      <c r="X2032" s="31" t="s">
        <v>13645</v>
      </c>
      <c r="Y2032" s="11" t="s">
        <v>10894</v>
      </c>
      <c r="AB2032" s="11" t="s">
        <v>10893</v>
      </c>
      <c r="AC2032" s="11" t="s">
        <v>125</v>
      </c>
      <c r="AD2032" s="11" t="s">
        <v>28</v>
      </c>
      <c r="AF2032" s="17"/>
      <c r="AG2032" s="18"/>
      <c r="AH2032" s="18"/>
      <c r="AI2032" s="18"/>
      <c r="AJ2032" s="11" t="s">
        <v>52</v>
      </c>
      <c r="AK2032" s="11" t="s">
        <v>149</v>
      </c>
      <c r="AL2032" s="11" t="s">
        <v>150</v>
      </c>
      <c r="AM2032" s="11" t="s">
        <v>151</v>
      </c>
    </row>
    <row r="2033" spans="1:39" s="11" customFormat="1" x14ac:dyDescent="0.3">
      <c r="A2033" s="11" t="s">
        <v>1354</v>
      </c>
      <c r="B2033" s="11" t="s">
        <v>9809</v>
      </c>
      <c r="C2033" s="20" t="s">
        <v>98</v>
      </c>
      <c r="D2033" s="15">
        <f>E2033/F2033</f>
        <v>9.0125883162084985</v>
      </c>
      <c r="E2033" s="16">
        <v>864866</v>
      </c>
      <c r="F2033" s="16">
        <v>95962</v>
      </c>
      <c r="G2033" s="28">
        <v>45657</v>
      </c>
      <c r="H2033" s="29">
        <v>102</v>
      </c>
      <c r="I2033" s="20"/>
      <c r="J2033" s="29"/>
      <c r="K2033" s="20"/>
      <c r="L2033" s="20"/>
      <c r="M2033" s="15"/>
      <c r="O2033" s="20"/>
      <c r="P2033" s="20"/>
      <c r="Q2033" s="29"/>
      <c r="S2033" s="20"/>
      <c r="T2033" s="30"/>
      <c r="U2033" s="20"/>
      <c r="V2033" s="29">
        <v>351</v>
      </c>
      <c r="W2033" s="28">
        <v>45775</v>
      </c>
      <c r="X2033" s="31" t="s">
        <v>13645</v>
      </c>
      <c r="Y2033" s="11" t="s">
        <v>13130</v>
      </c>
      <c r="AB2033" s="11" t="s">
        <v>603</v>
      </c>
      <c r="AC2033" s="11" t="s">
        <v>551</v>
      </c>
      <c r="AD2033" s="11" t="s">
        <v>552</v>
      </c>
      <c r="AE2033" s="11" t="s">
        <v>98</v>
      </c>
      <c r="AF2033" s="17" t="s">
        <v>98</v>
      </c>
      <c r="AG2033" s="17" t="s">
        <v>98</v>
      </c>
      <c r="AH2033" s="17" t="s">
        <v>1661</v>
      </c>
      <c r="AI2033" s="17" t="s">
        <v>1661</v>
      </c>
      <c r="AJ2033" s="13" t="s">
        <v>93</v>
      </c>
      <c r="AK2033" s="13" t="s">
        <v>93</v>
      </c>
      <c r="AL2033" s="13" t="s">
        <v>94</v>
      </c>
      <c r="AM2033" s="13" t="s">
        <v>205</v>
      </c>
    </row>
    <row r="2034" spans="1:39" s="11" customFormat="1" x14ac:dyDescent="0.3">
      <c r="A2034" s="13" t="s">
        <v>6013</v>
      </c>
      <c r="B2034" s="11" t="s">
        <v>9028</v>
      </c>
      <c r="C2034" s="20" t="s">
        <v>98</v>
      </c>
      <c r="D2034" s="15">
        <f>E2034/F2034</f>
        <v>40.409809393273051</v>
      </c>
      <c r="E2034" s="16">
        <v>4098080</v>
      </c>
      <c r="F2034" s="16">
        <v>101413</v>
      </c>
      <c r="G2034" s="28">
        <v>45616</v>
      </c>
      <c r="H2034" s="29"/>
      <c r="I2034" s="20"/>
      <c r="J2034" s="29"/>
      <c r="K2034" s="20" t="b">
        <v>1</v>
      </c>
      <c r="L2034" s="20"/>
      <c r="M2034" s="15"/>
      <c r="O2034" s="20"/>
      <c r="P2034" s="20"/>
      <c r="Q2034" s="29"/>
      <c r="S2034" s="20"/>
      <c r="T2034" s="30"/>
      <c r="U2034" s="20"/>
      <c r="V2034" s="29">
        <v>268</v>
      </c>
      <c r="W2034" s="28">
        <v>45743</v>
      </c>
      <c r="X2034" s="31" t="s">
        <v>9196</v>
      </c>
      <c r="Y2034" s="11" t="s">
        <v>13409</v>
      </c>
      <c r="AB2034" s="13" t="s">
        <v>6014</v>
      </c>
      <c r="AC2034" s="13" t="s">
        <v>6015</v>
      </c>
      <c r="AD2034" s="13" t="s">
        <v>236</v>
      </c>
      <c r="AE2034" s="13" t="s">
        <v>98</v>
      </c>
      <c r="AF2034" s="18" t="s">
        <v>98</v>
      </c>
      <c r="AG2034" s="18" t="s">
        <v>98</v>
      </c>
      <c r="AH2034" s="18" t="s">
        <v>1661</v>
      </c>
      <c r="AI2034" s="18" t="s">
        <v>1661</v>
      </c>
      <c r="AJ2034" s="13" t="s">
        <v>69</v>
      </c>
      <c r="AK2034" s="13" t="s">
        <v>70</v>
      </c>
      <c r="AL2034" s="13" t="s">
        <v>70</v>
      </c>
      <c r="AM2034" s="13" t="s">
        <v>71</v>
      </c>
    </row>
    <row r="2035" spans="1:39" s="11" customFormat="1" x14ac:dyDescent="0.3">
      <c r="A2035" s="13" t="s">
        <v>6018</v>
      </c>
      <c r="B2035" s="11" t="s">
        <v>7440</v>
      </c>
      <c r="C2035" s="20" t="s">
        <v>98</v>
      </c>
      <c r="D2035" s="15">
        <f>E2035/F2035</f>
        <v>1165.3204912280701</v>
      </c>
      <c r="E2035" s="16">
        <v>16605817</v>
      </c>
      <c r="F2035" s="16">
        <v>14250</v>
      </c>
      <c r="G2035" s="28">
        <v>45199</v>
      </c>
      <c r="H2035" s="29">
        <v>35096</v>
      </c>
      <c r="I2035" s="20"/>
      <c r="J2035" s="29"/>
      <c r="K2035" s="20" t="b">
        <v>1</v>
      </c>
      <c r="L2035" s="20"/>
      <c r="M2035" s="15"/>
      <c r="O2035" s="20"/>
      <c r="P2035" s="20"/>
      <c r="Q2035" s="29"/>
      <c r="S2035" s="20"/>
      <c r="T2035" s="30"/>
      <c r="U2035" s="20"/>
      <c r="V2035" s="29">
        <v>507</v>
      </c>
      <c r="W2035" s="28">
        <v>45681</v>
      </c>
      <c r="X2035" s="31" t="s">
        <v>13645</v>
      </c>
      <c r="Y2035" s="11" t="s">
        <v>10890</v>
      </c>
      <c r="AB2035" s="13" t="s">
        <v>6019</v>
      </c>
      <c r="AC2035" s="13" t="s">
        <v>486</v>
      </c>
      <c r="AD2035" s="13" t="s">
        <v>28</v>
      </c>
      <c r="AE2035" s="13" t="s">
        <v>98</v>
      </c>
      <c r="AF2035" s="18" t="s">
        <v>98</v>
      </c>
      <c r="AG2035" s="18" t="s">
        <v>98</v>
      </c>
      <c r="AH2035" s="18" t="s">
        <v>1661</v>
      </c>
      <c r="AI2035" s="18" t="s">
        <v>1661</v>
      </c>
      <c r="AJ2035" s="13" t="s">
        <v>52</v>
      </c>
      <c r="AK2035" s="13" t="s">
        <v>53</v>
      </c>
      <c r="AL2035" s="13" t="s">
        <v>54</v>
      </c>
      <c r="AM2035" s="13" t="s">
        <v>2405</v>
      </c>
    </row>
    <row r="2036" spans="1:39" s="11" customFormat="1" x14ac:dyDescent="0.3">
      <c r="A2036" s="13" t="s">
        <v>6020</v>
      </c>
      <c r="B2036" s="11" t="s">
        <v>9451</v>
      </c>
      <c r="C2036" s="20" t="s">
        <v>98</v>
      </c>
      <c r="D2036" s="15">
        <f>E2036/F2036</f>
        <v>6.7582971744849498</v>
      </c>
      <c r="E2036" s="16">
        <v>1978086</v>
      </c>
      <c r="F2036" s="16">
        <v>292690</v>
      </c>
      <c r="G2036" s="28">
        <v>45596</v>
      </c>
      <c r="H2036" s="29"/>
      <c r="I2036" s="20"/>
      <c r="J2036" s="29"/>
      <c r="K2036" s="20"/>
      <c r="L2036" s="20"/>
      <c r="M2036" s="15"/>
      <c r="O2036" s="20"/>
      <c r="P2036" s="20"/>
      <c r="Q2036" s="29"/>
      <c r="S2036" s="20"/>
      <c r="T2036" s="30"/>
      <c r="U2036" s="20"/>
      <c r="V2036" s="29">
        <v>372</v>
      </c>
      <c r="W2036" s="28">
        <v>45771</v>
      </c>
      <c r="X2036" s="31" t="s">
        <v>13645</v>
      </c>
      <c r="Y2036" s="11" t="s">
        <v>13129</v>
      </c>
      <c r="AB2036" s="13" t="s">
        <v>6021</v>
      </c>
      <c r="AC2036" s="13" t="s">
        <v>35</v>
      </c>
      <c r="AD2036" s="13" t="s">
        <v>36</v>
      </c>
      <c r="AE2036" s="13" t="s">
        <v>98</v>
      </c>
      <c r="AF2036" s="18" t="s">
        <v>98</v>
      </c>
      <c r="AG2036" s="18" t="s">
        <v>1661</v>
      </c>
      <c r="AH2036" s="18" t="s">
        <v>98</v>
      </c>
      <c r="AI2036" s="18" t="s">
        <v>1661</v>
      </c>
      <c r="AJ2036" s="13" t="s">
        <v>29</v>
      </c>
      <c r="AK2036" s="13" t="s">
        <v>37</v>
      </c>
      <c r="AL2036" s="13" t="s">
        <v>38</v>
      </c>
      <c r="AM2036" s="13" t="s">
        <v>38</v>
      </c>
    </row>
    <row r="2037" spans="1:39" s="11" customFormat="1" x14ac:dyDescent="0.3">
      <c r="A2037" s="13" t="s">
        <v>6022</v>
      </c>
      <c r="B2037" s="11" t="s">
        <v>8739</v>
      </c>
      <c r="C2037" s="20" t="s">
        <v>98</v>
      </c>
      <c r="D2037" s="15">
        <f>E2037/F2037</f>
        <v>18.56421840020376</v>
      </c>
      <c r="E2037" s="16">
        <v>1384835</v>
      </c>
      <c r="F2037" s="16">
        <v>74597</v>
      </c>
      <c r="G2037" s="28">
        <v>45657</v>
      </c>
      <c r="H2037" s="29"/>
      <c r="I2037" s="20"/>
      <c r="J2037" s="29"/>
      <c r="K2037" s="20" t="b">
        <v>1</v>
      </c>
      <c r="L2037" s="20"/>
      <c r="M2037" s="15"/>
      <c r="O2037" s="20"/>
      <c r="P2037" s="20"/>
      <c r="Q2037" s="29"/>
      <c r="S2037" s="20"/>
      <c r="T2037" s="30"/>
      <c r="U2037" s="20"/>
      <c r="V2037" s="29">
        <v>346</v>
      </c>
      <c r="W2037" s="28">
        <v>45740</v>
      </c>
      <c r="X2037" s="31" t="s">
        <v>13645</v>
      </c>
      <c r="Y2037" s="11" t="s">
        <v>11707</v>
      </c>
      <c r="AB2037" s="13" t="s">
        <v>6023</v>
      </c>
      <c r="AC2037" s="13" t="s">
        <v>1803</v>
      </c>
      <c r="AD2037" s="13" t="s">
        <v>236</v>
      </c>
      <c r="AE2037" s="13" t="s">
        <v>98</v>
      </c>
      <c r="AF2037" s="18" t="s">
        <v>98</v>
      </c>
      <c r="AG2037" s="18" t="s">
        <v>98</v>
      </c>
      <c r="AH2037" s="18" t="s">
        <v>1661</v>
      </c>
      <c r="AI2037" s="18" t="s">
        <v>1661</v>
      </c>
      <c r="AJ2037" s="13" t="s">
        <v>189</v>
      </c>
      <c r="AK2037" s="13" t="s">
        <v>189</v>
      </c>
      <c r="AL2037" s="13" t="s">
        <v>190</v>
      </c>
      <c r="AM2037" s="13" t="s">
        <v>1120</v>
      </c>
    </row>
    <row r="2038" spans="1:39" s="11" customFormat="1" x14ac:dyDescent="0.3">
      <c r="A2038" s="13" t="s">
        <v>6024</v>
      </c>
      <c r="B2038" s="11" t="s">
        <v>9648</v>
      </c>
      <c r="C2038" s="20" t="s">
        <v>98</v>
      </c>
      <c r="D2038" s="15">
        <f>E2038/F2038</f>
        <v>10.017988289256586</v>
      </c>
      <c r="E2038" s="16">
        <v>4912010</v>
      </c>
      <c r="F2038" s="16">
        <v>490319</v>
      </c>
      <c r="G2038" s="28">
        <v>45657</v>
      </c>
      <c r="H2038" s="29"/>
      <c r="I2038" s="20"/>
      <c r="J2038" s="29"/>
      <c r="K2038" s="20" t="b">
        <v>1</v>
      </c>
      <c r="L2038" s="20"/>
      <c r="M2038" s="15"/>
      <c r="O2038" s="20"/>
      <c r="P2038" s="20"/>
      <c r="Q2038" s="29"/>
      <c r="S2038" s="20"/>
      <c r="T2038" s="30"/>
      <c r="U2038" s="20"/>
      <c r="V2038" s="29">
        <v>186</v>
      </c>
      <c r="W2038" s="28">
        <v>45772</v>
      </c>
      <c r="X2038" s="31" t="s">
        <v>13645</v>
      </c>
      <c r="Y2038" s="11" t="s">
        <v>13128</v>
      </c>
      <c r="AB2038" s="13" t="s">
        <v>6025</v>
      </c>
      <c r="AC2038" s="13" t="s">
        <v>188</v>
      </c>
      <c r="AD2038" s="13" t="s">
        <v>45</v>
      </c>
      <c r="AE2038" s="13" t="s">
        <v>98</v>
      </c>
      <c r="AF2038" s="18" t="s">
        <v>98</v>
      </c>
      <c r="AG2038" s="17" t="s">
        <v>98</v>
      </c>
      <c r="AH2038" s="18" t="s">
        <v>1661</v>
      </c>
      <c r="AI2038" s="18" t="s">
        <v>1661</v>
      </c>
      <c r="AJ2038" s="13" t="s">
        <v>29</v>
      </c>
      <c r="AK2038" s="13" t="s">
        <v>37</v>
      </c>
      <c r="AL2038" s="13" t="s">
        <v>38</v>
      </c>
      <c r="AM2038" s="13" t="s">
        <v>38</v>
      </c>
    </row>
    <row r="2039" spans="1:39" s="11" customFormat="1" x14ac:dyDescent="0.3">
      <c r="A2039" s="11" t="s">
        <v>7704</v>
      </c>
      <c r="B2039" s="11" t="s">
        <v>13127</v>
      </c>
      <c r="C2039" s="20"/>
      <c r="D2039" s="15">
        <f>E2039/F2039</f>
        <v>194.61872372946121</v>
      </c>
      <c r="E2039" s="16">
        <v>5093172</v>
      </c>
      <c r="F2039" s="16">
        <v>26170</v>
      </c>
      <c r="G2039" s="28">
        <v>45653</v>
      </c>
      <c r="H2039" s="29">
        <v>21798</v>
      </c>
      <c r="I2039" s="20" t="b">
        <v>1</v>
      </c>
      <c r="J2039" s="29">
        <v>906</v>
      </c>
      <c r="K2039" s="20" t="b">
        <v>1</v>
      </c>
      <c r="L2039" s="20"/>
      <c r="M2039" s="15"/>
      <c r="O2039" s="20"/>
      <c r="P2039" s="20"/>
      <c r="Q2039" s="29"/>
      <c r="S2039" s="20"/>
      <c r="T2039" s="30"/>
      <c r="U2039" s="20"/>
      <c r="V2039" s="29">
        <v>353</v>
      </c>
      <c r="W2039" s="28">
        <v>45768</v>
      </c>
      <c r="X2039" s="31" t="s">
        <v>13645</v>
      </c>
      <c r="Y2039" s="11" t="s">
        <v>13126</v>
      </c>
      <c r="AB2039" s="11" t="s">
        <v>7968</v>
      </c>
      <c r="AC2039" s="11" t="s">
        <v>3630</v>
      </c>
      <c r="AD2039" s="11" t="s">
        <v>61</v>
      </c>
      <c r="AF2039" s="17"/>
      <c r="AG2039" s="17"/>
      <c r="AH2039" s="17" t="b">
        <v>1</v>
      </c>
      <c r="AI2039" s="17" t="b">
        <v>1</v>
      </c>
      <c r="AJ2039" s="14" t="s">
        <v>22</v>
      </c>
      <c r="AK2039" s="14" t="s">
        <v>23</v>
      </c>
      <c r="AL2039" s="14" t="s">
        <v>424</v>
      </c>
      <c r="AM2039" s="14" t="s">
        <v>425</v>
      </c>
    </row>
    <row r="2040" spans="1:39" s="11" customFormat="1" x14ac:dyDescent="0.3">
      <c r="A2040" s="13" t="s">
        <v>6026</v>
      </c>
      <c r="B2040" s="11" t="s">
        <v>11912</v>
      </c>
      <c r="C2040" s="20" t="s">
        <v>98</v>
      </c>
      <c r="D2040" s="15">
        <f>E2040/F2040</f>
        <v>129.37045351174496</v>
      </c>
      <c r="E2040" s="16">
        <v>8817502</v>
      </c>
      <c r="F2040" s="16">
        <v>68157</v>
      </c>
      <c r="G2040" s="28">
        <v>45291</v>
      </c>
      <c r="H2040" s="29">
        <v>1720</v>
      </c>
      <c r="I2040" s="20"/>
      <c r="J2040" s="29"/>
      <c r="K2040" s="20"/>
      <c r="L2040" s="20"/>
      <c r="M2040" s="15"/>
      <c r="O2040" s="20"/>
      <c r="P2040" s="20"/>
      <c r="Q2040" s="29"/>
      <c r="S2040" s="20"/>
      <c r="T2040" s="30"/>
      <c r="U2040" s="20"/>
      <c r="V2040" s="29">
        <v>387</v>
      </c>
      <c r="W2040" s="28">
        <v>45754</v>
      </c>
      <c r="X2040" s="31" t="s">
        <v>13645</v>
      </c>
      <c r="Y2040" s="11" t="s">
        <v>11911</v>
      </c>
      <c r="AB2040" s="13" t="s">
        <v>6027</v>
      </c>
      <c r="AC2040" s="13" t="s">
        <v>385</v>
      </c>
      <c r="AD2040" s="13" t="s">
        <v>106</v>
      </c>
      <c r="AE2040" s="13" t="s">
        <v>98</v>
      </c>
      <c r="AF2040" s="18" t="s">
        <v>1661</v>
      </c>
      <c r="AG2040" s="18" t="s">
        <v>1661</v>
      </c>
      <c r="AH2040" s="18" t="s">
        <v>98</v>
      </c>
      <c r="AI2040" s="18" t="s">
        <v>1661</v>
      </c>
      <c r="AJ2040" s="13" t="s">
        <v>189</v>
      </c>
      <c r="AK2040" s="13" t="s">
        <v>189</v>
      </c>
      <c r="AL2040" s="13" t="s">
        <v>190</v>
      </c>
      <c r="AM2040" s="13" t="s">
        <v>469</v>
      </c>
    </row>
    <row r="2041" spans="1:39" s="11" customFormat="1" x14ac:dyDescent="0.3">
      <c r="A2041" s="13" t="s">
        <v>6028</v>
      </c>
      <c r="B2041" s="11" t="s">
        <v>7185</v>
      </c>
      <c r="C2041" s="20" t="s">
        <v>98</v>
      </c>
      <c r="D2041" s="15">
        <f>E2041/F2041</f>
        <v>107.00196674740043</v>
      </c>
      <c r="E2041" s="16">
        <v>5875799</v>
      </c>
      <c r="F2041" s="16">
        <v>54913</v>
      </c>
      <c r="G2041" s="28">
        <v>45473</v>
      </c>
      <c r="H2041" s="29">
        <v>2052</v>
      </c>
      <c r="I2041" s="20"/>
      <c r="J2041" s="29"/>
      <c r="K2041" s="20" t="b">
        <v>1</v>
      </c>
      <c r="L2041" s="20"/>
      <c r="M2041" s="15"/>
      <c r="O2041" s="20"/>
      <c r="P2041" s="20"/>
      <c r="Q2041" s="29"/>
      <c r="S2041" s="20"/>
      <c r="T2041" s="30"/>
      <c r="U2041" s="20"/>
      <c r="V2041" s="29">
        <v>331</v>
      </c>
      <c r="W2041" s="28">
        <v>45590</v>
      </c>
      <c r="X2041" s="31" t="s">
        <v>13645</v>
      </c>
      <c r="Y2041" s="11" t="s">
        <v>10889</v>
      </c>
      <c r="AB2041" s="13" t="s">
        <v>6029</v>
      </c>
      <c r="AC2041" s="13" t="s">
        <v>6030</v>
      </c>
      <c r="AD2041" s="13" t="s">
        <v>342</v>
      </c>
      <c r="AE2041" s="13" t="s">
        <v>98</v>
      </c>
      <c r="AF2041" s="18" t="s">
        <v>98</v>
      </c>
      <c r="AG2041" s="18" t="s">
        <v>98</v>
      </c>
      <c r="AH2041" s="18" t="s">
        <v>1661</v>
      </c>
      <c r="AI2041" s="18" t="s">
        <v>1661</v>
      </c>
      <c r="AJ2041" s="13" t="s">
        <v>52</v>
      </c>
      <c r="AK2041" s="13" t="s">
        <v>53</v>
      </c>
      <c r="AL2041" s="13" t="s">
        <v>54</v>
      </c>
      <c r="AM2041" s="13" t="s">
        <v>1015</v>
      </c>
    </row>
    <row r="2042" spans="1:39" s="11" customFormat="1" x14ac:dyDescent="0.3">
      <c r="A2042" s="13" t="s">
        <v>6031</v>
      </c>
      <c r="B2042" s="11" t="s">
        <v>8031</v>
      </c>
      <c r="C2042" s="20" t="s">
        <v>98</v>
      </c>
      <c r="D2042" s="15">
        <f>E2042/F2042</f>
        <v>184.99256219543472</v>
      </c>
      <c r="E2042" s="16">
        <v>17310864</v>
      </c>
      <c r="F2042" s="16">
        <v>93576</v>
      </c>
      <c r="G2042" s="28">
        <v>45566</v>
      </c>
      <c r="H2042" s="29">
        <v>97434</v>
      </c>
      <c r="I2042" s="20" t="b">
        <v>1</v>
      </c>
      <c r="J2042" s="29">
        <v>5108</v>
      </c>
      <c r="K2042" s="20"/>
      <c r="L2042" s="20"/>
      <c r="M2042" s="15"/>
      <c r="O2042" s="20"/>
      <c r="P2042" s="20"/>
      <c r="Q2042" s="29"/>
      <c r="S2042" s="20"/>
      <c r="T2042" s="30"/>
      <c r="U2042" s="20"/>
      <c r="V2042" s="29">
        <v>497</v>
      </c>
      <c r="W2042" s="28">
        <v>45708</v>
      </c>
      <c r="X2042" s="31" t="s">
        <v>13645</v>
      </c>
      <c r="Y2042" s="11" t="s">
        <v>10888</v>
      </c>
      <c r="AB2042" s="13" t="s">
        <v>6032</v>
      </c>
      <c r="AC2042" s="13" t="s">
        <v>44</v>
      </c>
      <c r="AD2042" s="13" t="s">
        <v>45</v>
      </c>
      <c r="AE2042" s="13" t="s">
        <v>98</v>
      </c>
      <c r="AF2042" s="18" t="s">
        <v>1661</v>
      </c>
      <c r="AG2042" s="18" t="s">
        <v>1661</v>
      </c>
      <c r="AH2042" s="18" t="s">
        <v>98</v>
      </c>
      <c r="AI2042" s="18" t="s">
        <v>1661</v>
      </c>
      <c r="AJ2042" s="13" t="s">
        <v>93</v>
      </c>
      <c r="AK2042" s="13" t="s">
        <v>93</v>
      </c>
      <c r="AL2042" s="13" t="s">
        <v>393</v>
      </c>
      <c r="AM2042" s="13" t="s">
        <v>1110</v>
      </c>
    </row>
    <row r="2043" spans="1:39" s="11" customFormat="1" x14ac:dyDescent="0.3">
      <c r="A2043" s="13" t="s">
        <v>6033</v>
      </c>
      <c r="B2043" s="11" t="s">
        <v>8290</v>
      </c>
      <c r="C2043" s="20" t="s">
        <v>98</v>
      </c>
      <c r="D2043" s="15">
        <f>E2043/F2043</f>
        <v>161.21718323094862</v>
      </c>
      <c r="E2043" s="16">
        <v>9264023</v>
      </c>
      <c r="F2043" s="16">
        <v>57463</v>
      </c>
      <c r="G2043" s="28">
        <v>45657</v>
      </c>
      <c r="H2043" s="29">
        <v>17322</v>
      </c>
      <c r="I2043" s="20" t="b">
        <v>1</v>
      </c>
      <c r="J2043" s="29">
        <v>86</v>
      </c>
      <c r="K2043" s="20" t="b">
        <v>1</v>
      </c>
      <c r="L2043" s="20"/>
      <c r="M2043" s="15"/>
      <c r="O2043" s="20"/>
      <c r="P2043" s="20" t="b">
        <v>1</v>
      </c>
      <c r="Q2043" s="29">
        <v>2187</v>
      </c>
      <c r="S2043" s="20"/>
      <c r="T2043" s="30"/>
      <c r="U2043" s="20"/>
      <c r="V2043" s="29">
        <v>505</v>
      </c>
      <c r="W2043" s="28">
        <v>45733</v>
      </c>
      <c r="X2043" s="31" t="s">
        <v>13645</v>
      </c>
      <c r="Y2043" s="11" t="s">
        <v>11229</v>
      </c>
      <c r="AB2043" s="13" t="s">
        <v>6034</v>
      </c>
      <c r="AC2043" s="13" t="s">
        <v>2193</v>
      </c>
      <c r="AD2043" s="13" t="s">
        <v>645</v>
      </c>
      <c r="AE2043" s="13" t="s">
        <v>98</v>
      </c>
      <c r="AF2043" s="18" t="s">
        <v>98</v>
      </c>
      <c r="AG2043" s="18" t="s">
        <v>1661</v>
      </c>
      <c r="AH2043" s="18" t="s">
        <v>98</v>
      </c>
      <c r="AI2043" s="18" t="s">
        <v>1661</v>
      </c>
      <c r="AJ2043" s="13" t="s">
        <v>75</v>
      </c>
      <c r="AK2043" s="13" t="s">
        <v>365</v>
      </c>
      <c r="AL2043" s="13" t="s">
        <v>366</v>
      </c>
      <c r="AM2043" s="13" t="s">
        <v>367</v>
      </c>
    </row>
    <row r="2044" spans="1:39" s="11" customFormat="1" x14ac:dyDescent="0.3">
      <c r="A2044" s="13" t="s">
        <v>6035</v>
      </c>
      <c r="B2044" s="11" t="s">
        <v>7236</v>
      </c>
      <c r="C2044" s="20" t="s">
        <v>98</v>
      </c>
      <c r="D2044" s="15">
        <f>E2044/F2044</f>
        <v>46.821107028020208</v>
      </c>
      <c r="E2044" s="16">
        <v>2038591</v>
      </c>
      <c r="F2044" s="16">
        <v>43540</v>
      </c>
      <c r="G2044" s="28">
        <v>45382</v>
      </c>
      <c r="H2044" s="29">
        <v>6480</v>
      </c>
      <c r="I2044" s="20" t="b">
        <v>1</v>
      </c>
      <c r="J2044" s="29">
        <v>320</v>
      </c>
      <c r="K2044" s="20" t="b">
        <v>1</v>
      </c>
      <c r="L2044" s="20"/>
      <c r="M2044" s="15"/>
      <c r="O2044" s="20"/>
      <c r="P2044" s="20"/>
      <c r="Q2044" s="29"/>
      <c r="S2044" s="20"/>
      <c r="T2044" s="30"/>
      <c r="U2044" s="20"/>
      <c r="V2044" s="29">
        <v>223</v>
      </c>
      <c r="W2044" s="28">
        <v>45512</v>
      </c>
      <c r="X2044" s="31" t="s">
        <v>13645</v>
      </c>
      <c r="Y2044" s="11" t="s">
        <v>10887</v>
      </c>
      <c r="AB2044" s="13" t="s">
        <v>6036</v>
      </c>
      <c r="AC2044" s="13" t="s">
        <v>20</v>
      </c>
      <c r="AD2044" s="13" t="s">
        <v>21</v>
      </c>
      <c r="AE2044" s="13" t="s">
        <v>98</v>
      </c>
      <c r="AF2044" s="18" t="s">
        <v>98</v>
      </c>
      <c r="AG2044" s="18" t="s">
        <v>98</v>
      </c>
      <c r="AH2044" s="18" t="s">
        <v>1661</v>
      </c>
      <c r="AI2044" s="18" t="s">
        <v>1661</v>
      </c>
      <c r="AJ2044" s="13" t="s">
        <v>86</v>
      </c>
      <c r="AK2044" s="13" t="s">
        <v>87</v>
      </c>
      <c r="AL2044" s="13" t="s">
        <v>88</v>
      </c>
      <c r="AM2044" s="13" t="s">
        <v>1071</v>
      </c>
    </row>
    <row r="2045" spans="1:39" s="11" customFormat="1" x14ac:dyDescent="0.3">
      <c r="A2045" s="11" t="s">
        <v>9528</v>
      </c>
      <c r="B2045" s="11" t="s">
        <v>9529</v>
      </c>
      <c r="C2045" s="20" t="s">
        <v>98</v>
      </c>
      <c r="D2045" s="15">
        <f>E2045/F2045</f>
        <v>25.74496299282055</v>
      </c>
      <c r="E2045" s="16">
        <v>4407100</v>
      </c>
      <c r="F2045" s="16">
        <v>171183</v>
      </c>
      <c r="G2045" s="28">
        <v>44844</v>
      </c>
      <c r="H2045" s="29"/>
      <c r="I2045" s="20"/>
      <c r="J2045" s="29"/>
      <c r="K2045" s="20"/>
      <c r="L2045" s="20"/>
      <c r="M2045" s="15"/>
      <c r="O2045" s="20"/>
      <c r="P2045" s="20"/>
      <c r="Q2045" s="29"/>
      <c r="S2045" s="20"/>
      <c r="T2045" s="30"/>
      <c r="U2045" s="20"/>
      <c r="V2045" s="29">
        <v>491</v>
      </c>
      <c r="W2045" s="28">
        <v>45771</v>
      </c>
      <c r="X2045" s="31" t="s">
        <v>13645</v>
      </c>
      <c r="Y2045" s="11" t="s">
        <v>13125</v>
      </c>
      <c r="AB2045" s="11" t="s">
        <v>6037</v>
      </c>
      <c r="AC2045" s="11" t="s">
        <v>20</v>
      </c>
      <c r="AD2045" s="11" t="s">
        <v>21</v>
      </c>
      <c r="AE2045" s="11" t="s">
        <v>98</v>
      </c>
      <c r="AF2045" s="17" t="s">
        <v>98</v>
      </c>
      <c r="AG2045" s="17" t="s">
        <v>98</v>
      </c>
      <c r="AH2045" s="17" t="s">
        <v>1661</v>
      </c>
      <c r="AI2045" s="17" t="s">
        <v>1661</v>
      </c>
      <c r="AJ2045" s="11" t="s">
        <v>29</v>
      </c>
      <c r="AK2045" s="12" t="s">
        <v>30</v>
      </c>
      <c r="AL2045" s="12" t="s">
        <v>316</v>
      </c>
      <c r="AM2045" s="11" t="s">
        <v>316</v>
      </c>
    </row>
    <row r="2046" spans="1:39" s="11" customFormat="1" x14ac:dyDescent="0.3">
      <c r="A2046" s="13" t="s">
        <v>6038</v>
      </c>
      <c r="B2046" s="11" t="s">
        <v>9452</v>
      </c>
      <c r="C2046" s="20" t="s">
        <v>1661</v>
      </c>
      <c r="D2046" s="15">
        <f>E2046/F2046</f>
        <v>98.042052489785718</v>
      </c>
      <c r="E2046" s="16">
        <v>10990318</v>
      </c>
      <c r="F2046" s="16">
        <v>112098</v>
      </c>
      <c r="G2046" s="28">
        <v>44926</v>
      </c>
      <c r="H2046" s="29"/>
      <c r="I2046" s="20"/>
      <c r="J2046" s="29"/>
      <c r="K2046" s="20"/>
      <c r="L2046" s="20"/>
      <c r="M2046" s="15"/>
      <c r="O2046" s="20"/>
      <c r="P2046" s="20"/>
      <c r="Q2046" s="29"/>
      <c r="S2046" s="20"/>
      <c r="T2046" s="30"/>
      <c r="U2046" s="20"/>
      <c r="V2046" s="29">
        <v>305</v>
      </c>
      <c r="W2046" s="28">
        <v>45771</v>
      </c>
      <c r="X2046" s="31" t="s">
        <v>13645</v>
      </c>
      <c r="Y2046" s="11" t="s">
        <v>13124</v>
      </c>
      <c r="AB2046" s="13" t="s">
        <v>6039</v>
      </c>
      <c r="AC2046" s="13" t="s">
        <v>533</v>
      </c>
      <c r="AD2046" s="13" t="s">
        <v>382</v>
      </c>
      <c r="AE2046" s="13" t="s">
        <v>98</v>
      </c>
      <c r="AF2046" s="18" t="s">
        <v>98</v>
      </c>
      <c r="AG2046" s="18" t="s">
        <v>1661</v>
      </c>
      <c r="AH2046" s="18" t="s">
        <v>98</v>
      </c>
      <c r="AI2046" s="18" t="s">
        <v>1661</v>
      </c>
      <c r="AJ2046" s="13" t="s">
        <v>52</v>
      </c>
      <c r="AK2046" s="13" t="s">
        <v>149</v>
      </c>
      <c r="AL2046" s="13" t="s">
        <v>184</v>
      </c>
      <c r="AM2046" s="13" t="s">
        <v>185</v>
      </c>
    </row>
    <row r="2047" spans="1:39" s="11" customFormat="1" x14ac:dyDescent="0.3">
      <c r="A2047" s="13" t="s">
        <v>6040</v>
      </c>
      <c r="B2047" s="11" t="s">
        <v>7369</v>
      </c>
      <c r="C2047" s="20" t="s">
        <v>98</v>
      </c>
      <c r="D2047" s="15">
        <f>E2047/F2047</f>
        <v>263.50439370351148</v>
      </c>
      <c r="E2047" s="16">
        <v>15233189</v>
      </c>
      <c r="F2047" s="16">
        <v>57810</v>
      </c>
      <c r="G2047" s="28">
        <v>45199</v>
      </c>
      <c r="H2047" s="29">
        <v>5327</v>
      </c>
      <c r="I2047" s="20" t="b">
        <v>1</v>
      </c>
      <c r="J2047" s="29">
        <v>110</v>
      </c>
      <c r="K2047" s="20" t="b">
        <v>1</v>
      </c>
      <c r="L2047" s="20"/>
      <c r="M2047" s="15"/>
      <c r="O2047" s="20"/>
      <c r="P2047" s="20"/>
      <c r="Q2047" s="29"/>
      <c r="S2047" s="20"/>
      <c r="T2047" s="30"/>
      <c r="U2047" s="20"/>
      <c r="V2047" s="29">
        <v>445</v>
      </c>
      <c r="W2047" s="28">
        <v>45644</v>
      </c>
      <c r="X2047" s="31" t="s">
        <v>13645</v>
      </c>
      <c r="Y2047" s="11" t="s">
        <v>10886</v>
      </c>
      <c r="AB2047" s="13" t="s">
        <v>6041</v>
      </c>
      <c r="AC2047" s="13" t="s">
        <v>6042</v>
      </c>
      <c r="AD2047" s="13" t="s">
        <v>737</v>
      </c>
      <c r="AE2047" s="13" t="s">
        <v>98</v>
      </c>
      <c r="AF2047" s="18" t="s">
        <v>98</v>
      </c>
      <c r="AG2047" s="18" t="s">
        <v>1661</v>
      </c>
      <c r="AH2047" s="18" t="s">
        <v>98</v>
      </c>
      <c r="AI2047" s="18" t="s">
        <v>1661</v>
      </c>
      <c r="AJ2047" s="13" t="s">
        <v>46</v>
      </c>
      <c r="AK2047" s="13" t="s">
        <v>46</v>
      </c>
      <c r="AL2047" s="13" t="s">
        <v>608</v>
      </c>
      <c r="AM2047" s="13" t="s">
        <v>1990</v>
      </c>
    </row>
    <row r="2048" spans="1:39" s="11" customFormat="1" x14ac:dyDescent="0.3">
      <c r="A2048" s="13" t="s">
        <v>6043</v>
      </c>
      <c r="B2048" s="11" t="s">
        <v>9935</v>
      </c>
      <c r="C2048" s="20" t="s">
        <v>98</v>
      </c>
      <c r="D2048" s="15">
        <f>E2048/F2048</f>
        <v>129.26169572306534</v>
      </c>
      <c r="E2048" s="16">
        <v>6183621</v>
      </c>
      <c r="F2048" s="16">
        <v>47838</v>
      </c>
      <c r="G2048" s="28">
        <v>45200</v>
      </c>
      <c r="H2048" s="29"/>
      <c r="I2048" s="20"/>
      <c r="J2048" s="29"/>
      <c r="K2048" s="20" t="b">
        <v>1</v>
      </c>
      <c r="L2048" s="20"/>
      <c r="M2048" s="15"/>
      <c r="O2048" s="20"/>
      <c r="P2048" s="20"/>
      <c r="Q2048" s="29"/>
      <c r="S2048" s="20"/>
      <c r="T2048" s="30"/>
      <c r="U2048" s="20"/>
      <c r="V2048" s="29">
        <v>552</v>
      </c>
      <c r="W2048" s="28">
        <v>45723</v>
      </c>
      <c r="X2048" s="31" t="s">
        <v>13645</v>
      </c>
      <c r="Y2048" s="11" t="s">
        <v>11230</v>
      </c>
      <c r="AB2048" s="13" t="s">
        <v>6044</v>
      </c>
      <c r="AC2048" s="13" t="s">
        <v>6045</v>
      </c>
      <c r="AD2048" s="13" t="s">
        <v>579</v>
      </c>
      <c r="AE2048" s="13" t="s">
        <v>98</v>
      </c>
      <c r="AF2048" s="18" t="s">
        <v>98</v>
      </c>
      <c r="AG2048" s="18" t="s">
        <v>1661</v>
      </c>
      <c r="AH2048" s="18" t="s">
        <v>98</v>
      </c>
      <c r="AI2048" s="18" t="s">
        <v>1661</v>
      </c>
      <c r="AJ2048" s="13" t="s">
        <v>224</v>
      </c>
      <c r="AK2048" s="13" t="s">
        <v>225</v>
      </c>
      <c r="AL2048" s="13" t="s">
        <v>226</v>
      </c>
      <c r="AM2048" s="13" t="s">
        <v>409</v>
      </c>
    </row>
    <row r="2049" spans="1:39" s="11" customFormat="1" x14ac:dyDescent="0.3">
      <c r="A2049" s="13" t="s">
        <v>6046</v>
      </c>
      <c r="B2049" s="11" t="s">
        <v>8969</v>
      </c>
      <c r="C2049" s="20" t="s">
        <v>98</v>
      </c>
      <c r="D2049" s="15">
        <f>E2049/F2049</f>
        <v>53.581925687398503</v>
      </c>
      <c r="E2049" s="16">
        <v>3860417</v>
      </c>
      <c r="F2049" s="16">
        <v>72047</v>
      </c>
      <c r="G2049" s="28">
        <v>45291</v>
      </c>
      <c r="H2049" s="29"/>
      <c r="I2049" s="20"/>
      <c r="J2049" s="29"/>
      <c r="K2049" s="20"/>
      <c r="L2049" s="20"/>
      <c r="M2049" s="15"/>
      <c r="O2049" s="20"/>
      <c r="P2049" s="20"/>
      <c r="Q2049" s="29"/>
      <c r="S2049" s="20"/>
      <c r="T2049" s="30"/>
      <c r="U2049" s="20"/>
      <c r="V2049" s="29">
        <v>289</v>
      </c>
      <c r="W2049" s="28">
        <v>45754</v>
      </c>
      <c r="X2049" s="31" t="s">
        <v>13645</v>
      </c>
      <c r="Y2049" s="11" t="s">
        <v>11909</v>
      </c>
      <c r="AB2049" s="13" t="s">
        <v>6047</v>
      </c>
      <c r="AC2049" s="13" t="s">
        <v>6048</v>
      </c>
      <c r="AD2049" s="13" t="s">
        <v>106</v>
      </c>
      <c r="AE2049" s="13" t="s">
        <v>98</v>
      </c>
      <c r="AF2049" s="18" t="s">
        <v>98</v>
      </c>
      <c r="AG2049" s="18" t="s">
        <v>98</v>
      </c>
      <c r="AH2049" s="18" t="s">
        <v>1661</v>
      </c>
      <c r="AI2049" s="18" t="s">
        <v>1661</v>
      </c>
      <c r="AJ2049" s="13" t="s">
        <v>69</v>
      </c>
      <c r="AK2049" s="13" t="s">
        <v>70</v>
      </c>
      <c r="AL2049" s="13" t="s">
        <v>70</v>
      </c>
      <c r="AM2049" s="13" t="s">
        <v>71</v>
      </c>
    </row>
    <row r="2050" spans="1:39" s="11" customFormat="1" x14ac:dyDescent="0.3">
      <c r="A2050" s="11" t="s">
        <v>7707</v>
      </c>
      <c r="B2050" s="11" t="s">
        <v>13123</v>
      </c>
      <c r="C2050" s="20"/>
      <c r="D2050" s="15">
        <f>E2050/F2050</f>
        <v>66.602881497102558</v>
      </c>
      <c r="E2050" s="16">
        <v>3758334</v>
      </c>
      <c r="F2050" s="16">
        <v>56429</v>
      </c>
      <c r="G2050" s="28">
        <v>45657</v>
      </c>
      <c r="H2050" s="29">
        <v>1239</v>
      </c>
      <c r="I2050" s="20"/>
      <c r="J2050" s="29"/>
      <c r="K2050" s="20" t="b">
        <v>1</v>
      </c>
      <c r="L2050" s="20"/>
      <c r="M2050" s="15"/>
      <c r="O2050" s="20"/>
      <c r="P2050" s="20"/>
      <c r="Q2050" s="29"/>
      <c r="S2050" s="20"/>
      <c r="T2050" s="30"/>
      <c r="U2050" s="20"/>
      <c r="V2050" s="29">
        <v>278</v>
      </c>
      <c r="W2050" s="28">
        <v>45770</v>
      </c>
      <c r="X2050" s="31" t="s">
        <v>13645</v>
      </c>
      <c r="Y2050" s="11" t="s">
        <v>13122</v>
      </c>
      <c r="AB2050" s="11" t="s">
        <v>7971</v>
      </c>
      <c r="AC2050" s="11" t="s">
        <v>44</v>
      </c>
      <c r="AD2050" s="11" t="s">
        <v>45</v>
      </c>
      <c r="AF2050" s="17"/>
      <c r="AG2050" s="17"/>
      <c r="AH2050" s="17" t="b">
        <v>1</v>
      </c>
      <c r="AI2050" s="17" t="b">
        <v>1</v>
      </c>
      <c r="AJ2050" s="14" t="s">
        <v>75</v>
      </c>
      <c r="AK2050" s="14" t="s">
        <v>365</v>
      </c>
      <c r="AL2050" s="14" t="s">
        <v>560</v>
      </c>
      <c r="AM2050" s="14" t="s">
        <v>560</v>
      </c>
    </row>
    <row r="2051" spans="1:39" s="11" customFormat="1" x14ac:dyDescent="0.3">
      <c r="A2051" s="11" t="s">
        <v>7708</v>
      </c>
      <c r="B2051" s="11" t="s">
        <v>11709</v>
      </c>
      <c r="C2051" s="20"/>
      <c r="D2051" s="15">
        <f>E2051/F2051</f>
        <v>148.06459003001297</v>
      </c>
      <c r="E2051" s="16">
        <v>8337369</v>
      </c>
      <c r="F2051" s="16">
        <v>56309</v>
      </c>
      <c r="G2051" s="28">
        <v>45657</v>
      </c>
      <c r="H2051" s="29">
        <v>2870</v>
      </c>
      <c r="I2051" s="20" t="b">
        <v>1</v>
      </c>
      <c r="J2051" s="29">
        <v>55</v>
      </c>
      <c r="K2051" s="20" t="b">
        <v>1</v>
      </c>
      <c r="L2051" s="20"/>
      <c r="M2051" s="15"/>
      <c r="O2051" s="20"/>
      <c r="P2051" s="20"/>
      <c r="Q2051" s="29"/>
      <c r="S2051" s="20"/>
      <c r="T2051" s="30"/>
      <c r="U2051" s="20"/>
      <c r="V2051" s="29">
        <v>399</v>
      </c>
      <c r="W2051" s="28">
        <v>45741</v>
      </c>
      <c r="X2051" s="31" t="s">
        <v>13645</v>
      </c>
      <c r="Y2051" s="11" t="s">
        <v>11708</v>
      </c>
      <c r="AB2051" s="11" t="s">
        <v>7972</v>
      </c>
      <c r="AC2051" s="11" t="s">
        <v>326</v>
      </c>
      <c r="AD2051" s="11" t="s">
        <v>119</v>
      </c>
      <c r="AE2051" s="11" t="s">
        <v>2118</v>
      </c>
      <c r="AF2051" s="17"/>
      <c r="AG2051" s="17"/>
      <c r="AH2051" s="17" t="b">
        <v>1</v>
      </c>
      <c r="AI2051" s="17" t="b">
        <v>1</v>
      </c>
      <c r="AJ2051" s="14" t="s">
        <v>93</v>
      </c>
      <c r="AK2051" s="14" t="s">
        <v>93</v>
      </c>
      <c r="AL2051" s="14" t="s">
        <v>393</v>
      </c>
      <c r="AM2051" s="14" t="s">
        <v>394</v>
      </c>
    </row>
    <row r="2052" spans="1:39" s="11" customFormat="1" x14ac:dyDescent="0.3">
      <c r="A2052" s="11" t="s">
        <v>6049</v>
      </c>
      <c r="B2052" s="11" t="s">
        <v>7258</v>
      </c>
      <c r="C2052" s="20" t="s">
        <v>98</v>
      </c>
      <c r="D2052" s="15">
        <f>E2052/F2052</f>
        <v>1045.3778374233129</v>
      </c>
      <c r="E2052" s="16">
        <v>13631727</v>
      </c>
      <c r="F2052" s="16">
        <v>13040</v>
      </c>
      <c r="G2052" s="28">
        <v>45078</v>
      </c>
      <c r="H2052" s="29">
        <v>30000</v>
      </c>
      <c r="I2052" s="20"/>
      <c r="J2052" s="29"/>
      <c r="K2052" s="20"/>
      <c r="L2052" s="20"/>
      <c r="M2052" s="15"/>
      <c r="O2052" s="20"/>
      <c r="P2052" s="20"/>
      <c r="Q2052" s="29"/>
      <c r="S2052" s="20"/>
      <c r="T2052" s="30"/>
      <c r="U2052" s="20"/>
      <c r="V2052" s="29">
        <v>402</v>
      </c>
      <c r="W2052" s="28">
        <v>45538</v>
      </c>
      <c r="X2052" s="31" t="s">
        <v>13645</v>
      </c>
      <c r="Y2052" s="11" t="s">
        <v>10885</v>
      </c>
      <c r="AB2052" s="11" t="s">
        <v>6050</v>
      </c>
      <c r="AC2052" s="13" t="s">
        <v>111</v>
      </c>
      <c r="AD2052" s="13" t="s">
        <v>119</v>
      </c>
      <c r="AE2052" s="13" t="s">
        <v>672</v>
      </c>
      <c r="AF2052" s="17" t="s">
        <v>1661</v>
      </c>
      <c r="AG2052" s="17" t="s">
        <v>98</v>
      </c>
      <c r="AH2052" s="17" t="s">
        <v>98</v>
      </c>
      <c r="AI2052" s="17" t="s">
        <v>98</v>
      </c>
      <c r="AJ2052" s="13" t="s">
        <v>52</v>
      </c>
      <c r="AK2052" s="13" t="s">
        <v>53</v>
      </c>
      <c r="AL2052" s="13" t="s">
        <v>530</v>
      </c>
      <c r="AM2052" s="13" t="s">
        <v>530</v>
      </c>
    </row>
    <row r="2053" spans="1:39" s="11" customFormat="1" x14ac:dyDescent="0.3">
      <c r="A2053" s="13" t="s">
        <v>6051</v>
      </c>
      <c r="B2053" s="11" t="s">
        <v>12470</v>
      </c>
      <c r="C2053" s="20" t="s">
        <v>98</v>
      </c>
      <c r="D2053" s="15">
        <f>E2053/F2053</f>
        <v>232.98012506749814</v>
      </c>
      <c r="E2053" s="16">
        <v>13375156</v>
      </c>
      <c r="F2053" s="16">
        <v>57409</v>
      </c>
      <c r="G2053" s="28">
        <v>45657</v>
      </c>
      <c r="H2053" s="29">
        <v>16400</v>
      </c>
      <c r="I2053" s="20"/>
      <c r="J2053" s="29"/>
      <c r="K2053" s="20"/>
      <c r="L2053" s="20"/>
      <c r="M2053" s="15"/>
      <c r="O2053" s="20"/>
      <c r="P2053" s="20"/>
      <c r="Q2053" s="29"/>
      <c r="S2053" s="20"/>
      <c r="T2053" s="30"/>
      <c r="U2053" s="20"/>
      <c r="V2053" s="29">
        <v>508</v>
      </c>
      <c r="W2053" s="28">
        <v>45764</v>
      </c>
      <c r="X2053" s="31" t="s">
        <v>13645</v>
      </c>
      <c r="Y2053" s="11" t="s">
        <v>12469</v>
      </c>
      <c r="AB2053" s="13" t="s">
        <v>6052</v>
      </c>
      <c r="AC2053" s="13" t="s">
        <v>311</v>
      </c>
      <c r="AD2053" s="13" t="s">
        <v>97</v>
      </c>
      <c r="AE2053" s="13" t="s">
        <v>98</v>
      </c>
      <c r="AF2053" s="18" t="s">
        <v>98</v>
      </c>
      <c r="AG2053" s="18" t="s">
        <v>1661</v>
      </c>
      <c r="AH2053" s="18" t="s">
        <v>98</v>
      </c>
      <c r="AI2053" s="18" t="s">
        <v>1661</v>
      </c>
      <c r="AJ2053" s="13" t="s">
        <v>46</v>
      </c>
      <c r="AK2053" s="13" t="s">
        <v>46</v>
      </c>
      <c r="AL2053" s="13" t="s">
        <v>243</v>
      </c>
      <c r="AM2053" s="13" t="s">
        <v>581</v>
      </c>
    </row>
    <row r="2054" spans="1:39" s="11" customFormat="1" x14ac:dyDescent="0.3">
      <c r="A2054" s="11" t="s">
        <v>6053</v>
      </c>
      <c r="B2054" s="11" t="s">
        <v>7135</v>
      </c>
      <c r="C2054" s="20" t="s">
        <v>1661</v>
      </c>
      <c r="D2054" s="15">
        <f>E2054/F2054</f>
        <v>65.207110204991793</v>
      </c>
      <c r="E2054" s="16">
        <v>8187796</v>
      </c>
      <c r="F2054" s="16">
        <v>125566</v>
      </c>
      <c r="G2054" s="28">
        <v>45291</v>
      </c>
      <c r="H2054" s="29"/>
      <c r="I2054" s="20"/>
      <c r="J2054" s="29"/>
      <c r="K2054" s="20"/>
      <c r="L2054" s="20"/>
      <c r="M2054" s="15"/>
      <c r="O2054" s="20"/>
      <c r="P2054" s="20"/>
      <c r="Q2054" s="29"/>
      <c r="S2054" s="20"/>
      <c r="T2054" s="30"/>
      <c r="U2054" s="20"/>
      <c r="V2054" s="29">
        <v>306</v>
      </c>
      <c r="W2054" s="28">
        <v>45427</v>
      </c>
      <c r="X2054" s="31" t="s">
        <v>13645</v>
      </c>
      <c r="Y2054" s="11" t="s">
        <v>10884</v>
      </c>
      <c r="AB2054" s="11" t="s">
        <v>6054</v>
      </c>
      <c r="AC2054" s="11" t="s">
        <v>216</v>
      </c>
      <c r="AD2054" s="11" t="s">
        <v>217</v>
      </c>
      <c r="AE2054" s="11" t="s">
        <v>98</v>
      </c>
      <c r="AF2054" s="17" t="s">
        <v>98</v>
      </c>
      <c r="AG2054" s="17" t="s">
        <v>98</v>
      </c>
      <c r="AH2054" s="17" t="s">
        <v>98</v>
      </c>
      <c r="AI2054" s="17" t="s">
        <v>98</v>
      </c>
      <c r="AJ2054" s="11" t="s">
        <v>52</v>
      </c>
      <c r="AK2054" s="11" t="s">
        <v>149</v>
      </c>
      <c r="AL2054" s="11" t="s">
        <v>150</v>
      </c>
      <c r="AM2054" s="11" t="s">
        <v>268</v>
      </c>
    </row>
    <row r="2055" spans="1:39" s="11" customFormat="1" x14ac:dyDescent="0.3">
      <c r="A2055" s="13" t="s">
        <v>6055</v>
      </c>
      <c r="B2055" s="11" t="s">
        <v>9176</v>
      </c>
      <c r="C2055" s="20" t="s">
        <v>98</v>
      </c>
      <c r="D2055" s="15">
        <f>E2055/F2055</f>
        <v>73.507219883609778</v>
      </c>
      <c r="E2055" s="16">
        <v>8766030</v>
      </c>
      <c r="F2055" s="16">
        <v>119254</v>
      </c>
      <c r="G2055" s="28">
        <v>44926</v>
      </c>
      <c r="H2055" s="29"/>
      <c r="I2055" s="20"/>
      <c r="J2055" s="29"/>
      <c r="K2055" s="20" t="b">
        <v>1</v>
      </c>
      <c r="L2055" s="20"/>
      <c r="M2055" s="15"/>
      <c r="O2055" s="20"/>
      <c r="P2055" s="20"/>
      <c r="Q2055" s="29"/>
      <c r="S2055" s="20"/>
      <c r="T2055" s="30"/>
      <c r="U2055" s="20"/>
      <c r="V2055" s="29">
        <v>366</v>
      </c>
      <c r="W2055" s="28">
        <v>45761</v>
      </c>
      <c r="X2055" s="31" t="s">
        <v>13645</v>
      </c>
      <c r="Y2055" s="11" t="s">
        <v>12476</v>
      </c>
      <c r="AB2055" s="13" t="s">
        <v>6056</v>
      </c>
      <c r="AC2055" s="13" t="s">
        <v>6057</v>
      </c>
      <c r="AD2055" s="13" t="s">
        <v>65</v>
      </c>
      <c r="AE2055" s="13" t="s">
        <v>98</v>
      </c>
      <c r="AF2055" s="18" t="s">
        <v>98</v>
      </c>
      <c r="AG2055" s="18" t="s">
        <v>1661</v>
      </c>
      <c r="AH2055" s="18" t="s">
        <v>98</v>
      </c>
      <c r="AI2055" s="18" t="s">
        <v>1661</v>
      </c>
      <c r="AJ2055" s="13" t="s">
        <v>69</v>
      </c>
      <c r="AK2055" s="13" t="s">
        <v>114</v>
      </c>
      <c r="AL2055" s="13" t="s">
        <v>277</v>
      </c>
      <c r="AM2055" s="13" t="s">
        <v>278</v>
      </c>
    </row>
    <row r="2056" spans="1:39" s="11" customFormat="1" x14ac:dyDescent="0.3">
      <c r="A2056" s="13" t="s">
        <v>6059</v>
      </c>
      <c r="B2056" s="11" t="s">
        <v>8291</v>
      </c>
      <c r="C2056" s="20" t="s">
        <v>98</v>
      </c>
      <c r="D2056" s="15">
        <f>E2056/F2056</f>
        <v>194.62709976973312</v>
      </c>
      <c r="E2056" s="16">
        <v>10311733</v>
      </c>
      <c r="F2056" s="16">
        <v>52982</v>
      </c>
      <c r="G2056" s="28">
        <v>45657</v>
      </c>
      <c r="H2056" s="29"/>
      <c r="I2056" s="20"/>
      <c r="J2056" s="29"/>
      <c r="K2056" s="20"/>
      <c r="L2056" s="20" t="b">
        <v>1</v>
      </c>
      <c r="M2056" s="15">
        <v>143</v>
      </c>
      <c r="N2056" s="11" t="s">
        <v>10883</v>
      </c>
      <c r="O2056" s="20"/>
      <c r="P2056" s="20"/>
      <c r="Q2056" s="29"/>
      <c r="S2056" s="20"/>
      <c r="T2056" s="30"/>
      <c r="U2056" s="20"/>
      <c r="V2056" s="29">
        <v>398</v>
      </c>
      <c r="W2056" s="28">
        <v>45721</v>
      </c>
      <c r="X2056" s="31" t="s">
        <v>13645</v>
      </c>
      <c r="Y2056" s="11" t="s">
        <v>11232</v>
      </c>
      <c r="AB2056" s="13" t="s">
        <v>6060</v>
      </c>
      <c r="AC2056" s="13" t="s">
        <v>6061</v>
      </c>
      <c r="AD2056" s="13" t="s">
        <v>65</v>
      </c>
      <c r="AE2056" s="13" t="s">
        <v>98</v>
      </c>
      <c r="AF2056" s="18" t="s">
        <v>98</v>
      </c>
      <c r="AG2056" s="18" t="s">
        <v>98</v>
      </c>
      <c r="AH2056" s="18" t="s">
        <v>1661</v>
      </c>
      <c r="AI2056" s="18" t="s">
        <v>1661</v>
      </c>
      <c r="AJ2056" s="13" t="s">
        <v>29</v>
      </c>
      <c r="AK2056" s="13" t="s">
        <v>30</v>
      </c>
      <c r="AL2056" s="13" t="s">
        <v>31</v>
      </c>
      <c r="AM2056" s="13" t="s">
        <v>844</v>
      </c>
    </row>
    <row r="2057" spans="1:39" s="11" customFormat="1" x14ac:dyDescent="0.3">
      <c r="A2057" s="11" t="s">
        <v>7710</v>
      </c>
      <c r="B2057" s="11" t="s">
        <v>8548</v>
      </c>
      <c r="C2057" s="20" t="s">
        <v>98</v>
      </c>
      <c r="D2057" s="15">
        <f>E2057/F2057</f>
        <v>57.338298743057585</v>
      </c>
      <c r="E2057" s="16">
        <v>4903858</v>
      </c>
      <c r="F2057" s="16">
        <v>85525</v>
      </c>
      <c r="G2057" s="28">
        <v>45657</v>
      </c>
      <c r="H2057" s="29">
        <v>3683</v>
      </c>
      <c r="I2057" s="20"/>
      <c r="J2057" s="29"/>
      <c r="K2057" s="20"/>
      <c r="L2057" s="20"/>
      <c r="M2057" s="15"/>
      <c r="O2057" s="20"/>
      <c r="P2057" s="20"/>
      <c r="Q2057" s="29"/>
      <c r="S2057" s="20"/>
      <c r="T2057" s="30"/>
      <c r="U2057" s="20"/>
      <c r="V2057" s="29">
        <v>265</v>
      </c>
      <c r="W2057" s="28">
        <v>45734</v>
      </c>
      <c r="X2057" s="31" t="s">
        <v>13645</v>
      </c>
      <c r="Y2057" s="11" t="s">
        <v>11231</v>
      </c>
      <c r="AB2057" s="11" t="s">
        <v>6058</v>
      </c>
      <c r="AC2057" s="11" t="s">
        <v>44</v>
      </c>
      <c r="AD2057" s="11" t="s">
        <v>45</v>
      </c>
      <c r="AE2057" s="11" t="s">
        <v>98</v>
      </c>
      <c r="AF2057" s="17" t="s">
        <v>98</v>
      </c>
      <c r="AG2057" s="17" t="s">
        <v>98</v>
      </c>
      <c r="AH2057" s="17" t="s">
        <v>1661</v>
      </c>
      <c r="AI2057" s="17" t="s">
        <v>1661</v>
      </c>
      <c r="AJ2057" s="14" t="s">
        <v>93</v>
      </c>
      <c r="AK2057" s="14" t="s">
        <v>93</v>
      </c>
      <c r="AL2057" s="14" t="s">
        <v>393</v>
      </c>
      <c r="AM2057" s="14" t="s">
        <v>1110</v>
      </c>
    </row>
    <row r="2058" spans="1:39" s="11" customFormat="1" x14ac:dyDescent="0.3">
      <c r="A2058" s="13" t="s">
        <v>6062</v>
      </c>
      <c r="B2058" s="11" t="s">
        <v>8547</v>
      </c>
      <c r="C2058" s="20" t="s">
        <v>98</v>
      </c>
      <c r="D2058" s="15">
        <f>E2058/F2058</f>
        <v>46.38599017137652</v>
      </c>
      <c r="E2058" s="16">
        <v>6314664</v>
      </c>
      <c r="F2058" s="16">
        <v>136133</v>
      </c>
      <c r="G2058" s="28">
        <v>45291</v>
      </c>
      <c r="H2058" s="29"/>
      <c r="I2058" s="20"/>
      <c r="J2058" s="29"/>
      <c r="K2058" s="20"/>
      <c r="L2058" s="20"/>
      <c r="M2058" s="15"/>
      <c r="O2058" s="20"/>
      <c r="P2058" s="20"/>
      <c r="Q2058" s="29"/>
      <c r="S2058" s="20"/>
      <c r="T2058" s="30"/>
      <c r="U2058" s="20"/>
      <c r="V2058" s="29">
        <v>291</v>
      </c>
      <c r="W2058" s="28">
        <v>45742</v>
      </c>
      <c r="X2058" s="31" t="s">
        <v>13645</v>
      </c>
      <c r="Y2058" s="11" t="s">
        <v>11710</v>
      </c>
      <c r="AB2058" s="13" t="s">
        <v>6063</v>
      </c>
      <c r="AC2058" s="13" t="s">
        <v>6064</v>
      </c>
      <c r="AD2058" s="13" t="s">
        <v>83</v>
      </c>
      <c r="AE2058" s="13" t="s">
        <v>98</v>
      </c>
      <c r="AF2058" s="18" t="s">
        <v>98</v>
      </c>
      <c r="AG2058" s="18" t="s">
        <v>98</v>
      </c>
      <c r="AH2058" s="18" t="s">
        <v>1661</v>
      </c>
      <c r="AI2058" s="18" t="s">
        <v>1661</v>
      </c>
      <c r="AJ2058" s="13" t="s">
        <v>69</v>
      </c>
      <c r="AK2058" s="13" t="s">
        <v>157</v>
      </c>
      <c r="AL2058" s="13" t="s">
        <v>157</v>
      </c>
      <c r="AM2058" s="13" t="s">
        <v>735</v>
      </c>
    </row>
    <row r="2059" spans="1:39" s="11" customFormat="1" x14ac:dyDescent="0.3">
      <c r="A2059" s="13" t="s">
        <v>7481</v>
      </c>
      <c r="B2059" s="11" t="s">
        <v>8460</v>
      </c>
      <c r="C2059" s="20" t="s">
        <v>98</v>
      </c>
      <c r="D2059" s="15">
        <f>E2059/F2059</f>
        <v>172.1803416275668</v>
      </c>
      <c r="E2059" s="16">
        <v>21540966</v>
      </c>
      <c r="F2059" s="16">
        <v>125107</v>
      </c>
      <c r="G2059" s="28">
        <v>45291</v>
      </c>
      <c r="H2059" s="29"/>
      <c r="I2059" s="20"/>
      <c r="J2059" s="29"/>
      <c r="K2059" s="20"/>
      <c r="L2059" s="20"/>
      <c r="M2059" s="15"/>
      <c r="O2059" s="20"/>
      <c r="P2059" s="20"/>
      <c r="Q2059" s="29"/>
      <c r="S2059" s="20"/>
      <c r="T2059" s="30"/>
      <c r="U2059" s="20"/>
      <c r="V2059" s="29">
        <v>328</v>
      </c>
      <c r="W2059" s="28">
        <v>45744</v>
      </c>
      <c r="X2059" s="31" t="s">
        <v>13645</v>
      </c>
      <c r="Y2059" s="11" t="s">
        <v>11711</v>
      </c>
      <c r="AB2059" s="13" t="s">
        <v>6067</v>
      </c>
      <c r="AC2059" s="13" t="s">
        <v>213</v>
      </c>
      <c r="AD2059" s="13" t="s">
        <v>28</v>
      </c>
      <c r="AE2059" s="13" t="s">
        <v>98</v>
      </c>
      <c r="AF2059" s="18" t="s">
        <v>1661</v>
      </c>
      <c r="AG2059" s="18" t="s">
        <v>1661</v>
      </c>
      <c r="AH2059" s="18" t="s">
        <v>98</v>
      </c>
      <c r="AI2059" s="18" t="s">
        <v>1661</v>
      </c>
      <c r="AJ2059" s="13" t="s">
        <v>138</v>
      </c>
      <c r="AK2059" s="13" t="s">
        <v>138</v>
      </c>
      <c r="AL2059" s="13" t="s">
        <v>1943</v>
      </c>
      <c r="AM2059" s="13" t="s">
        <v>1943</v>
      </c>
    </row>
    <row r="2060" spans="1:39" s="11" customFormat="1" x14ac:dyDescent="0.3">
      <c r="A2060" s="13" t="s">
        <v>6068</v>
      </c>
      <c r="B2060" s="11" t="s">
        <v>13121</v>
      </c>
      <c r="C2060" s="20" t="s">
        <v>98</v>
      </c>
      <c r="D2060" s="15">
        <f>E2060/F2060</f>
        <v>74.965144051350947</v>
      </c>
      <c r="E2060" s="16">
        <v>7030681</v>
      </c>
      <c r="F2060" s="16">
        <v>93786</v>
      </c>
      <c r="G2060" s="28">
        <v>45319</v>
      </c>
      <c r="H2060" s="29"/>
      <c r="I2060" s="20"/>
      <c r="J2060" s="29"/>
      <c r="K2060" s="20"/>
      <c r="L2060" s="20"/>
      <c r="M2060" s="15"/>
      <c r="O2060" s="20"/>
      <c r="P2060" s="20"/>
      <c r="Q2060" s="29"/>
      <c r="S2060" s="20"/>
      <c r="T2060" s="30"/>
      <c r="U2060" s="20"/>
      <c r="V2060" s="29">
        <v>541</v>
      </c>
      <c r="W2060" s="28">
        <v>45408</v>
      </c>
      <c r="X2060" s="31" t="s">
        <v>13645</v>
      </c>
      <c r="Y2060" s="11" t="s">
        <v>13120</v>
      </c>
      <c r="AB2060" s="13" t="s">
        <v>6069</v>
      </c>
      <c r="AC2060" s="13" t="s">
        <v>6070</v>
      </c>
      <c r="AD2060" s="13" t="s">
        <v>28</v>
      </c>
      <c r="AE2060" s="13" t="s">
        <v>98</v>
      </c>
      <c r="AF2060" s="18" t="s">
        <v>98</v>
      </c>
      <c r="AG2060" s="18" t="s">
        <v>98</v>
      </c>
      <c r="AH2060" s="18" t="s">
        <v>1661</v>
      </c>
      <c r="AI2060" s="18" t="s">
        <v>1661</v>
      </c>
      <c r="AJ2060" s="13" t="s">
        <v>52</v>
      </c>
      <c r="AK2060" s="13" t="s">
        <v>300</v>
      </c>
      <c r="AL2060" s="13" t="s">
        <v>300</v>
      </c>
      <c r="AM2060" s="13" t="s">
        <v>519</v>
      </c>
    </row>
    <row r="2061" spans="1:39" s="11" customFormat="1" x14ac:dyDescent="0.3">
      <c r="A2061" s="11" t="s">
        <v>1363</v>
      </c>
      <c r="B2061" s="11" t="s">
        <v>7195</v>
      </c>
      <c r="C2061" s="20" t="s">
        <v>98</v>
      </c>
      <c r="D2061" s="15">
        <f>E2061/F2061</f>
        <v>14.58496668212551</v>
      </c>
      <c r="E2061" s="16">
        <v>1195063</v>
      </c>
      <c r="F2061" s="16">
        <v>81938</v>
      </c>
      <c r="G2061" s="28">
        <v>44985</v>
      </c>
      <c r="H2061" s="29">
        <v>3110</v>
      </c>
      <c r="I2061" s="20"/>
      <c r="J2061" s="29"/>
      <c r="K2061" s="20"/>
      <c r="L2061" s="20"/>
      <c r="M2061" s="15"/>
      <c r="O2061" s="20"/>
      <c r="P2061" s="20"/>
      <c r="Q2061" s="29"/>
      <c r="S2061" s="20"/>
      <c r="T2061" s="30"/>
      <c r="U2061" s="20"/>
      <c r="V2061" s="29">
        <v>203</v>
      </c>
      <c r="W2061" s="28">
        <v>45481</v>
      </c>
      <c r="X2061" s="31" t="s">
        <v>13645</v>
      </c>
      <c r="Y2061" s="11" t="s">
        <v>10882</v>
      </c>
      <c r="AB2061" s="11" t="s">
        <v>1364</v>
      </c>
      <c r="AC2061" s="11" t="s">
        <v>1365</v>
      </c>
      <c r="AD2061" s="11" t="s">
        <v>21</v>
      </c>
      <c r="AE2061" s="11" t="s">
        <v>98</v>
      </c>
      <c r="AF2061" s="17" t="s">
        <v>98</v>
      </c>
      <c r="AG2061" s="17" t="s">
        <v>98</v>
      </c>
      <c r="AH2061" s="17" t="s">
        <v>1661</v>
      </c>
      <c r="AI2061" s="17" t="s">
        <v>1661</v>
      </c>
      <c r="AJ2061" s="11" t="s">
        <v>224</v>
      </c>
      <c r="AK2061" s="11" t="s">
        <v>225</v>
      </c>
      <c r="AL2061" s="11" t="s">
        <v>226</v>
      </c>
      <c r="AM2061" s="11" t="s">
        <v>409</v>
      </c>
    </row>
    <row r="2062" spans="1:39" s="11" customFormat="1" x14ac:dyDescent="0.3">
      <c r="A2062" s="13" t="s">
        <v>6071</v>
      </c>
      <c r="B2062" s="11" t="s">
        <v>13119</v>
      </c>
      <c r="C2062" s="20" t="s">
        <v>1661</v>
      </c>
      <c r="D2062" s="15">
        <f>E2062/F2062</f>
        <v>598.39068352059928</v>
      </c>
      <c r="E2062" s="16">
        <v>7668975</v>
      </c>
      <c r="F2062" s="16">
        <v>12816</v>
      </c>
      <c r="G2062" s="28">
        <v>44530</v>
      </c>
      <c r="H2062" s="29">
        <v>19000</v>
      </c>
      <c r="I2062" s="20"/>
      <c r="J2062" s="29"/>
      <c r="K2062" s="20"/>
      <c r="L2062" s="20"/>
      <c r="M2062" s="15"/>
      <c r="O2062" s="20"/>
      <c r="P2062" s="20"/>
      <c r="Q2062" s="29"/>
      <c r="S2062" s="20"/>
      <c r="T2062" s="30"/>
      <c r="U2062" s="20"/>
      <c r="V2062" s="29">
        <v>427</v>
      </c>
      <c r="W2062" s="28">
        <v>45775</v>
      </c>
      <c r="X2062" s="31" t="s">
        <v>13645</v>
      </c>
      <c r="Y2062" s="11" t="s">
        <v>13118</v>
      </c>
      <c r="AB2062" s="13" t="s">
        <v>6072</v>
      </c>
      <c r="AC2062" s="13" t="s">
        <v>6073</v>
      </c>
      <c r="AD2062" s="13" t="s">
        <v>36</v>
      </c>
      <c r="AE2062" s="13" t="s">
        <v>98</v>
      </c>
      <c r="AF2062" s="18" t="s">
        <v>98</v>
      </c>
      <c r="AG2062" s="18" t="s">
        <v>1661</v>
      </c>
      <c r="AH2062" s="18" t="s">
        <v>98</v>
      </c>
      <c r="AI2062" s="18" t="s">
        <v>1661</v>
      </c>
      <c r="AJ2062" s="13" t="s">
        <v>75</v>
      </c>
      <c r="AK2062" s="13" t="s">
        <v>107</v>
      </c>
      <c r="AL2062" s="13" t="s">
        <v>495</v>
      </c>
      <c r="AM2062" s="13" t="s">
        <v>496</v>
      </c>
    </row>
    <row r="2063" spans="1:39" s="11" customFormat="1" x14ac:dyDescent="0.3">
      <c r="A2063" s="13" t="s">
        <v>6074</v>
      </c>
      <c r="B2063" s="11" t="s">
        <v>8212</v>
      </c>
      <c r="C2063" s="20" t="s">
        <v>98</v>
      </c>
      <c r="D2063" s="15">
        <f>E2063/F2063</f>
        <v>113.8916981623876</v>
      </c>
      <c r="E2063" s="16">
        <v>7865019</v>
      </c>
      <c r="F2063" s="16">
        <v>69057</v>
      </c>
      <c r="G2063" s="28">
        <v>45243</v>
      </c>
      <c r="H2063" s="29">
        <v>3833</v>
      </c>
      <c r="I2063" s="20" t="b">
        <v>1</v>
      </c>
      <c r="J2063" s="29">
        <v>105</v>
      </c>
      <c r="K2063" s="20" t="b">
        <v>1</v>
      </c>
      <c r="L2063" s="20"/>
      <c r="M2063" s="15"/>
      <c r="O2063" s="20"/>
      <c r="P2063" s="20"/>
      <c r="Q2063" s="29"/>
      <c r="S2063" s="20"/>
      <c r="T2063" s="30"/>
      <c r="U2063" s="20"/>
      <c r="V2063" s="29">
        <v>537</v>
      </c>
      <c r="W2063" s="28">
        <v>45728</v>
      </c>
      <c r="X2063" s="31" t="s">
        <v>13645</v>
      </c>
      <c r="Y2063" s="11" t="s">
        <v>11233</v>
      </c>
      <c r="AB2063" s="13" t="s">
        <v>6075</v>
      </c>
      <c r="AC2063" s="13" t="s">
        <v>1590</v>
      </c>
      <c r="AD2063" s="13" t="s">
        <v>645</v>
      </c>
      <c r="AE2063" s="13" t="s">
        <v>98</v>
      </c>
      <c r="AF2063" s="18" t="s">
        <v>98</v>
      </c>
      <c r="AG2063" s="18" t="s">
        <v>1661</v>
      </c>
      <c r="AI2063" s="18" t="s">
        <v>1661</v>
      </c>
      <c r="AJ2063" s="13" t="s">
        <v>46</v>
      </c>
      <c r="AK2063" s="13" t="s">
        <v>46</v>
      </c>
      <c r="AL2063" s="13" t="s">
        <v>608</v>
      </c>
      <c r="AM2063" s="13" t="s">
        <v>609</v>
      </c>
    </row>
    <row r="2064" spans="1:39" s="11" customFormat="1" x14ac:dyDescent="0.3">
      <c r="A2064" s="11" t="s">
        <v>1369</v>
      </c>
      <c r="B2064" s="11" t="s">
        <v>10881</v>
      </c>
      <c r="C2064" s="20"/>
      <c r="D2064" s="15">
        <f>E2064/F2064</f>
        <v>75.097993645029504</v>
      </c>
      <c r="E2064" s="16">
        <v>16544088</v>
      </c>
      <c r="F2064" s="16">
        <v>220300</v>
      </c>
      <c r="G2064" s="28">
        <v>45291</v>
      </c>
      <c r="H2064" s="29"/>
      <c r="I2064" s="20"/>
      <c r="J2064" s="29"/>
      <c r="K2064" s="20" t="b">
        <v>1</v>
      </c>
      <c r="L2064" s="20"/>
      <c r="M2064" s="15"/>
      <c r="O2064" s="20"/>
      <c r="P2064" s="20"/>
      <c r="Q2064" s="29"/>
      <c r="S2064" s="20"/>
      <c r="T2064" s="30"/>
      <c r="U2064" s="20"/>
      <c r="V2064" s="29">
        <v>431</v>
      </c>
      <c r="W2064" s="28">
        <v>45428</v>
      </c>
      <c r="X2064" s="31" t="s">
        <v>13645</v>
      </c>
      <c r="Y2064" s="11" t="s">
        <v>10880</v>
      </c>
      <c r="AB2064" s="11" t="s">
        <v>1370</v>
      </c>
      <c r="AC2064" s="11" t="s">
        <v>497</v>
      </c>
      <c r="AD2064" s="11" t="s">
        <v>28</v>
      </c>
      <c r="AF2064" s="17" t="s">
        <v>98</v>
      </c>
      <c r="AG2064" s="17" t="s">
        <v>1661</v>
      </c>
      <c r="AH2064" s="17" t="s">
        <v>98</v>
      </c>
      <c r="AI2064" s="17" t="s">
        <v>1661</v>
      </c>
      <c r="AJ2064" s="11" t="s">
        <v>52</v>
      </c>
      <c r="AK2064" s="11" t="s">
        <v>149</v>
      </c>
      <c r="AL2064" s="11" t="s">
        <v>150</v>
      </c>
      <c r="AM2064" s="11" t="s">
        <v>268</v>
      </c>
    </row>
    <row r="2065" spans="1:39" s="11" customFormat="1" x14ac:dyDescent="0.3">
      <c r="A2065" s="13" t="s">
        <v>6080</v>
      </c>
      <c r="B2065" s="11" t="s">
        <v>8549</v>
      </c>
      <c r="C2065" s="20" t="s">
        <v>98</v>
      </c>
      <c r="D2065" s="15">
        <f>E2065/F2065</f>
        <v>276.14655253283303</v>
      </c>
      <c r="E2065" s="16">
        <v>11774889</v>
      </c>
      <c r="F2065" s="16">
        <v>42640</v>
      </c>
      <c r="G2065" s="28">
        <v>45657</v>
      </c>
      <c r="H2065" s="29"/>
      <c r="I2065" s="20"/>
      <c r="J2065" s="29"/>
      <c r="K2065" s="20"/>
      <c r="L2065" s="20"/>
      <c r="M2065" s="15"/>
      <c r="O2065" s="20"/>
      <c r="P2065" s="20"/>
      <c r="Q2065" s="29"/>
      <c r="S2065" s="20"/>
      <c r="T2065" s="30"/>
      <c r="U2065" s="20"/>
      <c r="V2065" s="29">
        <v>278</v>
      </c>
      <c r="W2065" s="28">
        <v>45743</v>
      </c>
      <c r="X2065" s="31" t="s">
        <v>13645</v>
      </c>
      <c r="Y2065" s="11" t="s">
        <v>11712</v>
      </c>
      <c r="AB2065" s="11" t="s">
        <v>6081</v>
      </c>
      <c r="AC2065" s="13" t="s">
        <v>44</v>
      </c>
      <c r="AD2065" s="13" t="s">
        <v>45</v>
      </c>
      <c r="AE2065" s="13" t="s">
        <v>98</v>
      </c>
      <c r="AF2065" s="17" t="s">
        <v>98</v>
      </c>
      <c r="AG2065" s="17" t="s">
        <v>1661</v>
      </c>
      <c r="AH2065" s="17" t="s">
        <v>98</v>
      </c>
      <c r="AI2065" s="17" t="s">
        <v>1661</v>
      </c>
      <c r="AJ2065" s="13" t="s">
        <v>22</v>
      </c>
      <c r="AK2065" s="13" t="s">
        <v>386</v>
      </c>
      <c r="AL2065" s="13" t="s">
        <v>566</v>
      </c>
      <c r="AM2065" s="13" t="s">
        <v>702</v>
      </c>
    </row>
    <row r="2066" spans="1:39" s="11" customFormat="1" x14ac:dyDescent="0.3">
      <c r="A2066" s="13" t="s">
        <v>6082</v>
      </c>
      <c r="B2066" s="11" t="s">
        <v>8860</v>
      </c>
      <c r="C2066" s="20" t="s">
        <v>98</v>
      </c>
      <c r="D2066" s="15">
        <f>E2066/F2066</f>
        <v>188.07364082944832</v>
      </c>
      <c r="E2066" s="16">
        <v>37558118</v>
      </c>
      <c r="F2066" s="16">
        <v>199699</v>
      </c>
      <c r="G2066" s="28">
        <v>45596</v>
      </c>
      <c r="H2066" s="29"/>
      <c r="I2066" s="20"/>
      <c r="J2066" s="29"/>
      <c r="K2066" s="20"/>
      <c r="L2066" s="20"/>
      <c r="M2066" s="15"/>
      <c r="O2066" s="20"/>
      <c r="P2066" s="20"/>
      <c r="Q2066" s="29"/>
      <c r="S2066" s="20"/>
      <c r="T2066" s="30"/>
      <c r="U2066" s="20"/>
      <c r="V2066" s="29">
        <v>434</v>
      </c>
      <c r="W2066" s="28">
        <v>45751</v>
      </c>
      <c r="X2066" s="31" t="s">
        <v>13645</v>
      </c>
      <c r="Y2066" s="11" t="s">
        <v>11908</v>
      </c>
      <c r="AB2066" s="13" t="s">
        <v>6083</v>
      </c>
      <c r="AC2066" s="13" t="s">
        <v>303</v>
      </c>
      <c r="AD2066" s="13" t="s">
        <v>28</v>
      </c>
      <c r="AE2066" s="13" t="s">
        <v>98</v>
      </c>
      <c r="AF2066" s="18" t="s">
        <v>1661</v>
      </c>
      <c r="AG2066" s="18" t="s">
        <v>1661</v>
      </c>
      <c r="AH2066" s="18" t="s">
        <v>98</v>
      </c>
      <c r="AI2066" s="18" t="s">
        <v>1661</v>
      </c>
      <c r="AJ2066" s="13" t="s">
        <v>52</v>
      </c>
      <c r="AK2066" s="13" t="s">
        <v>149</v>
      </c>
      <c r="AL2066" s="13" t="s">
        <v>150</v>
      </c>
      <c r="AM2066" s="13" t="s">
        <v>268</v>
      </c>
    </row>
    <row r="2067" spans="1:39" s="11" customFormat="1" x14ac:dyDescent="0.3">
      <c r="A2067" s="13" t="s">
        <v>6084</v>
      </c>
      <c r="B2067" s="11" t="s">
        <v>8970</v>
      </c>
      <c r="C2067" s="20" t="s">
        <v>98</v>
      </c>
      <c r="D2067" s="15">
        <f>E2067/F2067</f>
        <v>24.169472736090903</v>
      </c>
      <c r="E2067" s="16">
        <v>2093028</v>
      </c>
      <c r="F2067" s="16">
        <v>86598</v>
      </c>
      <c r="G2067" s="28">
        <v>44926</v>
      </c>
      <c r="H2067" s="29"/>
      <c r="I2067" s="20"/>
      <c r="J2067" s="29"/>
      <c r="K2067" s="20"/>
      <c r="L2067" s="20"/>
      <c r="M2067" s="15"/>
      <c r="O2067" s="20"/>
      <c r="P2067" s="20"/>
      <c r="Q2067" s="29"/>
      <c r="S2067" s="20"/>
      <c r="T2067" s="30"/>
      <c r="U2067" s="20"/>
      <c r="V2067" s="29">
        <v>190</v>
      </c>
      <c r="W2067" s="28">
        <v>45754</v>
      </c>
      <c r="X2067" s="31" t="s">
        <v>13645</v>
      </c>
      <c r="Y2067" s="11" t="s">
        <v>11907</v>
      </c>
      <c r="AB2067" s="11" t="s">
        <v>6085</v>
      </c>
      <c r="AC2067" s="13" t="s">
        <v>136</v>
      </c>
      <c r="AD2067" s="13" t="s">
        <v>137</v>
      </c>
      <c r="AE2067" s="13" t="s">
        <v>98</v>
      </c>
      <c r="AF2067" s="17" t="s">
        <v>98</v>
      </c>
      <c r="AG2067" s="17" t="s">
        <v>98</v>
      </c>
      <c r="AH2067" s="17" t="s">
        <v>1661</v>
      </c>
      <c r="AI2067" s="17" t="s">
        <v>1661</v>
      </c>
      <c r="AJ2067" s="13" t="s">
        <v>69</v>
      </c>
      <c r="AK2067" s="13" t="s">
        <v>70</v>
      </c>
      <c r="AL2067" s="13" t="s">
        <v>70</v>
      </c>
      <c r="AM2067" s="13" t="s">
        <v>71</v>
      </c>
    </row>
    <row r="2068" spans="1:39" s="11" customFormat="1" x14ac:dyDescent="0.3">
      <c r="A2068" s="13" t="s">
        <v>6086</v>
      </c>
      <c r="B2068" s="11" t="s">
        <v>13117</v>
      </c>
      <c r="C2068" s="20" t="s">
        <v>98</v>
      </c>
      <c r="D2068" s="15">
        <f>E2068/F2068</f>
        <v>577.20479542454905</v>
      </c>
      <c r="E2068" s="16">
        <v>13119865</v>
      </c>
      <c r="F2068" s="16">
        <v>22730</v>
      </c>
      <c r="G2068" s="28">
        <v>45616</v>
      </c>
      <c r="H2068" s="29">
        <v>12766</v>
      </c>
      <c r="I2068" s="20"/>
      <c r="J2068" s="29"/>
      <c r="K2068" s="20" t="b">
        <v>1</v>
      </c>
      <c r="L2068" s="20" t="b">
        <v>1</v>
      </c>
      <c r="M2068" s="15">
        <v>322</v>
      </c>
      <c r="N2068" s="11" t="s">
        <v>12284</v>
      </c>
      <c r="O2068" s="20"/>
      <c r="P2068" s="20"/>
      <c r="Q2068" s="29"/>
      <c r="S2068" s="20"/>
      <c r="T2068" s="30"/>
      <c r="U2068" s="20"/>
      <c r="V2068" s="29">
        <v>312</v>
      </c>
      <c r="W2068" s="28">
        <v>45771</v>
      </c>
      <c r="X2068" s="31" t="s">
        <v>13645</v>
      </c>
      <c r="Y2068" s="11" t="s">
        <v>13116</v>
      </c>
      <c r="AB2068" s="13" t="s">
        <v>6087</v>
      </c>
      <c r="AC2068" s="13" t="s">
        <v>20</v>
      </c>
      <c r="AD2068" s="13" t="s">
        <v>21</v>
      </c>
      <c r="AE2068" s="13" t="s">
        <v>98</v>
      </c>
      <c r="AF2068" s="18" t="s">
        <v>98</v>
      </c>
      <c r="AG2068" s="18" t="s">
        <v>98</v>
      </c>
      <c r="AH2068" s="18" t="s">
        <v>1661</v>
      </c>
      <c r="AI2068" s="18" t="s">
        <v>1661</v>
      </c>
      <c r="AJ2068" s="13" t="s">
        <v>22</v>
      </c>
      <c r="AK2068" s="13" t="s">
        <v>386</v>
      </c>
      <c r="AL2068" s="13" t="s">
        <v>387</v>
      </c>
      <c r="AM2068" s="13" t="s">
        <v>751</v>
      </c>
    </row>
    <row r="2069" spans="1:39" s="11" customFormat="1" x14ac:dyDescent="0.3">
      <c r="A2069" s="13" t="s">
        <v>6088</v>
      </c>
      <c r="B2069" s="11" t="s">
        <v>8241</v>
      </c>
      <c r="C2069" s="20" t="s">
        <v>98</v>
      </c>
      <c r="D2069" s="15">
        <f>E2069/F2069</f>
        <v>51.039127782860625</v>
      </c>
      <c r="E2069" s="16">
        <v>3347146</v>
      </c>
      <c r="F2069" s="16">
        <v>65580</v>
      </c>
      <c r="G2069" s="28">
        <v>45657</v>
      </c>
      <c r="H2069" s="29"/>
      <c r="I2069" s="20"/>
      <c r="J2069" s="29"/>
      <c r="K2069" s="20" t="b">
        <v>1</v>
      </c>
      <c r="L2069" s="20"/>
      <c r="M2069" s="15"/>
      <c r="O2069" s="20"/>
      <c r="P2069" s="20"/>
      <c r="Q2069" s="29"/>
      <c r="S2069" s="20"/>
      <c r="T2069" s="30"/>
      <c r="U2069" s="20"/>
      <c r="V2069" s="29">
        <v>225</v>
      </c>
      <c r="W2069" s="28">
        <v>45726</v>
      </c>
      <c r="X2069" s="31" t="s">
        <v>13645</v>
      </c>
      <c r="Y2069" s="11" t="s">
        <v>11234</v>
      </c>
      <c r="AB2069" s="13" t="s">
        <v>6089</v>
      </c>
      <c r="AC2069" s="13" t="s">
        <v>6090</v>
      </c>
      <c r="AD2069" s="13" t="s">
        <v>382</v>
      </c>
      <c r="AE2069" s="13" t="s">
        <v>98</v>
      </c>
      <c r="AF2069" s="18" t="s">
        <v>98</v>
      </c>
      <c r="AG2069" s="18" t="s">
        <v>98</v>
      </c>
      <c r="AH2069" s="18" t="s">
        <v>1661</v>
      </c>
      <c r="AI2069" s="18" t="s">
        <v>1661</v>
      </c>
      <c r="AJ2069" s="13" t="s">
        <v>86</v>
      </c>
      <c r="AK2069" s="13" t="s">
        <v>490</v>
      </c>
      <c r="AL2069" s="13" t="s">
        <v>1004</v>
      </c>
      <c r="AM2069" s="13" t="s">
        <v>1004</v>
      </c>
    </row>
    <row r="2070" spans="1:39" s="11" customFormat="1" x14ac:dyDescent="0.3">
      <c r="A2070" s="13" t="s">
        <v>6091</v>
      </c>
      <c r="B2070" s="11" t="s">
        <v>11235</v>
      </c>
      <c r="C2070" s="20" t="s">
        <v>1661</v>
      </c>
      <c r="D2070" s="15">
        <f>E2070/F2070</f>
        <v>231.50921240199571</v>
      </c>
      <c r="E2070" s="16">
        <v>12992297</v>
      </c>
      <c r="F2070" s="16">
        <v>56120</v>
      </c>
      <c r="G2070" s="28">
        <v>45597</v>
      </c>
      <c r="H2070" s="29">
        <v>64178</v>
      </c>
      <c r="I2070" s="20"/>
      <c r="J2070" s="29"/>
      <c r="K2070" s="20"/>
      <c r="L2070" s="20"/>
      <c r="M2070" s="15"/>
      <c r="O2070" s="20"/>
      <c r="P2070" s="20"/>
      <c r="Q2070" s="29"/>
      <c r="S2070" s="20"/>
      <c r="T2070" s="30"/>
      <c r="U2070" s="20"/>
      <c r="V2070" s="29">
        <v>299</v>
      </c>
      <c r="W2070" s="28">
        <v>45814</v>
      </c>
      <c r="X2070" s="31" t="s">
        <v>13645</v>
      </c>
      <c r="Y2070" s="11" t="s">
        <v>13568</v>
      </c>
      <c r="AB2070" s="13" t="s">
        <v>6092</v>
      </c>
      <c r="AC2070" s="13" t="s">
        <v>2096</v>
      </c>
      <c r="AD2070" s="13" t="s">
        <v>737</v>
      </c>
      <c r="AE2070" s="13" t="s">
        <v>98</v>
      </c>
      <c r="AF2070" s="18" t="s">
        <v>1661</v>
      </c>
      <c r="AG2070" s="18" t="s">
        <v>1661</v>
      </c>
      <c r="AH2070" s="18" t="s">
        <v>98</v>
      </c>
      <c r="AI2070" s="18" t="s">
        <v>1661</v>
      </c>
      <c r="AJ2070" s="13" t="s">
        <v>46</v>
      </c>
      <c r="AK2070" s="13" t="s">
        <v>46</v>
      </c>
      <c r="AL2070" s="13" t="s">
        <v>608</v>
      </c>
      <c r="AM2070" s="13" t="s">
        <v>609</v>
      </c>
    </row>
    <row r="2071" spans="1:39" s="11" customFormat="1" x14ac:dyDescent="0.3">
      <c r="A2071" s="11" t="s">
        <v>6093</v>
      </c>
      <c r="B2071" s="11" t="s">
        <v>9936</v>
      </c>
      <c r="C2071" s="20" t="s">
        <v>98</v>
      </c>
      <c r="D2071" s="15">
        <f>E2071/F2071</f>
        <v>160.02023648648648</v>
      </c>
      <c r="E2071" s="16">
        <v>9473198</v>
      </c>
      <c r="F2071" s="16">
        <v>59200</v>
      </c>
      <c r="G2071" s="28">
        <v>45657</v>
      </c>
      <c r="H2071" s="29"/>
      <c r="I2071" s="20"/>
      <c r="J2071" s="29"/>
      <c r="K2071" s="20"/>
      <c r="L2071" s="20"/>
      <c r="M2071" s="15"/>
      <c r="O2071" s="20"/>
      <c r="P2071" s="20"/>
      <c r="Q2071" s="29"/>
      <c r="S2071" s="20"/>
      <c r="T2071" s="30"/>
      <c r="U2071" s="20"/>
      <c r="V2071" s="29">
        <v>848</v>
      </c>
      <c r="W2071" s="28">
        <v>45777</v>
      </c>
      <c r="X2071" s="31" t="s">
        <v>13645</v>
      </c>
      <c r="Y2071" s="11" t="s">
        <v>13115</v>
      </c>
      <c r="AB2071" s="11" t="s">
        <v>6094</v>
      </c>
      <c r="AC2071" s="11" t="s">
        <v>1810</v>
      </c>
      <c r="AD2071" s="11" t="s">
        <v>65</v>
      </c>
      <c r="AE2071" s="11" t="s">
        <v>98</v>
      </c>
      <c r="AF2071" s="17" t="s">
        <v>98</v>
      </c>
      <c r="AG2071" s="17" t="s">
        <v>1661</v>
      </c>
      <c r="AH2071" s="17" t="s">
        <v>98</v>
      </c>
      <c r="AI2071" s="17" t="s">
        <v>1661</v>
      </c>
      <c r="AJ2071" s="11" t="s">
        <v>52</v>
      </c>
      <c r="AK2071" s="11" t="s">
        <v>149</v>
      </c>
      <c r="AL2071" s="11" t="s">
        <v>184</v>
      </c>
      <c r="AM2071" s="11" t="s">
        <v>312</v>
      </c>
    </row>
    <row r="2072" spans="1:39" s="11" customFormat="1" x14ac:dyDescent="0.3">
      <c r="A2072" s="11" t="s">
        <v>1377</v>
      </c>
      <c r="B2072" s="11" t="s">
        <v>8443</v>
      </c>
      <c r="C2072" s="20" t="s">
        <v>98</v>
      </c>
      <c r="D2072" s="15">
        <f>E2072/F2072</f>
        <v>119.82187347608281</v>
      </c>
      <c r="E2072" s="16">
        <v>8108466</v>
      </c>
      <c r="F2072" s="16">
        <v>67671</v>
      </c>
      <c r="G2072" s="28">
        <v>45657</v>
      </c>
      <c r="H2072" s="29">
        <v>1286</v>
      </c>
      <c r="I2072" s="20" t="b">
        <v>1</v>
      </c>
      <c r="J2072" s="29">
        <v>4</v>
      </c>
      <c r="K2072" s="20" t="b">
        <v>1</v>
      </c>
      <c r="L2072" s="20"/>
      <c r="M2072" s="15"/>
      <c r="O2072" s="20"/>
      <c r="P2072" s="20"/>
      <c r="Q2072" s="29"/>
      <c r="S2072" s="20"/>
      <c r="T2072" s="30"/>
      <c r="U2072" s="20"/>
      <c r="V2072" s="29">
        <v>397</v>
      </c>
      <c r="W2072" s="28">
        <v>45736</v>
      </c>
      <c r="X2072" s="31" t="s">
        <v>13645</v>
      </c>
      <c r="Y2072" s="11" t="s">
        <v>11713</v>
      </c>
      <c r="AB2072" s="11" t="s">
        <v>1378</v>
      </c>
      <c r="AC2072" s="11" t="s">
        <v>568</v>
      </c>
      <c r="AD2072" s="11" t="s">
        <v>871</v>
      </c>
      <c r="AE2072" s="11" t="s">
        <v>98</v>
      </c>
      <c r="AF2072" s="17" t="s">
        <v>98</v>
      </c>
      <c r="AG2072" s="17" t="s">
        <v>98</v>
      </c>
      <c r="AH2072" s="17" t="s">
        <v>1661</v>
      </c>
      <c r="AI2072" s="17" t="s">
        <v>1661</v>
      </c>
      <c r="AJ2072" s="11" t="s">
        <v>75</v>
      </c>
      <c r="AK2072" s="11" t="s">
        <v>107</v>
      </c>
      <c r="AL2072" s="11" t="s">
        <v>495</v>
      </c>
      <c r="AM2072" s="11" t="s">
        <v>496</v>
      </c>
    </row>
    <row r="2073" spans="1:39" s="11" customFormat="1" x14ac:dyDescent="0.3">
      <c r="A2073" s="13" t="s">
        <v>6097</v>
      </c>
      <c r="B2073" s="11" t="s">
        <v>9841</v>
      </c>
      <c r="C2073" s="20" t="s">
        <v>98</v>
      </c>
      <c r="D2073" s="15">
        <f>E2073/F2073</f>
        <v>249.90875948861367</v>
      </c>
      <c r="E2073" s="16">
        <v>5004173</v>
      </c>
      <c r="F2073" s="16">
        <v>20024</v>
      </c>
      <c r="G2073" s="28">
        <v>45647</v>
      </c>
      <c r="H2073" s="29">
        <v>5600</v>
      </c>
      <c r="I2073" s="20"/>
      <c r="J2073" s="29"/>
      <c r="K2073" s="20" t="b">
        <v>1</v>
      </c>
      <c r="L2073" s="20" t="b">
        <v>1</v>
      </c>
      <c r="M2073" s="15">
        <v>139</v>
      </c>
      <c r="N2073" s="11" t="s">
        <v>10008</v>
      </c>
      <c r="O2073" s="20"/>
      <c r="P2073" s="20"/>
      <c r="Q2073" s="29"/>
      <c r="S2073" s="20"/>
      <c r="T2073" s="30"/>
      <c r="U2073" s="20"/>
      <c r="V2073" s="29">
        <v>647</v>
      </c>
      <c r="W2073" s="28">
        <v>45791</v>
      </c>
      <c r="X2073" s="31" t="s">
        <v>13645</v>
      </c>
      <c r="Y2073" s="11" t="s">
        <v>13525</v>
      </c>
      <c r="AB2073" s="13" t="s">
        <v>6098</v>
      </c>
      <c r="AC2073" s="13" t="s">
        <v>2414</v>
      </c>
      <c r="AD2073" s="13" t="s">
        <v>640</v>
      </c>
      <c r="AE2073" s="13" t="s">
        <v>98</v>
      </c>
      <c r="AF2073" s="18" t="s">
        <v>98</v>
      </c>
      <c r="AG2073" s="18" t="s">
        <v>98</v>
      </c>
      <c r="AH2073" s="18" t="s">
        <v>1661</v>
      </c>
      <c r="AI2073" s="18" t="s">
        <v>1661</v>
      </c>
      <c r="AJ2073" s="13" t="s">
        <v>22</v>
      </c>
      <c r="AK2073" s="13" t="s">
        <v>23</v>
      </c>
      <c r="AL2073" s="13" t="s">
        <v>424</v>
      </c>
      <c r="AM2073" s="13" t="s">
        <v>1488</v>
      </c>
    </row>
    <row r="2074" spans="1:39" s="11" customFormat="1" x14ac:dyDescent="0.3">
      <c r="A2074" s="13" t="s">
        <v>6099</v>
      </c>
      <c r="B2074" s="11" t="s">
        <v>9649</v>
      </c>
      <c r="C2074" s="20" t="s">
        <v>98</v>
      </c>
      <c r="D2074" s="15">
        <f>E2074/F2074</f>
        <v>43.85521877291616</v>
      </c>
      <c r="E2074" s="16">
        <v>7176468</v>
      </c>
      <c r="F2074" s="16">
        <v>163640</v>
      </c>
      <c r="G2074" s="28">
        <v>45657</v>
      </c>
      <c r="H2074" s="29">
        <v>1715</v>
      </c>
      <c r="I2074" s="20"/>
      <c r="J2074" s="29"/>
      <c r="K2074" s="20"/>
      <c r="L2074" s="20"/>
      <c r="M2074" s="15"/>
      <c r="O2074" s="20"/>
      <c r="P2074" s="20"/>
      <c r="Q2074" s="29"/>
      <c r="S2074" s="20"/>
      <c r="T2074" s="30"/>
      <c r="U2074" s="20"/>
      <c r="V2074" s="29">
        <v>313</v>
      </c>
      <c r="W2074" s="28">
        <v>45744</v>
      </c>
      <c r="X2074" s="31" t="s">
        <v>9196</v>
      </c>
      <c r="Y2074" s="11" t="s">
        <v>13410</v>
      </c>
      <c r="AB2074" s="13" t="s">
        <v>6100</v>
      </c>
      <c r="AC2074" s="13" t="s">
        <v>20</v>
      </c>
      <c r="AD2074" s="13" t="s">
        <v>21</v>
      </c>
      <c r="AE2074" s="13" t="s">
        <v>98</v>
      </c>
      <c r="AF2074" s="18" t="s">
        <v>98</v>
      </c>
      <c r="AG2074" s="18" t="s">
        <v>98</v>
      </c>
      <c r="AH2074" s="18" t="s">
        <v>1661</v>
      </c>
      <c r="AI2074" s="18" t="s">
        <v>1661</v>
      </c>
      <c r="AJ2074" s="13" t="s">
        <v>22</v>
      </c>
      <c r="AK2074" s="13" t="s">
        <v>23</v>
      </c>
      <c r="AL2074" s="13" t="s">
        <v>24</v>
      </c>
      <c r="AM2074" s="13" t="s">
        <v>24</v>
      </c>
    </row>
    <row r="2075" spans="1:39" s="11" customFormat="1" x14ac:dyDescent="0.3">
      <c r="A2075" s="13" t="s">
        <v>6101</v>
      </c>
      <c r="B2075" s="11" t="s">
        <v>8795</v>
      </c>
      <c r="C2075" s="20" t="s">
        <v>98</v>
      </c>
      <c r="D2075" s="15">
        <f>E2075/F2075</f>
        <v>108.54885446918361</v>
      </c>
      <c r="E2075" s="16">
        <v>6727858</v>
      </c>
      <c r="F2075" s="16">
        <v>61980</v>
      </c>
      <c r="G2075" s="28">
        <v>45291</v>
      </c>
      <c r="H2075" s="29">
        <v>2650</v>
      </c>
      <c r="I2075" s="20"/>
      <c r="J2075" s="29"/>
      <c r="K2075" s="20" t="b">
        <v>1</v>
      </c>
      <c r="L2075" s="20" t="b">
        <v>1</v>
      </c>
      <c r="M2075" s="15">
        <v>74</v>
      </c>
      <c r="N2075" s="11" t="s">
        <v>11715</v>
      </c>
      <c r="O2075" s="20"/>
      <c r="P2075" s="20"/>
      <c r="Q2075" s="29"/>
      <c r="S2075" s="20"/>
      <c r="T2075" s="30"/>
      <c r="U2075" s="20"/>
      <c r="V2075" s="29">
        <v>578</v>
      </c>
      <c r="W2075" s="28">
        <v>45747</v>
      </c>
      <c r="X2075" s="31" t="s">
        <v>13645</v>
      </c>
      <c r="Y2075" s="11" t="s">
        <v>11714</v>
      </c>
      <c r="AB2075" s="13" t="s">
        <v>6102</v>
      </c>
      <c r="AC2075" s="13" t="s">
        <v>3063</v>
      </c>
      <c r="AD2075" s="13" t="s">
        <v>692</v>
      </c>
      <c r="AE2075" s="13" t="s">
        <v>98</v>
      </c>
      <c r="AF2075" s="18" t="s">
        <v>98</v>
      </c>
      <c r="AG2075" s="18" t="s">
        <v>98</v>
      </c>
      <c r="AH2075" s="18" t="s">
        <v>1661</v>
      </c>
      <c r="AI2075" s="18" t="s">
        <v>1661</v>
      </c>
      <c r="AJ2075" s="13" t="s">
        <v>75</v>
      </c>
      <c r="AK2075" s="13" t="s">
        <v>107</v>
      </c>
      <c r="AL2075" s="13" t="s">
        <v>348</v>
      </c>
      <c r="AM2075" s="13" t="s">
        <v>882</v>
      </c>
    </row>
    <row r="2076" spans="1:39" s="11" customFormat="1" x14ac:dyDescent="0.3">
      <c r="A2076" s="11" t="s">
        <v>1382</v>
      </c>
      <c r="B2076" s="11" t="s">
        <v>13114</v>
      </c>
      <c r="C2076" s="20" t="s">
        <v>1661</v>
      </c>
      <c r="D2076" s="15">
        <f>E2076/F2076</f>
        <v>38.865330832757543</v>
      </c>
      <c r="E2076" s="16">
        <v>7087404</v>
      </c>
      <c r="F2076" s="16">
        <v>182358</v>
      </c>
      <c r="G2076" s="28">
        <v>45657</v>
      </c>
      <c r="H2076" s="29"/>
      <c r="I2076" s="20"/>
      <c r="J2076" s="29"/>
      <c r="K2076" s="20"/>
      <c r="L2076" s="20"/>
      <c r="M2076" s="15"/>
      <c r="O2076" s="20"/>
      <c r="P2076" s="20"/>
      <c r="Q2076" s="29"/>
      <c r="S2076" s="20"/>
      <c r="T2076" s="30"/>
      <c r="U2076" s="20"/>
      <c r="V2076" s="29">
        <v>340</v>
      </c>
      <c r="W2076" s="28">
        <v>45772</v>
      </c>
      <c r="X2076" s="31" t="s">
        <v>13645</v>
      </c>
      <c r="Y2076" s="11" t="s">
        <v>13113</v>
      </c>
      <c r="AB2076" s="11" t="s">
        <v>1383</v>
      </c>
      <c r="AC2076" s="11" t="s">
        <v>303</v>
      </c>
      <c r="AD2076" s="11" t="s">
        <v>28</v>
      </c>
      <c r="AF2076" s="17" t="s">
        <v>98</v>
      </c>
      <c r="AG2076" s="17" t="s">
        <v>98</v>
      </c>
      <c r="AH2076" s="17" t="s">
        <v>1661</v>
      </c>
      <c r="AI2076" s="17" t="s">
        <v>1661</v>
      </c>
      <c r="AJ2076" s="11" t="s">
        <v>29</v>
      </c>
      <c r="AK2076" s="12" t="s">
        <v>30</v>
      </c>
      <c r="AL2076" s="11" t="s">
        <v>219</v>
      </c>
      <c r="AM2076" s="11" t="s">
        <v>431</v>
      </c>
    </row>
    <row r="2077" spans="1:39" s="11" customFormat="1" x14ac:dyDescent="0.3">
      <c r="A2077" s="13" t="s">
        <v>6103</v>
      </c>
      <c r="B2077" s="11" t="s">
        <v>9012</v>
      </c>
      <c r="C2077" s="20" t="s">
        <v>98</v>
      </c>
      <c r="D2077" s="15">
        <f>E2077/F2077</f>
        <v>25.275355527117391</v>
      </c>
      <c r="E2077" s="16">
        <v>1402302</v>
      </c>
      <c r="F2077" s="16">
        <v>55481</v>
      </c>
      <c r="G2077" s="28">
        <v>45657</v>
      </c>
      <c r="H2077" s="29"/>
      <c r="I2077" s="20"/>
      <c r="J2077" s="29"/>
      <c r="K2077" s="20" t="b">
        <v>1</v>
      </c>
      <c r="L2077" s="20"/>
      <c r="M2077" s="15"/>
      <c r="O2077" s="20"/>
      <c r="P2077" s="20"/>
      <c r="Q2077" s="29"/>
      <c r="S2077" s="20"/>
      <c r="T2077" s="30"/>
      <c r="U2077" s="20"/>
      <c r="V2077" s="29">
        <v>211</v>
      </c>
      <c r="W2077" s="28">
        <v>45755</v>
      </c>
      <c r="X2077" s="31" t="s">
        <v>13645</v>
      </c>
      <c r="Y2077" s="11" t="s">
        <v>11906</v>
      </c>
      <c r="AB2077" s="11" t="s">
        <v>6104</v>
      </c>
      <c r="AC2077" s="13" t="s">
        <v>6105</v>
      </c>
      <c r="AD2077" s="13" t="s">
        <v>28</v>
      </c>
      <c r="AE2077" s="13" t="s">
        <v>98</v>
      </c>
      <c r="AF2077" s="17" t="s">
        <v>98</v>
      </c>
      <c r="AG2077" s="17" t="s">
        <v>98</v>
      </c>
      <c r="AH2077" s="17" t="s">
        <v>1661</v>
      </c>
      <c r="AI2077" s="17" t="s">
        <v>1661</v>
      </c>
      <c r="AJ2077" s="13" t="s">
        <v>69</v>
      </c>
      <c r="AK2077" s="13" t="s">
        <v>70</v>
      </c>
      <c r="AL2077" s="13" t="s">
        <v>70</v>
      </c>
      <c r="AM2077" s="13" t="s">
        <v>71</v>
      </c>
    </row>
    <row r="2078" spans="1:39" s="11" customFormat="1" x14ac:dyDescent="0.3">
      <c r="A2078" s="13" t="s">
        <v>6106</v>
      </c>
      <c r="B2078" s="11" t="s">
        <v>13112</v>
      </c>
      <c r="C2078" s="20" t="s">
        <v>98</v>
      </c>
      <c r="D2078" s="15">
        <f>E2078/F2078</f>
        <v>28.027274004483566</v>
      </c>
      <c r="E2078" s="16">
        <v>4588317</v>
      </c>
      <c r="F2078" s="16">
        <v>163709</v>
      </c>
      <c r="G2078" s="28">
        <v>45291</v>
      </c>
      <c r="H2078" s="29"/>
      <c r="I2078" s="20"/>
      <c r="J2078" s="29"/>
      <c r="K2078" s="20"/>
      <c r="L2078" s="20"/>
      <c r="M2078" s="15"/>
      <c r="O2078" s="20"/>
      <c r="P2078" s="20"/>
      <c r="Q2078" s="29"/>
      <c r="S2078" s="20"/>
      <c r="T2078" s="30"/>
      <c r="U2078" s="20"/>
      <c r="V2078" s="29">
        <v>413</v>
      </c>
      <c r="W2078" s="28">
        <v>45775</v>
      </c>
      <c r="X2078" s="31" t="s">
        <v>13645</v>
      </c>
      <c r="Y2078" s="11" t="s">
        <v>13111</v>
      </c>
      <c r="AB2078" s="13" t="s">
        <v>6107</v>
      </c>
      <c r="AC2078" s="13" t="s">
        <v>20</v>
      </c>
      <c r="AD2078" s="13" t="s">
        <v>21</v>
      </c>
      <c r="AE2078" s="13" t="s">
        <v>98</v>
      </c>
      <c r="AF2078" s="18" t="s">
        <v>98</v>
      </c>
      <c r="AG2078" s="18" t="s">
        <v>98</v>
      </c>
      <c r="AH2078" s="18" t="s">
        <v>1661</v>
      </c>
      <c r="AI2078" s="18" t="s">
        <v>1661</v>
      </c>
      <c r="AJ2078" s="13" t="s">
        <v>29</v>
      </c>
      <c r="AK2078" s="13" t="s">
        <v>37</v>
      </c>
      <c r="AL2078" s="13" t="s">
        <v>99</v>
      </c>
      <c r="AM2078" s="13" t="s">
        <v>99</v>
      </c>
    </row>
    <row r="2079" spans="1:39" s="11" customFormat="1" x14ac:dyDescent="0.3">
      <c r="A2079" s="13" t="s">
        <v>6108</v>
      </c>
      <c r="B2079" s="11" t="s">
        <v>6109</v>
      </c>
      <c r="C2079" s="20" t="s">
        <v>1661</v>
      </c>
      <c r="D2079" s="15">
        <f>E2079/F2079</f>
        <v>340.14852565066946</v>
      </c>
      <c r="E2079" s="16">
        <v>9043869</v>
      </c>
      <c r="F2079" s="16">
        <v>26588</v>
      </c>
      <c r="G2079" s="28">
        <v>45291</v>
      </c>
      <c r="H2079" s="29">
        <v>27780</v>
      </c>
      <c r="I2079" s="20" t="b">
        <v>1</v>
      </c>
      <c r="J2079" s="29">
        <v>560</v>
      </c>
      <c r="K2079" s="20"/>
      <c r="L2079" s="20"/>
      <c r="M2079" s="15"/>
      <c r="O2079" s="20"/>
      <c r="P2079" s="20"/>
      <c r="Q2079" s="29"/>
      <c r="S2079" s="20"/>
      <c r="T2079" s="30"/>
      <c r="U2079" s="20"/>
      <c r="V2079" s="29">
        <v>479</v>
      </c>
      <c r="W2079" s="28">
        <v>45428</v>
      </c>
      <c r="X2079" s="31" t="s">
        <v>13645</v>
      </c>
      <c r="Y2079" s="11" t="s">
        <v>10879</v>
      </c>
      <c r="AB2079" s="13" t="s">
        <v>6110</v>
      </c>
      <c r="AC2079" s="13" t="s">
        <v>326</v>
      </c>
      <c r="AD2079" s="13" t="s">
        <v>119</v>
      </c>
      <c r="AE2079" s="13" t="s">
        <v>2118</v>
      </c>
      <c r="AF2079" s="18" t="s">
        <v>98</v>
      </c>
      <c r="AG2079" s="18" t="s">
        <v>98</v>
      </c>
      <c r="AH2079" s="18" t="s">
        <v>1661</v>
      </c>
      <c r="AI2079" s="18" t="s">
        <v>1661</v>
      </c>
      <c r="AJ2079" s="13" t="s">
        <v>22</v>
      </c>
      <c r="AK2079" s="13" t="s">
        <v>23</v>
      </c>
      <c r="AL2079" s="13" t="s">
        <v>424</v>
      </c>
      <c r="AM2079" s="13" t="s">
        <v>425</v>
      </c>
    </row>
    <row r="2080" spans="1:39" s="11" customFormat="1" x14ac:dyDescent="0.3">
      <c r="A2080" s="11" t="s">
        <v>6111</v>
      </c>
      <c r="B2080" s="11" t="s">
        <v>9650</v>
      </c>
      <c r="C2080" s="20" t="s">
        <v>98</v>
      </c>
      <c r="D2080" s="15">
        <f>E2080/F2080</f>
        <v>40.414637545105172</v>
      </c>
      <c r="E2080" s="16">
        <v>5510455</v>
      </c>
      <c r="F2080" s="16">
        <v>136348</v>
      </c>
      <c r="G2080" s="28">
        <v>45657</v>
      </c>
      <c r="H2080" s="29">
        <v>49</v>
      </c>
      <c r="I2080" s="20"/>
      <c r="J2080" s="29"/>
      <c r="K2080" s="20" t="b">
        <v>1</v>
      </c>
      <c r="L2080" s="20"/>
      <c r="M2080" s="15"/>
      <c r="O2080" s="20"/>
      <c r="P2080" s="20"/>
      <c r="Q2080" s="29"/>
      <c r="S2080" s="20"/>
      <c r="T2080" s="30"/>
      <c r="U2080" s="20"/>
      <c r="V2080" s="29">
        <v>229</v>
      </c>
      <c r="W2080" s="28">
        <v>45751</v>
      </c>
      <c r="X2080" s="31" t="s">
        <v>13645</v>
      </c>
      <c r="Y2080" s="11" t="s">
        <v>11905</v>
      </c>
      <c r="AB2080" s="11" t="s">
        <v>10031</v>
      </c>
      <c r="AC2080" s="11" t="s">
        <v>2474</v>
      </c>
      <c r="AD2080" s="11" t="s">
        <v>106</v>
      </c>
      <c r="AE2080" s="11" t="s">
        <v>98</v>
      </c>
      <c r="AF2080" s="17" t="s">
        <v>98</v>
      </c>
      <c r="AG2080" s="17" t="s">
        <v>98</v>
      </c>
      <c r="AH2080" s="17" t="s">
        <v>98</v>
      </c>
      <c r="AI2080" s="17" t="s">
        <v>98</v>
      </c>
      <c r="AJ2080" s="13" t="s">
        <v>189</v>
      </c>
      <c r="AK2080" s="13" t="s">
        <v>189</v>
      </c>
      <c r="AL2080" s="13" t="s">
        <v>190</v>
      </c>
      <c r="AM2080" s="13" t="s">
        <v>627</v>
      </c>
    </row>
    <row r="2081" spans="1:39" s="11" customFormat="1" x14ac:dyDescent="0.3">
      <c r="A2081" s="11" t="s">
        <v>13432</v>
      </c>
      <c r="B2081" s="11" t="s">
        <v>13434</v>
      </c>
      <c r="C2081" s="20"/>
      <c r="D2081" s="15">
        <f>E2081/F2081</f>
        <v>24.792743331946252</v>
      </c>
      <c r="E2081" s="16">
        <v>3693970</v>
      </c>
      <c r="F2081" s="16">
        <v>148994</v>
      </c>
      <c r="G2081" s="28">
        <v>45657</v>
      </c>
      <c r="H2081" s="29"/>
      <c r="I2081" s="20"/>
      <c r="J2081" s="29"/>
      <c r="K2081" s="20"/>
      <c r="L2081" s="20"/>
      <c r="M2081" s="15"/>
      <c r="O2081" s="20"/>
      <c r="P2081" s="20"/>
      <c r="Q2081" s="29"/>
      <c r="S2081" s="20"/>
      <c r="T2081" s="30"/>
      <c r="U2081" s="20"/>
      <c r="V2081" s="29">
        <v>438</v>
      </c>
      <c r="W2081" s="28">
        <v>45793</v>
      </c>
      <c r="X2081" s="31" t="s">
        <v>13645</v>
      </c>
      <c r="Y2081" s="11" t="s">
        <v>13646</v>
      </c>
      <c r="AB2081" s="11" t="s">
        <v>13433</v>
      </c>
      <c r="AC2081" s="11" t="s">
        <v>315</v>
      </c>
      <c r="AD2081" s="11" t="s">
        <v>119</v>
      </c>
      <c r="AE2081" s="11" t="s">
        <v>911</v>
      </c>
      <c r="AF2081" s="17"/>
      <c r="AG2081" s="17"/>
      <c r="AH2081" s="17"/>
      <c r="AI2081" s="17"/>
      <c r="AJ2081" s="13" t="s">
        <v>29</v>
      </c>
      <c r="AK2081" s="13" t="s">
        <v>37</v>
      </c>
      <c r="AL2081" s="13" t="s">
        <v>99</v>
      </c>
      <c r="AM2081" s="13" t="s">
        <v>99</v>
      </c>
    </row>
    <row r="2082" spans="1:39" s="11" customFormat="1" x14ac:dyDescent="0.3">
      <c r="A2082" s="13" t="s">
        <v>6112</v>
      </c>
      <c r="B2082" s="11" t="s">
        <v>9937</v>
      </c>
      <c r="C2082" s="20" t="s">
        <v>98</v>
      </c>
      <c r="D2082" s="15">
        <f>E2082/F2082</f>
        <v>128.61839100963255</v>
      </c>
      <c r="E2082" s="16">
        <v>7210347</v>
      </c>
      <c r="F2082" s="16">
        <v>56060</v>
      </c>
      <c r="G2082" s="28">
        <v>45291</v>
      </c>
      <c r="H2082" s="29"/>
      <c r="I2082" s="20"/>
      <c r="J2082" s="29"/>
      <c r="K2082" s="20"/>
      <c r="L2082" s="20" t="b">
        <v>1</v>
      </c>
      <c r="M2082" s="15">
        <v>133</v>
      </c>
      <c r="N2082" s="11" t="s">
        <v>12472</v>
      </c>
      <c r="O2082" s="20"/>
      <c r="P2082" s="20" t="b">
        <v>1</v>
      </c>
      <c r="Q2082" s="29">
        <v>4000</v>
      </c>
      <c r="S2082" s="20"/>
      <c r="T2082" s="30"/>
      <c r="U2082" s="20"/>
      <c r="V2082" s="29">
        <v>719</v>
      </c>
      <c r="W2082" s="28">
        <v>45764</v>
      </c>
      <c r="X2082" s="31" t="s">
        <v>13645</v>
      </c>
      <c r="Y2082" s="11" t="s">
        <v>12471</v>
      </c>
      <c r="AB2082" s="13" t="s">
        <v>6113</v>
      </c>
      <c r="AC2082" s="13" t="s">
        <v>169</v>
      </c>
      <c r="AD2082" s="13" t="s">
        <v>170</v>
      </c>
      <c r="AE2082" s="13" t="s">
        <v>98</v>
      </c>
      <c r="AF2082" s="18" t="s">
        <v>98</v>
      </c>
      <c r="AG2082" s="18" t="s">
        <v>1661</v>
      </c>
      <c r="AH2082" s="18" t="s">
        <v>98</v>
      </c>
      <c r="AI2082" s="18" t="s">
        <v>1661</v>
      </c>
      <c r="AJ2082" s="13" t="s">
        <v>46</v>
      </c>
      <c r="AK2082" s="13" t="s">
        <v>46</v>
      </c>
      <c r="AL2082" s="13" t="s">
        <v>243</v>
      </c>
      <c r="AM2082" s="13" t="s">
        <v>244</v>
      </c>
    </row>
    <row r="2083" spans="1:39" s="11" customFormat="1" x14ac:dyDescent="0.3">
      <c r="A2083" s="13" t="s">
        <v>6114</v>
      </c>
      <c r="B2083" s="11" t="s">
        <v>9938</v>
      </c>
      <c r="C2083" s="20" t="s">
        <v>98</v>
      </c>
      <c r="D2083" s="15">
        <f>E2083/F2083</f>
        <v>79.820451500758409</v>
      </c>
      <c r="E2083" s="16">
        <v>7209463</v>
      </c>
      <c r="F2083" s="16">
        <v>90321</v>
      </c>
      <c r="G2083" s="28">
        <v>45654</v>
      </c>
      <c r="H2083" s="29"/>
      <c r="I2083" s="20"/>
      <c r="J2083" s="29"/>
      <c r="K2083" s="20"/>
      <c r="L2083" s="20"/>
      <c r="M2083" s="15"/>
      <c r="O2083" s="20"/>
      <c r="P2083" s="20"/>
      <c r="Q2083" s="29"/>
      <c r="S2083" s="20"/>
      <c r="T2083" s="30"/>
      <c r="U2083" s="20"/>
      <c r="V2083" s="29">
        <v>366</v>
      </c>
      <c r="W2083" s="28">
        <v>45728</v>
      </c>
      <c r="X2083" s="31" t="s">
        <v>13645</v>
      </c>
      <c r="Y2083" s="11" t="s">
        <v>11236</v>
      </c>
      <c r="AB2083" s="13" t="s">
        <v>6115</v>
      </c>
      <c r="AC2083" s="13" t="s">
        <v>188</v>
      </c>
      <c r="AD2083" s="13" t="s">
        <v>45</v>
      </c>
      <c r="AE2083" s="13" t="s">
        <v>98</v>
      </c>
      <c r="AF2083" s="18" t="s">
        <v>98</v>
      </c>
      <c r="AG2083" s="18" t="s">
        <v>98</v>
      </c>
      <c r="AH2083" s="18" t="s">
        <v>1661</v>
      </c>
      <c r="AI2083" s="18" t="s">
        <v>1661</v>
      </c>
      <c r="AJ2083" s="13" t="s">
        <v>52</v>
      </c>
      <c r="AK2083" s="13" t="s">
        <v>300</v>
      </c>
      <c r="AL2083" s="13" t="s">
        <v>300</v>
      </c>
      <c r="AM2083" s="13" t="s">
        <v>519</v>
      </c>
    </row>
    <row r="2084" spans="1:39" s="11" customFormat="1" x14ac:dyDescent="0.3">
      <c r="A2084" s="13" t="s">
        <v>6120</v>
      </c>
      <c r="B2084" s="11" t="s">
        <v>9760</v>
      </c>
      <c r="C2084" s="20" t="s">
        <v>98</v>
      </c>
      <c r="D2084" s="15">
        <f>E2084/F2084</f>
        <v>16.355831999999999</v>
      </c>
      <c r="E2084" s="16">
        <v>4088958</v>
      </c>
      <c r="F2084" s="16">
        <v>250000</v>
      </c>
      <c r="G2084" s="28">
        <v>45657</v>
      </c>
      <c r="H2084" s="29"/>
      <c r="I2084" s="20"/>
      <c r="J2084" s="29"/>
      <c r="K2084" s="20"/>
      <c r="L2084" s="20"/>
      <c r="M2084" s="15"/>
      <c r="O2084" s="20"/>
      <c r="P2084" s="20"/>
      <c r="Q2084" s="29"/>
      <c r="S2084" s="20"/>
      <c r="T2084" s="30"/>
      <c r="U2084" s="20"/>
      <c r="V2084" s="29">
        <v>213</v>
      </c>
      <c r="W2084" s="28">
        <v>45777</v>
      </c>
      <c r="X2084" s="31" t="s">
        <v>13645</v>
      </c>
      <c r="Y2084" s="11" t="s">
        <v>13110</v>
      </c>
      <c r="AB2084" s="13" t="s">
        <v>6121</v>
      </c>
      <c r="AC2084" s="13" t="s">
        <v>20</v>
      </c>
      <c r="AD2084" s="13" t="s">
        <v>21</v>
      </c>
      <c r="AE2084" s="13" t="s">
        <v>98</v>
      </c>
      <c r="AF2084" s="18" t="s">
        <v>98</v>
      </c>
      <c r="AG2084" s="17" t="s">
        <v>98</v>
      </c>
      <c r="AH2084" s="18" t="s">
        <v>1661</v>
      </c>
      <c r="AI2084" s="18" t="s">
        <v>1661</v>
      </c>
      <c r="AJ2084" s="13" t="s">
        <v>69</v>
      </c>
      <c r="AK2084" s="13" t="s">
        <v>114</v>
      </c>
      <c r="AL2084" s="13" t="s">
        <v>277</v>
      </c>
      <c r="AM2084" s="13" t="s">
        <v>278</v>
      </c>
    </row>
    <row r="2085" spans="1:39" s="11" customFormat="1" x14ac:dyDescent="0.3">
      <c r="A2085" s="13" t="s">
        <v>6122</v>
      </c>
      <c r="B2085" s="11" t="s">
        <v>8357</v>
      </c>
      <c r="C2085" s="20" t="s">
        <v>98</v>
      </c>
      <c r="D2085" s="15">
        <f>E2085/F2085</f>
        <v>63.067877006076955</v>
      </c>
      <c r="E2085" s="16">
        <v>4161660</v>
      </c>
      <c r="F2085" s="16">
        <v>65987</v>
      </c>
      <c r="G2085" s="28">
        <v>45657</v>
      </c>
      <c r="H2085" s="29">
        <v>2966</v>
      </c>
      <c r="I2085" s="20"/>
      <c r="J2085" s="29"/>
      <c r="K2085" s="20"/>
      <c r="L2085" s="20" t="b">
        <v>1</v>
      </c>
      <c r="M2085" s="15"/>
      <c r="O2085" s="20"/>
      <c r="P2085" s="20"/>
      <c r="Q2085" s="29"/>
      <c r="S2085" s="20"/>
      <c r="T2085" s="30"/>
      <c r="U2085" s="20"/>
      <c r="V2085" s="29">
        <v>414</v>
      </c>
      <c r="W2085" s="28">
        <v>45749</v>
      </c>
      <c r="X2085" s="31" t="s">
        <v>13645</v>
      </c>
      <c r="Y2085" s="11" t="s">
        <v>11904</v>
      </c>
      <c r="AB2085" s="13" t="s">
        <v>6123</v>
      </c>
      <c r="AC2085" s="13" t="s">
        <v>6124</v>
      </c>
      <c r="AD2085" s="13" t="s">
        <v>1211</v>
      </c>
      <c r="AE2085" s="13" t="s">
        <v>98</v>
      </c>
      <c r="AF2085" s="18" t="s">
        <v>98</v>
      </c>
      <c r="AG2085" s="18" t="s">
        <v>98</v>
      </c>
      <c r="AH2085" s="18" t="s">
        <v>1661</v>
      </c>
      <c r="AI2085" s="18" t="s">
        <v>1661</v>
      </c>
      <c r="AJ2085" s="13" t="s">
        <v>69</v>
      </c>
      <c r="AK2085" s="13" t="s">
        <v>70</v>
      </c>
      <c r="AL2085" s="13" t="s">
        <v>70</v>
      </c>
      <c r="AM2085" s="13" t="s">
        <v>71</v>
      </c>
    </row>
    <row r="2086" spans="1:39" s="11" customFormat="1" x14ac:dyDescent="0.3">
      <c r="A2086" s="13" t="s">
        <v>6125</v>
      </c>
      <c r="B2086" s="11" t="s">
        <v>8550</v>
      </c>
      <c r="C2086" s="20" t="s">
        <v>98</v>
      </c>
      <c r="D2086" s="15">
        <f>E2086/F2086</f>
        <v>785.36047790825592</v>
      </c>
      <c r="E2086" s="16">
        <v>61394770</v>
      </c>
      <c r="F2086" s="16">
        <v>78174</v>
      </c>
      <c r="G2086" s="28">
        <v>45566</v>
      </c>
      <c r="H2086" s="29">
        <v>2800</v>
      </c>
      <c r="I2086" s="20"/>
      <c r="J2086" s="29"/>
      <c r="K2086" s="20"/>
      <c r="L2086" s="20"/>
      <c r="M2086" s="15"/>
      <c r="O2086" s="20"/>
      <c r="P2086" s="20"/>
      <c r="Q2086" s="29"/>
      <c r="S2086" s="20"/>
      <c r="T2086" s="30"/>
      <c r="U2086" s="20"/>
      <c r="V2086" s="29">
        <v>664</v>
      </c>
      <c r="W2086" s="28">
        <v>45748</v>
      </c>
      <c r="X2086" s="31" t="s">
        <v>13645</v>
      </c>
      <c r="Y2086" s="11" t="s">
        <v>11903</v>
      </c>
      <c r="AB2086" s="13" t="s">
        <v>6126</v>
      </c>
      <c r="AC2086" s="13" t="s">
        <v>639</v>
      </c>
      <c r="AD2086" s="13" t="s">
        <v>640</v>
      </c>
      <c r="AE2086" s="13" t="s">
        <v>98</v>
      </c>
      <c r="AF2086" s="18" t="s">
        <v>1661</v>
      </c>
      <c r="AG2086" s="18" t="s">
        <v>1661</v>
      </c>
      <c r="AH2086" s="18" t="s">
        <v>98</v>
      </c>
      <c r="AI2086" s="18" t="s">
        <v>1661</v>
      </c>
      <c r="AJ2086" s="13" t="s">
        <v>189</v>
      </c>
      <c r="AK2086" s="13" t="s">
        <v>189</v>
      </c>
      <c r="AL2086" s="13" t="s">
        <v>190</v>
      </c>
      <c r="AM2086" s="13" t="s">
        <v>1120</v>
      </c>
    </row>
    <row r="2087" spans="1:39" s="11" customFormat="1" x14ac:dyDescent="0.3">
      <c r="A2087" s="13" t="s">
        <v>6127</v>
      </c>
      <c r="B2087" s="11" t="s">
        <v>7182</v>
      </c>
      <c r="C2087" s="20" t="s">
        <v>98</v>
      </c>
      <c r="D2087" s="15">
        <f>E2087/F2087</f>
        <v>28.320784769977632</v>
      </c>
      <c r="E2087" s="16">
        <v>4089493</v>
      </c>
      <c r="F2087" s="16">
        <v>144399</v>
      </c>
      <c r="G2087" s="28">
        <v>45535</v>
      </c>
      <c r="H2087" s="29"/>
      <c r="I2087" s="20"/>
      <c r="J2087" s="29"/>
      <c r="K2087" s="20"/>
      <c r="L2087" s="20"/>
      <c r="M2087" s="15"/>
      <c r="O2087" s="20"/>
      <c r="P2087" s="20"/>
      <c r="Q2087" s="29"/>
      <c r="S2087" s="20"/>
      <c r="T2087" s="30"/>
      <c r="U2087" s="20"/>
      <c r="V2087" s="29">
        <v>269</v>
      </c>
      <c r="W2087" s="28">
        <v>45638</v>
      </c>
      <c r="X2087" s="31" t="s">
        <v>13645</v>
      </c>
      <c r="Y2087" s="11" t="s">
        <v>13540</v>
      </c>
      <c r="AB2087" s="13" t="s">
        <v>6128</v>
      </c>
      <c r="AC2087" s="13" t="s">
        <v>479</v>
      </c>
      <c r="AD2087" s="13" t="s">
        <v>480</v>
      </c>
      <c r="AE2087" s="13" t="s">
        <v>98</v>
      </c>
      <c r="AF2087" s="18" t="s">
        <v>98</v>
      </c>
      <c r="AG2087" s="18" t="s">
        <v>98</v>
      </c>
      <c r="AH2087" s="18" t="s">
        <v>1661</v>
      </c>
      <c r="AI2087" s="18" t="s">
        <v>1661</v>
      </c>
      <c r="AJ2087" s="13" t="s">
        <v>224</v>
      </c>
      <c r="AK2087" s="13" t="s">
        <v>225</v>
      </c>
      <c r="AL2087" s="13" t="s">
        <v>226</v>
      </c>
      <c r="AM2087" s="13" t="s">
        <v>409</v>
      </c>
    </row>
    <row r="2088" spans="1:39" s="11" customFormat="1" x14ac:dyDescent="0.3">
      <c r="A2088" s="13" t="s">
        <v>6129</v>
      </c>
      <c r="B2088" s="11" t="s">
        <v>8343</v>
      </c>
      <c r="C2088" s="20" t="s">
        <v>98</v>
      </c>
      <c r="D2088" s="15">
        <f>E2088/F2088</f>
        <v>65.32159545767135</v>
      </c>
      <c r="E2088" s="16">
        <v>3704453</v>
      </c>
      <c r="F2088" s="16">
        <v>56711</v>
      </c>
      <c r="G2088" s="28">
        <v>45291</v>
      </c>
      <c r="H2088" s="29">
        <v>5492</v>
      </c>
      <c r="I2088" s="20" t="b">
        <v>1</v>
      </c>
      <c r="J2088" s="29">
        <v>8</v>
      </c>
      <c r="K2088" s="20" t="b">
        <v>1</v>
      </c>
      <c r="L2088" s="20" t="b">
        <v>1</v>
      </c>
      <c r="M2088" s="15">
        <v>94</v>
      </c>
      <c r="N2088" s="11" t="s">
        <v>11717</v>
      </c>
      <c r="O2088" s="20"/>
      <c r="P2088" s="20"/>
      <c r="Q2088" s="29"/>
      <c r="S2088" s="20"/>
      <c r="T2088" s="30"/>
      <c r="U2088" s="20"/>
      <c r="V2088" s="29">
        <v>577</v>
      </c>
      <c r="W2088" s="28">
        <v>45740</v>
      </c>
      <c r="X2088" s="31" t="s">
        <v>13645</v>
      </c>
      <c r="Y2088" s="11" t="s">
        <v>11716</v>
      </c>
      <c r="AB2088" s="13" t="s">
        <v>6130</v>
      </c>
      <c r="AC2088" s="13" t="s">
        <v>1114</v>
      </c>
      <c r="AD2088" s="13" t="s">
        <v>28</v>
      </c>
      <c r="AE2088" s="13" t="s">
        <v>98</v>
      </c>
      <c r="AF2088" s="18" t="s">
        <v>98</v>
      </c>
      <c r="AG2088" s="18" t="s">
        <v>1661</v>
      </c>
      <c r="AI2088" s="18" t="s">
        <v>1661</v>
      </c>
      <c r="AJ2088" s="13" t="s">
        <v>75</v>
      </c>
      <c r="AK2088" s="13" t="s">
        <v>107</v>
      </c>
      <c r="AL2088" s="13" t="s">
        <v>264</v>
      </c>
      <c r="AM2088" s="13" t="s">
        <v>264</v>
      </c>
    </row>
    <row r="2089" spans="1:39" s="11" customFormat="1" x14ac:dyDescent="0.3">
      <c r="A2089" s="11" t="s">
        <v>6131</v>
      </c>
      <c r="B2089" s="11" t="s">
        <v>7392</v>
      </c>
      <c r="C2089" s="20" t="s">
        <v>98</v>
      </c>
      <c r="D2089" s="15">
        <f>E2089/F2089</f>
        <v>10.302111236101702</v>
      </c>
      <c r="E2089" s="16">
        <v>1657620</v>
      </c>
      <c r="F2089" s="16">
        <v>160901</v>
      </c>
      <c r="G2089" s="28">
        <v>45535</v>
      </c>
      <c r="H2089" s="29"/>
      <c r="I2089" s="20"/>
      <c r="J2089" s="29"/>
      <c r="K2089" s="20" t="b">
        <v>1</v>
      </c>
      <c r="L2089" s="20"/>
      <c r="M2089" s="15"/>
      <c r="O2089" s="20"/>
      <c r="P2089" s="20"/>
      <c r="Q2089" s="29"/>
      <c r="S2089" s="20"/>
      <c r="T2089" s="30"/>
      <c r="U2089" s="20"/>
      <c r="V2089" s="29">
        <v>182</v>
      </c>
      <c r="W2089" s="28">
        <v>45649</v>
      </c>
      <c r="X2089" s="31" t="s">
        <v>13645</v>
      </c>
      <c r="Y2089" s="11" t="s">
        <v>10878</v>
      </c>
      <c r="AB2089" s="11" t="s">
        <v>6132</v>
      </c>
      <c r="AC2089" s="11" t="s">
        <v>263</v>
      </c>
      <c r="AD2089" s="11" t="s">
        <v>28</v>
      </c>
      <c r="AE2089" s="11" t="s">
        <v>98</v>
      </c>
      <c r="AF2089" s="17" t="s">
        <v>98</v>
      </c>
      <c r="AG2089" s="17" t="s">
        <v>98</v>
      </c>
      <c r="AH2089" s="17" t="s">
        <v>1661</v>
      </c>
      <c r="AI2089" s="17" t="s">
        <v>1661</v>
      </c>
      <c r="AJ2089" s="12" t="s">
        <v>29</v>
      </c>
      <c r="AK2089" s="12" t="s">
        <v>30</v>
      </c>
      <c r="AL2089" s="12" t="s">
        <v>316</v>
      </c>
      <c r="AM2089" s="12" t="s">
        <v>316</v>
      </c>
    </row>
    <row r="2090" spans="1:39" s="11" customFormat="1" x14ac:dyDescent="0.3">
      <c r="A2090" s="13" t="s">
        <v>7482</v>
      </c>
      <c r="B2090" s="11" t="s">
        <v>9651</v>
      </c>
      <c r="C2090" s="20" t="s">
        <v>98</v>
      </c>
      <c r="D2090" s="15">
        <f>E2090/F2090</f>
        <v>179.06376585233349</v>
      </c>
      <c r="E2090" s="16">
        <v>10547393</v>
      </c>
      <c r="F2090" s="16">
        <v>58903</v>
      </c>
      <c r="G2090" s="28">
        <v>44926</v>
      </c>
      <c r="H2090" s="29"/>
      <c r="I2090" s="20"/>
      <c r="J2090" s="29"/>
      <c r="K2090" s="20" t="b">
        <v>1</v>
      </c>
      <c r="L2090" s="20"/>
      <c r="M2090" s="15"/>
      <c r="O2090" s="20"/>
      <c r="P2090" s="20"/>
      <c r="Q2090" s="29"/>
      <c r="S2090" s="20"/>
      <c r="T2090" s="30"/>
      <c r="U2090" s="20"/>
      <c r="V2090" s="29">
        <v>276</v>
      </c>
      <c r="W2090" s="28">
        <v>45772</v>
      </c>
      <c r="X2090" s="31" t="s">
        <v>13645</v>
      </c>
      <c r="Y2090" s="11" t="s">
        <v>13109</v>
      </c>
      <c r="AB2090" s="13" t="s">
        <v>6133</v>
      </c>
      <c r="AC2090" s="13" t="s">
        <v>4908</v>
      </c>
      <c r="AD2090" s="13" t="s">
        <v>236</v>
      </c>
      <c r="AE2090" s="13" t="s">
        <v>98</v>
      </c>
      <c r="AF2090" s="18" t="s">
        <v>98</v>
      </c>
      <c r="AG2090" s="18" t="s">
        <v>98</v>
      </c>
      <c r="AH2090" s="18" t="s">
        <v>1661</v>
      </c>
      <c r="AI2090" s="18" t="s">
        <v>1661</v>
      </c>
      <c r="AJ2090" s="13" t="s">
        <v>86</v>
      </c>
      <c r="AK2090" s="13" t="s">
        <v>87</v>
      </c>
      <c r="AL2090" s="13" t="s">
        <v>88</v>
      </c>
      <c r="AM2090" s="13" t="s">
        <v>589</v>
      </c>
    </row>
    <row r="2091" spans="1:39" s="11" customFormat="1" x14ac:dyDescent="0.3">
      <c r="A2091" s="13" t="s">
        <v>6134</v>
      </c>
      <c r="B2091" s="11" t="s">
        <v>8971</v>
      </c>
      <c r="C2091" s="20" t="s">
        <v>1661</v>
      </c>
      <c r="D2091" s="15">
        <f>E2091/F2091</f>
        <v>210.62258192764241</v>
      </c>
      <c r="E2091" s="16">
        <v>37084318</v>
      </c>
      <c r="F2091" s="16">
        <v>176070</v>
      </c>
      <c r="G2091" s="28">
        <v>45657</v>
      </c>
      <c r="H2091" s="29">
        <v>5263</v>
      </c>
      <c r="I2091" s="20" t="b">
        <v>1</v>
      </c>
      <c r="J2091" s="29">
        <v>269</v>
      </c>
      <c r="K2091" s="20"/>
      <c r="L2091" s="20"/>
      <c r="M2091" s="15"/>
      <c r="O2091" s="20"/>
      <c r="P2091" s="20"/>
      <c r="Q2091" s="29"/>
      <c r="S2091" s="20"/>
      <c r="T2091" s="30"/>
      <c r="U2091" s="20"/>
      <c r="V2091" s="29">
        <v>492</v>
      </c>
      <c r="W2091" s="28">
        <v>45761</v>
      </c>
      <c r="X2091" s="31" t="s">
        <v>13645</v>
      </c>
      <c r="Y2091" s="11" t="s">
        <v>12475</v>
      </c>
      <c r="AB2091" s="13" t="s">
        <v>6135</v>
      </c>
      <c r="AC2091" s="13" t="s">
        <v>20</v>
      </c>
      <c r="AD2091" s="13" t="s">
        <v>21</v>
      </c>
      <c r="AE2091" s="13" t="s">
        <v>98</v>
      </c>
      <c r="AF2091" s="18" t="s">
        <v>98</v>
      </c>
      <c r="AG2091" s="18" t="s">
        <v>1661</v>
      </c>
      <c r="AH2091" s="18" t="s">
        <v>98</v>
      </c>
      <c r="AI2091" s="18" t="s">
        <v>1661</v>
      </c>
      <c r="AJ2091" s="13" t="s">
        <v>86</v>
      </c>
      <c r="AK2091" s="13" t="s">
        <v>87</v>
      </c>
      <c r="AL2091" s="13" t="s">
        <v>88</v>
      </c>
      <c r="AM2091" s="13" t="s">
        <v>1913</v>
      </c>
    </row>
    <row r="2092" spans="1:39" s="11" customFormat="1" x14ac:dyDescent="0.3">
      <c r="A2092" s="13" t="s">
        <v>6136</v>
      </c>
      <c r="B2092" s="11" t="s">
        <v>9013</v>
      </c>
      <c r="C2092" s="20" t="s">
        <v>98</v>
      </c>
      <c r="D2092" s="15">
        <f>E2092/F2092</f>
        <v>104.00437748594538</v>
      </c>
      <c r="E2092" s="16">
        <v>9361018</v>
      </c>
      <c r="F2092" s="16">
        <v>90006</v>
      </c>
      <c r="G2092" s="28">
        <v>45657</v>
      </c>
      <c r="H2092" s="29"/>
      <c r="I2092" s="20"/>
      <c r="J2092" s="29"/>
      <c r="K2092" s="20" t="b">
        <v>1</v>
      </c>
      <c r="L2092" s="20"/>
      <c r="M2092" s="15"/>
      <c r="O2092" s="20"/>
      <c r="P2092" s="20"/>
      <c r="Q2092" s="29"/>
      <c r="S2092" s="20"/>
      <c r="T2092" s="30"/>
      <c r="U2092" s="20"/>
      <c r="V2092" s="29">
        <v>326</v>
      </c>
      <c r="W2092" s="28">
        <v>45757</v>
      </c>
      <c r="X2092" s="31" t="s">
        <v>13645</v>
      </c>
      <c r="Y2092" s="11" t="s">
        <v>12474</v>
      </c>
      <c r="AB2092" s="13" t="s">
        <v>6137</v>
      </c>
      <c r="AC2092" s="13" t="s">
        <v>247</v>
      </c>
      <c r="AD2092" s="13" t="s">
        <v>119</v>
      </c>
      <c r="AE2092" s="13" t="s">
        <v>2118</v>
      </c>
      <c r="AF2092" s="18" t="s">
        <v>98</v>
      </c>
      <c r="AG2092" s="18" t="s">
        <v>98</v>
      </c>
      <c r="AH2092" s="18" t="s">
        <v>1661</v>
      </c>
      <c r="AI2092" s="18" t="s">
        <v>1661</v>
      </c>
      <c r="AJ2092" s="13" t="s">
        <v>69</v>
      </c>
      <c r="AK2092" s="13" t="s">
        <v>157</v>
      </c>
      <c r="AL2092" s="13" t="s">
        <v>157</v>
      </c>
      <c r="AM2092" s="13" t="s">
        <v>735</v>
      </c>
    </row>
    <row r="2093" spans="1:39" s="11" customFormat="1" x14ac:dyDescent="0.3">
      <c r="A2093" s="13" t="s">
        <v>6138</v>
      </c>
      <c r="B2093" s="11" t="s">
        <v>8740</v>
      </c>
      <c r="C2093" s="20" t="s">
        <v>98</v>
      </c>
      <c r="D2093" s="15">
        <f>E2093/F2093</f>
        <v>71.836311915835097</v>
      </c>
      <c r="E2093" s="16">
        <v>7954794</v>
      </c>
      <c r="F2093" s="16">
        <v>110735</v>
      </c>
      <c r="G2093" s="28">
        <v>45657</v>
      </c>
      <c r="H2093" s="29">
        <v>172</v>
      </c>
      <c r="I2093" s="20"/>
      <c r="J2093" s="29"/>
      <c r="K2093" s="20" t="b">
        <v>1</v>
      </c>
      <c r="L2093" s="20"/>
      <c r="M2093" s="15"/>
      <c r="O2093" s="20"/>
      <c r="P2093" s="20"/>
      <c r="Q2093" s="29"/>
      <c r="S2093" s="20"/>
      <c r="T2093" s="30"/>
      <c r="U2093" s="20"/>
      <c r="V2093" s="29">
        <v>582</v>
      </c>
      <c r="W2093" s="28">
        <v>45749</v>
      </c>
      <c r="X2093" s="31" t="s">
        <v>13645</v>
      </c>
      <c r="Y2093" s="11" t="s">
        <v>11902</v>
      </c>
      <c r="AB2093" s="13" t="s">
        <v>6139</v>
      </c>
      <c r="AC2093" s="13" t="s">
        <v>6140</v>
      </c>
      <c r="AD2093" s="13" t="s">
        <v>737</v>
      </c>
      <c r="AE2093" s="13" t="s">
        <v>98</v>
      </c>
      <c r="AF2093" s="18" t="s">
        <v>98</v>
      </c>
      <c r="AG2093" s="18" t="s">
        <v>98</v>
      </c>
      <c r="AH2093" s="18" t="s">
        <v>1661</v>
      </c>
      <c r="AI2093" s="18" t="s">
        <v>1661</v>
      </c>
      <c r="AJ2093" s="13" t="s">
        <v>189</v>
      </c>
      <c r="AK2093" s="13" t="s">
        <v>189</v>
      </c>
      <c r="AL2093" s="13" t="s">
        <v>190</v>
      </c>
      <c r="AM2093" s="13" t="s">
        <v>1120</v>
      </c>
    </row>
    <row r="2094" spans="1:39" s="11" customFormat="1" x14ac:dyDescent="0.3">
      <c r="A2094" s="13" t="s">
        <v>6141</v>
      </c>
      <c r="B2094" s="11" t="s">
        <v>8488</v>
      </c>
      <c r="C2094" s="20" t="s">
        <v>98</v>
      </c>
      <c r="D2094" s="15">
        <f>E2094/F2094</f>
        <v>81.014348364953761</v>
      </c>
      <c r="E2094" s="16">
        <v>5098557</v>
      </c>
      <c r="F2094" s="16">
        <v>62934</v>
      </c>
      <c r="G2094" s="28">
        <v>45655</v>
      </c>
      <c r="H2094" s="29">
        <v>7400</v>
      </c>
      <c r="I2094" s="20" t="b">
        <v>1</v>
      </c>
      <c r="J2094" s="29" t="s">
        <v>3</v>
      </c>
      <c r="K2094" s="20" t="b">
        <v>1</v>
      </c>
      <c r="L2094" s="20"/>
      <c r="M2094" s="15"/>
      <c r="O2094" s="20"/>
      <c r="P2094" s="20"/>
      <c r="Q2094" s="29"/>
      <c r="S2094" s="20"/>
      <c r="T2094" s="30"/>
      <c r="U2094" s="20"/>
      <c r="V2094" s="29">
        <v>241</v>
      </c>
      <c r="W2094" s="28">
        <v>45749</v>
      </c>
      <c r="X2094" s="31" t="s">
        <v>13645</v>
      </c>
      <c r="Y2094" s="11" t="s">
        <v>11901</v>
      </c>
      <c r="AB2094" s="13" t="s">
        <v>6142</v>
      </c>
      <c r="AC2094" s="13" t="s">
        <v>6143</v>
      </c>
      <c r="AD2094" s="13" t="s">
        <v>217</v>
      </c>
      <c r="AE2094" s="13" t="s">
        <v>98</v>
      </c>
      <c r="AF2094" s="18" t="s">
        <v>98</v>
      </c>
      <c r="AG2094" s="18" t="s">
        <v>1661</v>
      </c>
      <c r="AH2094" s="18" t="s">
        <v>98</v>
      </c>
      <c r="AI2094" s="18" t="s">
        <v>1661</v>
      </c>
      <c r="AJ2094" s="13" t="s">
        <v>75</v>
      </c>
      <c r="AK2094" s="13" t="s">
        <v>107</v>
      </c>
      <c r="AL2094" s="13" t="s">
        <v>623</v>
      </c>
      <c r="AM2094" s="13" t="s">
        <v>623</v>
      </c>
    </row>
    <row r="2095" spans="1:39" s="11" customFormat="1" x14ac:dyDescent="0.3">
      <c r="A2095" s="11" t="s">
        <v>6144</v>
      </c>
      <c r="B2095" s="11" t="s">
        <v>9211</v>
      </c>
      <c r="C2095" s="20" t="s">
        <v>98</v>
      </c>
      <c r="D2095" s="15">
        <f>E2095/F2095</f>
        <v>84.387467176410667</v>
      </c>
      <c r="E2095" s="16">
        <v>12758288</v>
      </c>
      <c r="F2095" s="16">
        <v>151187</v>
      </c>
      <c r="G2095" s="28">
        <v>45656</v>
      </c>
      <c r="H2095" s="29"/>
      <c r="I2095" s="20"/>
      <c r="J2095" s="29"/>
      <c r="K2095" s="20" t="b">
        <v>1</v>
      </c>
      <c r="L2095" s="20"/>
      <c r="M2095" s="15"/>
      <c r="O2095" s="20"/>
      <c r="P2095" s="20"/>
      <c r="Q2095" s="29"/>
      <c r="S2095" s="20"/>
      <c r="T2095" s="30"/>
      <c r="U2095" s="20"/>
      <c r="V2095" s="29">
        <v>339</v>
      </c>
      <c r="W2095" s="28">
        <v>45762</v>
      </c>
      <c r="X2095" s="31" t="s">
        <v>13645</v>
      </c>
      <c r="Y2095" s="11" t="s">
        <v>12473</v>
      </c>
      <c r="AB2095" s="11" t="s">
        <v>6145</v>
      </c>
      <c r="AC2095" s="11" t="s">
        <v>303</v>
      </c>
      <c r="AD2095" s="11" t="s">
        <v>28</v>
      </c>
      <c r="AE2095" s="11" t="s">
        <v>98</v>
      </c>
      <c r="AF2095" s="17" t="s">
        <v>98</v>
      </c>
      <c r="AG2095" s="17" t="s">
        <v>98</v>
      </c>
      <c r="AH2095" s="17" t="s">
        <v>1661</v>
      </c>
      <c r="AI2095" s="17" t="s">
        <v>1661</v>
      </c>
      <c r="AJ2095" s="11" t="s">
        <v>52</v>
      </c>
      <c r="AK2095" s="11" t="s">
        <v>300</v>
      </c>
      <c r="AL2095" s="11" t="s">
        <v>300</v>
      </c>
      <c r="AM2095" s="11" t="s">
        <v>519</v>
      </c>
    </row>
    <row r="2096" spans="1:39" s="11" customFormat="1" x14ac:dyDescent="0.3">
      <c r="A2096" s="11" t="s">
        <v>6146</v>
      </c>
      <c r="B2096" s="11" t="s">
        <v>8658</v>
      </c>
      <c r="C2096" s="20" t="s">
        <v>98</v>
      </c>
      <c r="D2096" s="15">
        <f>E2096/F2096</f>
        <v>32.587666668237709</v>
      </c>
      <c r="E2096" s="16">
        <v>6914223</v>
      </c>
      <c r="F2096" s="16">
        <v>212173</v>
      </c>
      <c r="G2096" s="28">
        <v>45657</v>
      </c>
      <c r="H2096" s="29">
        <v>72</v>
      </c>
      <c r="I2096" s="20"/>
      <c r="J2096" s="29"/>
      <c r="K2096" s="20"/>
      <c r="L2096" s="20"/>
      <c r="M2096" s="15"/>
      <c r="O2096" s="20"/>
      <c r="P2096" s="20"/>
      <c r="Q2096" s="29"/>
      <c r="S2096" s="20"/>
      <c r="T2096" s="30"/>
      <c r="U2096" s="20"/>
      <c r="V2096" s="29">
        <v>297</v>
      </c>
      <c r="W2096" s="28">
        <v>45744</v>
      </c>
      <c r="X2096" s="31" t="s">
        <v>13645</v>
      </c>
      <c r="Y2096" s="11" t="s">
        <v>11718</v>
      </c>
      <c r="AB2096" s="11" t="s">
        <v>6147</v>
      </c>
      <c r="AC2096" s="11" t="s">
        <v>479</v>
      </c>
      <c r="AD2096" s="11" t="s">
        <v>480</v>
      </c>
      <c r="AE2096" s="11" t="s">
        <v>98</v>
      </c>
      <c r="AF2096" s="17" t="s">
        <v>98</v>
      </c>
      <c r="AG2096" s="17" t="s">
        <v>98</v>
      </c>
      <c r="AH2096" s="17" t="s">
        <v>1661</v>
      </c>
      <c r="AI2096" s="17" t="s">
        <v>1661</v>
      </c>
      <c r="AJ2096" s="13" t="s">
        <v>93</v>
      </c>
      <c r="AK2096" s="13" t="s">
        <v>93</v>
      </c>
      <c r="AL2096" s="13" t="s">
        <v>94</v>
      </c>
      <c r="AM2096" s="13" t="s">
        <v>205</v>
      </c>
    </row>
    <row r="2097" spans="1:39" s="11" customFormat="1" x14ac:dyDescent="0.3">
      <c r="A2097" s="13" t="s">
        <v>6148</v>
      </c>
      <c r="B2097" s="11" t="s">
        <v>9678</v>
      </c>
      <c r="C2097" s="20" t="s">
        <v>98</v>
      </c>
      <c r="D2097" s="15">
        <f>E2097/F2097</f>
        <v>974.7167914438503</v>
      </c>
      <c r="E2097" s="16">
        <v>9113602</v>
      </c>
      <c r="F2097" s="16">
        <v>9350</v>
      </c>
      <c r="G2097" s="28">
        <v>45599</v>
      </c>
      <c r="H2097" s="29"/>
      <c r="I2097" s="20"/>
      <c r="J2097" s="29"/>
      <c r="K2097" s="20"/>
      <c r="L2097" s="20"/>
      <c r="M2097" s="15"/>
      <c r="O2097" s="20"/>
      <c r="P2097" s="20"/>
      <c r="Q2097" s="29"/>
      <c r="S2097" s="20"/>
      <c r="T2097" s="30"/>
      <c r="U2097" s="20"/>
      <c r="V2097" s="29">
        <v>288</v>
      </c>
      <c r="W2097" s="28">
        <v>45786</v>
      </c>
      <c r="X2097" s="31" t="s">
        <v>13645</v>
      </c>
      <c r="Y2097" s="11" t="s">
        <v>13337</v>
      </c>
      <c r="AB2097" s="13" t="s">
        <v>2747</v>
      </c>
      <c r="AC2097" s="13" t="s">
        <v>311</v>
      </c>
      <c r="AD2097" s="13" t="s">
        <v>97</v>
      </c>
      <c r="AE2097" s="13" t="s">
        <v>98</v>
      </c>
      <c r="AF2097" s="18" t="s">
        <v>98</v>
      </c>
      <c r="AG2097" s="17" t="s">
        <v>98</v>
      </c>
      <c r="AH2097" s="18" t="s">
        <v>1661</v>
      </c>
      <c r="AI2097" s="18" t="s">
        <v>1661</v>
      </c>
      <c r="AJ2097" s="13" t="s">
        <v>22</v>
      </c>
      <c r="AK2097" s="13" t="s">
        <v>386</v>
      </c>
      <c r="AL2097" s="13" t="s">
        <v>387</v>
      </c>
      <c r="AM2097" s="13" t="s">
        <v>402</v>
      </c>
    </row>
    <row r="2098" spans="1:39" s="11" customFormat="1" x14ac:dyDescent="0.3">
      <c r="A2098" s="13" t="s">
        <v>6149</v>
      </c>
      <c r="B2098" s="11" t="s">
        <v>9761</v>
      </c>
      <c r="C2098" s="20" t="s">
        <v>98</v>
      </c>
      <c r="D2098" s="15">
        <f>E2098/F2098</f>
        <v>30.933319059125807</v>
      </c>
      <c r="E2098" s="16">
        <v>4045212</v>
      </c>
      <c r="F2098" s="16">
        <v>130772</v>
      </c>
      <c r="G2098" s="28">
        <v>45961</v>
      </c>
      <c r="H2098" s="29">
        <v>806</v>
      </c>
      <c r="I2098" s="20"/>
      <c r="J2098" s="29"/>
      <c r="K2098" s="20"/>
      <c r="L2098" s="20"/>
      <c r="M2098" s="15"/>
      <c r="O2098" s="20"/>
      <c r="P2098" s="20"/>
      <c r="Q2098" s="29"/>
      <c r="S2098" s="20"/>
      <c r="T2098" s="30"/>
      <c r="U2098" s="20"/>
      <c r="V2098" s="29">
        <v>416</v>
      </c>
      <c r="W2098" s="28">
        <v>45748</v>
      </c>
      <c r="X2098" s="31" t="s">
        <v>13645</v>
      </c>
      <c r="Y2098" s="11" t="s">
        <v>11900</v>
      </c>
      <c r="AB2098" s="13" t="s">
        <v>6150</v>
      </c>
      <c r="AC2098" s="13" t="s">
        <v>486</v>
      </c>
      <c r="AD2098" s="13" t="s">
        <v>28</v>
      </c>
      <c r="AE2098" s="13" t="s">
        <v>98</v>
      </c>
      <c r="AF2098" s="18" t="s">
        <v>98</v>
      </c>
      <c r="AG2098" s="18" t="s">
        <v>98</v>
      </c>
      <c r="AH2098" s="18" t="s">
        <v>1661</v>
      </c>
      <c r="AI2098" s="18" t="s">
        <v>1661</v>
      </c>
      <c r="AJ2098" s="13" t="s">
        <v>138</v>
      </c>
      <c r="AK2098" s="13" t="s">
        <v>138</v>
      </c>
      <c r="AL2098" s="13" t="s">
        <v>441</v>
      </c>
      <c r="AM2098" s="13" t="s">
        <v>441</v>
      </c>
    </row>
    <row r="2099" spans="1:39" s="11" customFormat="1" x14ac:dyDescent="0.3">
      <c r="A2099" s="13" t="s">
        <v>6151</v>
      </c>
      <c r="B2099" s="11" t="s">
        <v>9061</v>
      </c>
      <c r="C2099" s="20" t="s">
        <v>98</v>
      </c>
      <c r="D2099" s="15">
        <f>E2099/F2099</f>
        <v>2154.7313610551382</v>
      </c>
      <c r="E2099" s="16">
        <v>23525357</v>
      </c>
      <c r="F2099" s="16">
        <v>10918</v>
      </c>
      <c r="G2099" s="28">
        <v>45291</v>
      </c>
      <c r="H2099" s="29">
        <v>17933</v>
      </c>
      <c r="I2099" s="20"/>
      <c r="J2099" s="29"/>
      <c r="K2099" s="20"/>
      <c r="L2099" s="20"/>
      <c r="M2099" s="15"/>
      <c r="O2099" s="20"/>
      <c r="P2099" s="20"/>
      <c r="Q2099" s="29"/>
      <c r="S2099" s="20"/>
      <c r="T2099" s="30"/>
      <c r="U2099" s="20"/>
      <c r="V2099" s="29">
        <v>294</v>
      </c>
      <c r="W2099" s="28">
        <v>45755</v>
      </c>
      <c r="X2099" s="31" t="s">
        <v>13645</v>
      </c>
      <c r="Y2099" s="11" t="s">
        <v>11899</v>
      </c>
      <c r="AB2099" s="13" t="s">
        <v>6152</v>
      </c>
      <c r="AC2099" s="13" t="s">
        <v>3783</v>
      </c>
      <c r="AD2099" s="13" t="s">
        <v>28</v>
      </c>
      <c r="AE2099" s="13" t="s">
        <v>98</v>
      </c>
      <c r="AF2099" s="18" t="s">
        <v>98</v>
      </c>
      <c r="AG2099" s="18" t="s">
        <v>1661</v>
      </c>
      <c r="AH2099" s="18" t="s">
        <v>98</v>
      </c>
      <c r="AI2099" s="18" t="s">
        <v>1661</v>
      </c>
      <c r="AJ2099" s="13" t="s">
        <v>22</v>
      </c>
      <c r="AK2099" s="13" t="s">
        <v>154</v>
      </c>
      <c r="AL2099" s="13" t="s">
        <v>155</v>
      </c>
      <c r="AM2099" s="13" t="s">
        <v>156</v>
      </c>
    </row>
    <row r="2100" spans="1:39" s="11" customFormat="1" x14ac:dyDescent="0.3">
      <c r="A2100" s="13" t="s">
        <v>6154</v>
      </c>
      <c r="B2100" s="11" t="s">
        <v>8505</v>
      </c>
      <c r="C2100" s="20" t="s">
        <v>98</v>
      </c>
      <c r="D2100" s="15">
        <f>E2100/F2100</f>
        <v>131.93742230347348</v>
      </c>
      <c r="E2100" s="16">
        <v>7216977</v>
      </c>
      <c r="F2100" s="16">
        <v>54700</v>
      </c>
      <c r="G2100" s="28">
        <v>45657</v>
      </c>
      <c r="H2100" s="29">
        <v>15000</v>
      </c>
      <c r="I2100" s="20"/>
      <c r="J2100" s="29"/>
      <c r="K2100" s="20"/>
      <c r="L2100" s="20"/>
      <c r="M2100" s="15"/>
      <c r="O2100" s="20"/>
      <c r="P2100" s="20"/>
      <c r="Q2100" s="29"/>
      <c r="S2100" s="20"/>
      <c r="T2100" s="30"/>
      <c r="U2100" s="20"/>
      <c r="V2100" s="29">
        <v>273</v>
      </c>
      <c r="W2100" s="28">
        <v>45741</v>
      </c>
      <c r="X2100" s="31" t="s">
        <v>13645</v>
      </c>
      <c r="Y2100" s="11" t="s">
        <v>11719</v>
      </c>
      <c r="AB2100" s="13" t="s">
        <v>6155</v>
      </c>
      <c r="AC2100" s="13" t="s">
        <v>6156</v>
      </c>
      <c r="AD2100" s="13" t="s">
        <v>408</v>
      </c>
      <c r="AE2100" s="13" t="s">
        <v>98</v>
      </c>
      <c r="AF2100" s="18" t="s">
        <v>98</v>
      </c>
      <c r="AG2100" s="18" t="s">
        <v>98</v>
      </c>
      <c r="AH2100" s="18" t="s">
        <v>1661</v>
      </c>
      <c r="AI2100" s="18" t="s">
        <v>1661</v>
      </c>
      <c r="AJ2100" s="13" t="s">
        <v>75</v>
      </c>
      <c r="AK2100" s="13" t="s">
        <v>365</v>
      </c>
      <c r="AL2100" s="13" t="s">
        <v>372</v>
      </c>
      <c r="AM2100" s="13" t="s">
        <v>372</v>
      </c>
    </row>
    <row r="2101" spans="1:39" s="11" customFormat="1" x14ac:dyDescent="0.3">
      <c r="A2101" s="13" t="s">
        <v>6157</v>
      </c>
      <c r="B2101" s="11" t="s">
        <v>8611</v>
      </c>
      <c r="C2101" s="20" t="s">
        <v>98</v>
      </c>
      <c r="D2101" s="15">
        <f>E2101/F2101</f>
        <v>573.74613994483366</v>
      </c>
      <c r="E2101" s="16">
        <v>18096527</v>
      </c>
      <c r="F2101" s="16">
        <v>31541</v>
      </c>
      <c r="G2101" s="28">
        <v>45562</v>
      </c>
      <c r="H2101" s="29">
        <v>10100</v>
      </c>
      <c r="I2101" s="20"/>
      <c r="J2101" s="29"/>
      <c r="K2101" s="20" t="b">
        <v>1</v>
      </c>
      <c r="L2101" s="20"/>
      <c r="M2101" s="15"/>
      <c r="O2101" s="20"/>
      <c r="P2101" s="20"/>
      <c r="Q2101" s="29"/>
      <c r="S2101" s="20"/>
      <c r="T2101" s="30"/>
      <c r="U2101" s="20"/>
      <c r="V2101" s="29">
        <v>456</v>
      </c>
      <c r="W2101" s="28">
        <v>45744</v>
      </c>
      <c r="X2101" s="31" t="s">
        <v>13645</v>
      </c>
      <c r="Y2101" s="11" t="s">
        <v>11720</v>
      </c>
      <c r="AB2101" s="13" t="s">
        <v>6158</v>
      </c>
      <c r="AC2101" s="13" t="s">
        <v>1009</v>
      </c>
      <c r="AD2101" s="13" t="s">
        <v>28</v>
      </c>
      <c r="AE2101" s="13" t="s">
        <v>98</v>
      </c>
      <c r="AF2101" s="18" t="s">
        <v>1661</v>
      </c>
      <c r="AG2101" s="18" t="s">
        <v>1661</v>
      </c>
      <c r="AH2101" s="18" t="s">
        <v>98</v>
      </c>
      <c r="AI2101" s="18" t="s">
        <v>1661</v>
      </c>
      <c r="AJ2101" s="13" t="s">
        <v>52</v>
      </c>
      <c r="AK2101" s="13" t="s">
        <v>300</v>
      </c>
      <c r="AL2101" s="13" t="s">
        <v>300</v>
      </c>
      <c r="AM2101" s="13" t="s">
        <v>519</v>
      </c>
    </row>
    <row r="2102" spans="1:39" s="11" customFormat="1" x14ac:dyDescent="0.3">
      <c r="A2102" s="13" t="s">
        <v>6159</v>
      </c>
      <c r="B2102" s="11" t="s">
        <v>9340</v>
      </c>
      <c r="C2102" s="20" t="s">
        <v>98</v>
      </c>
      <c r="D2102" s="15">
        <f>E2102/F2102</f>
        <v>330.03216439580075</v>
      </c>
      <c r="E2102" s="16">
        <v>20685756</v>
      </c>
      <c r="F2102" s="16">
        <v>62678</v>
      </c>
      <c r="G2102" s="28">
        <v>45657</v>
      </c>
      <c r="H2102" s="29">
        <v>1221</v>
      </c>
      <c r="I2102" s="20"/>
      <c r="J2102" s="29"/>
      <c r="K2102" s="20"/>
      <c r="L2102" s="20" t="b">
        <v>1</v>
      </c>
      <c r="M2102" s="15">
        <v>119</v>
      </c>
      <c r="N2102" s="11" t="s">
        <v>13108</v>
      </c>
      <c r="O2102" s="20"/>
      <c r="P2102" s="20"/>
      <c r="Q2102" s="29"/>
      <c r="S2102" s="20"/>
      <c r="T2102" s="30"/>
      <c r="U2102" s="20"/>
      <c r="V2102" s="29">
        <v>217</v>
      </c>
      <c r="W2102" s="28">
        <v>45749</v>
      </c>
      <c r="X2102" s="31" t="s">
        <v>13645</v>
      </c>
      <c r="Y2102" s="11" t="s">
        <v>13107</v>
      </c>
      <c r="AB2102" s="13" t="s">
        <v>6160</v>
      </c>
      <c r="AC2102" s="13" t="s">
        <v>20</v>
      </c>
      <c r="AD2102" s="13" t="s">
        <v>21</v>
      </c>
      <c r="AE2102" s="13" t="s">
        <v>98</v>
      </c>
      <c r="AF2102" s="18" t="s">
        <v>98</v>
      </c>
      <c r="AG2102" s="17" t="s">
        <v>98</v>
      </c>
      <c r="AH2102" s="18" t="s">
        <v>1661</v>
      </c>
      <c r="AI2102" s="18" t="s">
        <v>1661</v>
      </c>
      <c r="AJ2102" s="13" t="s">
        <v>189</v>
      </c>
      <c r="AK2102" s="13" t="s">
        <v>189</v>
      </c>
      <c r="AL2102" s="13" t="s">
        <v>190</v>
      </c>
      <c r="AM2102" s="13" t="s">
        <v>1158</v>
      </c>
    </row>
    <row r="2103" spans="1:39" s="11" customFormat="1" x14ac:dyDescent="0.3">
      <c r="A2103" s="13" t="s">
        <v>6161</v>
      </c>
      <c r="B2103" s="11" t="s">
        <v>8741</v>
      </c>
      <c r="C2103" s="20" t="s">
        <v>1661</v>
      </c>
      <c r="D2103" s="15">
        <f>E2103/F2103</f>
        <v>110.90274923351639</v>
      </c>
      <c r="E2103" s="16">
        <v>6583409</v>
      </c>
      <c r="F2103" s="16">
        <v>59362</v>
      </c>
      <c r="G2103" s="28">
        <v>45654</v>
      </c>
      <c r="H2103" s="29"/>
      <c r="I2103" s="20"/>
      <c r="J2103" s="29"/>
      <c r="K2103" s="20" t="b">
        <v>1</v>
      </c>
      <c r="L2103" s="20"/>
      <c r="M2103" s="15"/>
      <c r="O2103" s="20"/>
      <c r="P2103" s="20"/>
      <c r="Q2103" s="29"/>
      <c r="S2103" s="20"/>
      <c r="T2103" s="30"/>
      <c r="U2103" s="20"/>
      <c r="V2103" s="29">
        <v>303</v>
      </c>
      <c r="W2103" s="28">
        <v>45765</v>
      </c>
      <c r="X2103" s="31" t="s">
        <v>13645</v>
      </c>
      <c r="Y2103" s="11" t="s">
        <v>12478</v>
      </c>
      <c r="AB2103" s="13" t="s">
        <v>6162</v>
      </c>
      <c r="AC2103" s="13" t="s">
        <v>1442</v>
      </c>
      <c r="AD2103" s="13" t="s">
        <v>413</v>
      </c>
      <c r="AE2103" s="13" t="s">
        <v>98</v>
      </c>
      <c r="AF2103" s="18" t="s">
        <v>98</v>
      </c>
      <c r="AG2103" s="18" t="s">
        <v>98</v>
      </c>
      <c r="AH2103" s="18" t="s">
        <v>1661</v>
      </c>
      <c r="AI2103" s="18" t="s">
        <v>1661</v>
      </c>
      <c r="AJ2103" s="13" t="s">
        <v>22</v>
      </c>
      <c r="AK2103" s="13" t="s">
        <v>23</v>
      </c>
      <c r="AL2103" s="13" t="s">
        <v>424</v>
      </c>
      <c r="AM2103" s="13" t="s">
        <v>1673</v>
      </c>
    </row>
    <row r="2104" spans="1:39" s="11" customFormat="1" x14ac:dyDescent="0.3">
      <c r="A2104" s="13" t="s">
        <v>6163</v>
      </c>
      <c r="B2104" s="11" t="s">
        <v>9652</v>
      </c>
      <c r="C2104" s="20" t="s">
        <v>98</v>
      </c>
      <c r="D2104" s="15">
        <f>E2104/F2104</f>
        <v>115.14341172224769</v>
      </c>
      <c r="E2104" s="16">
        <v>11804848</v>
      </c>
      <c r="F2104" s="16">
        <v>102523</v>
      </c>
      <c r="G2104" s="28">
        <v>45657</v>
      </c>
      <c r="H2104" s="29">
        <v>1700</v>
      </c>
      <c r="I2104" s="20"/>
      <c r="J2104" s="29"/>
      <c r="K2104" s="20"/>
      <c r="L2104" s="20"/>
      <c r="M2104" s="15"/>
      <c r="O2104" s="20"/>
      <c r="P2104" s="20"/>
      <c r="Q2104" s="29"/>
      <c r="S2104" s="20"/>
      <c r="T2104" s="30"/>
      <c r="U2104" s="20"/>
      <c r="V2104" s="29">
        <v>585</v>
      </c>
      <c r="W2104" s="28">
        <v>45775</v>
      </c>
      <c r="X2104" s="31" t="s">
        <v>13645</v>
      </c>
      <c r="Y2104" s="11" t="s">
        <v>13106</v>
      </c>
      <c r="AB2104" s="13" t="s">
        <v>6164</v>
      </c>
      <c r="AC2104" s="13" t="s">
        <v>1279</v>
      </c>
      <c r="AD2104" s="13" t="s">
        <v>2167</v>
      </c>
      <c r="AE2104" s="13" t="s">
        <v>98</v>
      </c>
      <c r="AF2104" s="18" t="s">
        <v>98</v>
      </c>
      <c r="AG2104" s="18" t="s">
        <v>1661</v>
      </c>
      <c r="AH2104" s="18" t="s">
        <v>98</v>
      </c>
      <c r="AI2104" s="18" t="s">
        <v>1661</v>
      </c>
      <c r="AJ2104" s="13" t="s">
        <v>69</v>
      </c>
      <c r="AK2104" s="13" t="s">
        <v>114</v>
      </c>
      <c r="AL2104" s="13" t="s">
        <v>591</v>
      </c>
      <c r="AM2104" s="13" t="s">
        <v>591</v>
      </c>
    </row>
    <row r="2105" spans="1:39" s="11" customFormat="1" x14ac:dyDescent="0.3">
      <c r="A2105" s="13" t="s">
        <v>6165</v>
      </c>
      <c r="B2105" s="11" t="s">
        <v>8861</v>
      </c>
      <c r="C2105" s="20" t="s">
        <v>98</v>
      </c>
      <c r="D2105" s="15">
        <f>E2105/F2105</f>
        <v>64.301348994557799</v>
      </c>
      <c r="E2105" s="16">
        <v>12240662</v>
      </c>
      <c r="F2105" s="16">
        <v>190364</v>
      </c>
      <c r="G2105" s="28">
        <v>45647</v>
      </c>
      <c r="H2105" s="29"/>
      <c r="I2105" s="20"/>
      <c r="J2105" s="29"/>
      <c r="K2105" s="20" t="b">
        <v>1</v>
      </c>
      <c r="L2105" s="20"/>
      <c r="M2105" s="15"/>
      <c r="O2105" s="20"/>
      <c r="P2105" s="20"/>
      <c r="Q2105" s="29"/>
      <c r="S2105" s="20"/>
      <c r="T2105" s="30"/>
      <c r="U2105" s="20"/>
      <c r="V2105" s="29">
        <v>739</v>
      </c>
      <c r="W2105" s="28">
        <v>45754</v>
      </c>
      <c r="X2105" s="31" t="s">
        <v>13645</v>
      </c>
      <c r="Y2105" s="11" t="s">
        <v>11898</v>
      </c>
      <c r="AB2105" s="13" t="s">
        <v>6166</v>
      </c>
      <c r="AC2105" s="13" t="s">
        <v>479</v>
      </c>
      <c r="AD2105" s="13" t="s">
        <v>480</v>
      </c>
      <c r="AE2105" s="13" t="s">
        <v>98</v>
      </c>
      <c r="AF2105" s="18" t="s">
        <v>98</v>
      </c>
      <c r="AG2105" s="18" t="s">
        <v>98</v>
      </c>
      <c r="AH2105" s="18" t="s">
        <v>1661</v>
      </c>
      <c r="AI2105" s="18" t="s">
        <v>1661</v>
      </c>
      <c r="AJ2105" s="13" t="s">
        <v>93</v>
      </c>
      <c r="AK2105" s="13" t="s">
        <v>93</v>
      </c>
      <c r="AL2105" s="13" t="s">
        <v>94</v>
      </c>
      <c r="AM2105" s="13" t="s">
        <v>205</v>
      </c>
    </row>
    <row r="2106" spans="1:39" s="11" customFormat="1" x14ac:dyDescent="0.3">
      <c r="A2106" s="11" t="s">
        <v>6169</v>
      </c>
      <c r="B2106" s="11" t="s">
        <v>8987</v>
      </c>
      <c r="C2106" s="20" t="s">
        <v>98</v>
      </c>
      <c r="D2106" s="15">
        <f>E2106/F2106</f>
        <v>16.170785188871438</v>
      </c>
      <c r="E2106" s="16">
        <v>1039830</v>
      </c>
      <c r="F2106" s="16">
        <v>64303</v>
      </c>
      <c r="G2106" s="28">
        <v>45657</v>
      </c>
      <c r="H2106" s="29"/>
      <c r="I2106" s="20"/>
      <c r="J2106" s="29"/>
      <c r="K2106" s="20"/>
      <c r="L2106" s="20"/>
      <c r="M2106" s="15"/>
      <c r="O2106" s="20"/>
      <c r="P2106" s="20"/>
      <c r="Q2106" s="29"/>
      <c r="S2106" s="20"/>
      <c r="T2106" s="30"/>
      <c r="U2106" s="20"/>
      <c r="V2106" s="29">
        <v>252</v>
      </c>
      <c r="W2106" s="28">
        <v>45755</v>
      </c>
      <c r="X2106" s="31" t="s">
        <v>13645</v>
      </c>
      <c r="Y2106" s="11" t="s">
        <v>11897</v>
      </c>
      <c r="AB2106" s="11" t="s">
        <v>6170</v>
      </c>
      <c r="AC2106" s="11" t="s">
        <v>6171</v>
      </c>
      <c r="AD2106" s="11" t="s">
        <v>871</v>
      </c>
      <c r="AE2106" s="11" t="s">
        <v>98</v>
      </c>
      <c r="AF2106" s="17" t="s">
        <v>98</v>
      </c>
      <c r="AG2106" s="17" t="s">
        <v>98</v>
      </c>
      <c r="AH2106" s="17" t="s">
        <v>1661</v>
      </c>
      <c r="AI2106" s="17" t="s">
        <v>1661</v>
      </c>
      <c r="AJ2106" s="13" t="s">
        <v>69</v>
      </c>
      <c r="AK2106" s="13" t="s">
        <v>70</v>
      </c>
      <c r="AL2106" s="13" t="s">
        <v>70</v>
      </c>
      <c r="AM2106" s="13" t="s">
        <v>71</v>
      </c>
    </row>
    <row r="2107" spans="1:39" s="11" customFormat="1" x14ac:dyDescent="0.3">
      <c r="A2107" s="11" t="s">
        <v>6172</v>
      </c>
      <c r="B2107" s="11" t="s">
        <v>6173</v>
      </c>
      <c r="C2107" s="20" t="s">
        <v>98</v>
      </c>
      <c r="D2107" s="15">
        <f>E2107/F2107</f>
        <v>64.083976943073509</v>
      </c>
      <c r="E2107" s="16">
        <v>10205886</v>
      </c>
      <c r="F2107" s="16">
        <v>159258</v>
      </c>
      <c r="G2107" s="28">
        <v>45322</v>
      </c>
      <c r="H2107" s="29">
        <v>3181</v>
      </c>
      <c r="I2107" s="20" t="b">
        <v>1</v>
      </c>
      <c r="J2107" s="29">
        <v>149</v>
      </c>
      <c r="K2107" s="20" t="b">
        <v>1</v>
      </c>
      <c r="L2107" s="20"/>
      <c r="M2107" s="15"/>
      <c r="O2107" s="20"/>
      <c r="P2107" s="20"/>
      <c r="Q2107" s="29"/>
      <c r="S2107" s="20"/>
      <c r="T2107" s="30"/>
      <c r="U2107" s="20"/>
      <c r="V2107" s="29">
        <v>615</v>
      </c>
      <c r="W2107" s="28">
        <v>45413</v>
      </c>
      <c r="X2107" s="31" t="s">
        <v>13645</v>
      </c>
      <c r="Y2107" s="11" t="s">
        <v>9984</v>
      </c>
      <c r="AB2107" s="11" t="s">
        <v>6174</v>
      </c>
      <c r="AC2107" s="11" t="s">
        <v>3630</v>
      </c>
      <c r="AD2107" s="11" t="s">
        <v>61</v>
      </c>
      <c r="AE2107" s="11" t="s">
        <v>98</v>
      </c>
      <c r="AF2107" s="17" t="s">
        <v>98</v>
      </c>
      <c r="AG2107" s="17" t="s">
        <v>1661</v>
      </c>
      <c r="AH2107" s="17" t="s">
        <v>98</v>
      </c>
      <c r="AI2107" s="17" t="s">
        <v>1661</v>
      </c>
      <c r="AJ2107" s="12" t="s">
        <v>52</v>
      </c>
      <c r="AK2107" s="12" t="s">
        <v>149</v>
      </c>
      <c r="AL2107" s="12" t="s">
        <v>150</v>
      </c>
      <c r="AM2107" s="12" t="s">
        <v>151</v>
      </c>
    </row>
    <row r="2108" spans="1:39" s="11" customFormat="1" x14ac:dyDescent="0.3">
      <c r="A2108" s="13" t="s">
        <v>6175</v>
      </c>
      <c r="B2108" s="11" t="s">
        <v>9062</v>
      </c>
      <c r="C2108" s="20" t="s">
        <v>98</v>
      </c>
      <c r="D2108" s="15">
        <f>E2108/F2108</f>
        <v>132.82511502170465</v>
      </c>
      <c r="E2108" s="16">
        <v>5109915</v>
      </c>
      <c r="F2108" s="16">
        <v>38471</v>
      </c>
      <c r="G2108" s="28">
        <v>45657</v>
      </c>
      <c r="H2108" s="29"/>
      <c r="I2108" s="20"/>
      <c r="J2108" s="29"/>
      <c r="K2108" s="20"/>
      <c r="L2108" s="20"/>
      <c r="M2108" s="15"/>
      <c r="O2108" s="20"/>
      <c r="P2108" s="20"/>
      <c r="Q2108" s="29"/>
      <c r="S2108" s="20"/>
      <c r="T2108" s="30"/>
      <c r="U2108" s="20"/>
      <c r="V2108" s="29">
        <v>167</v>
      </c>
      <c r="W2108" s="28">
        <v>45786</v>
      </c>
      <c r="X2108" s="31" t="s">
        <v>13645</v>
      </c>
      <c r="Y2108" s="11" t="s">
        <v>13338</v>
      </c>
      <c r="AB2108" s="13" t="s">
        <v>10032</v>
      </c>
      <c r="AC2108" s="13" t="s">
        <v>6176</v>
      </c>
      <c r="AD2108" s="13" t="s">
        <v>28</v>
      </c>
      <c r="AE2108" s="13" t="s">
        <v>98</v>
      </c>
      <c r="AF2108" s="18" t="s">
        <v>98</v>
      </c>
      <c r="AG2108" s="17" t="s">
        <v>98</v>
      </c>
      <c r="AH2108" s="17" t="s">
        <v>98</v>
      </c>
      <c r="AI2108" s="17" t="s">
        <v>98</v>
      </c>
      <c r="AJ2108" s="13" t="s">
        <v>189</v>
      </c>
      <c r="AK2108" s="13" t="s">
        <v>189</v>
      </c>
      <c r="AL2108" s="13" t="s">
        <v>190</v>
      </c>
      <c r="AM2108" s="13" t="s">
        <v>469</v>
      </c>
    </row>
    <row r="2109" spans="1:39" s="11" customFormat="1" x14ac:dyDescent="0.3">
      <c r="A2109" s="13" t="s">
        <v>6177</v>
      </c>
      <c r="B2109" s="11" t="s">
        <v>7237</v>
      </c>
      <c r="C2109" s="20" t="s">
        <v>98</v>
      </c>
      <c r="D2109" s="15">
        <f>E2109/F2109</f>
        <v>67.24187718974737</v>
      </c>
      <c r="E2109" s="16">
        <v>3646527</v>
      </c>
      <c r="F2109" s="16">
        <v>54230</v>
      </c>
      <c r="G2109" s="28">
        <v>45382</v>
      </c>
      <c r="H2109" s="29"/>
      <c r="I2109" s="20"/>
      <c r="J2109" s="29"/>
      <c r="K2109" s="20"/>
      <c r="L2109" s="20"/>
      <c r="M2109" s="15"/>
      <c r="O2109" s="20"/>
      <c r="P2109" s="20"/>
      <c r="Q2109" s="29"/>
      <c r="S2109" s="20"/>
      <c r="T2109" s="30"/>
      <c r="U2109" s="20"/>
      <c r="V2109" s="29">
        <v>236</v>
      </c>
      <c r="W2109" s="28">
        <v>45510</v>
      </c>
      <c r="X2109" s="31" t="s">
        <v>13645</v>
      </c>
      <c r="Y2109" s="11" t="s">
        <v>10876</v>
      </c>
      <c r="AB2109" s="13" t="s">
        <v>6178</v>
      </c>
      <c r="AC2109" s="13" t="s">
        <v>1560</v>
      </c>
      <c r="AD2109" s="13" t="s">
        <v>36</v>
      </c>
      <c r="AE2109" s="13" t="s">
        <v>98</v>
      </c>
      <c r="AF2109" s="18" t="s">
        <v>98</v>
      </c>
      <c r="AG2109" s="18" t="s">
        <v>98</v>
      </c>
      <c r="AH2109" s="18" t="s">
        <v>1661</v>
      </c>
      <c r="AI2109" s="18" t="s">
        <v>1661</v>
      </c>
      <c r="AJ2109" s="13" t="s">
        <v>22</v>
      </c>
      <c r="AK2109" s="13" t="s">
        <v>154</v>
      </c>
      <c r="AL2109" s="13" t="s">
        <v>202</v>
      </c>
      <c r="AM2109" s="13" t="s">
        <v>202</v>
      </c>
    </row>
    <row r="2110" spans="1:39" s="11" customFormat="1" x14ac:dyDescent="0.3">
      <c r="A2110" s="13" t="s">
        <v>6179</v>
      </c>
      <c r="B2110" s="11" t="s">
        <v>9233</v>
      </c>
      <c r="C2110" s="20" t="s">
        <v>98</v>
      </c>
      <c r="D2110" s="15">
        <f>E2110/F2110</f>
        <v>9.0898046347579289</v>
      </c>
      <c r="E2110" s="16">
        <v>3298781</v>
      </c>
      <c r="F2110" s="16">
        <v>362910</v>
      </c>
      <c r="G2110" s="28">
        <v>45566</v>
      </c>
      <c r="H2110" s="29"/>
      <c r="I2110" s="20"/>
      <c r="J2110" s="29"/>
      <c r="K2110" s="20" t="b">
        <v>1</v>
      </c>
      <c r="L2110" s="20"/>
      <c r="M2110" s="15"/>
      <c r="O2110" s="20"/>
      <c r="P2110" s="20"/>
      <c r="Q2110" s="29"/>
      <c r="S2110" s="20"/>
      <c r="T2110" s="30"/>
      <c r="U2110" s="20"/>
      <c r="V2110" s="29">
        <v>300</v>
      </c>
      <c r="W2110" s="28">
        <v>45693</v>
      </c>
      <c r="X2110" s="31" t="s">
        <v>7113</v>
      </c>
      <c r="Y2110" s="11" t="s">
        <v>13614</v>
      </c>
      <c r="AB2110" s="13" t="s">
        <v>6180</v>
      </c>
      <c r="AC2110" s="13" t="s">
        <v>970</v>
      </c>
      <c r="AD2110" s="13" t="s">
        <v>28</v>
      </c>
      <c r="AE2110" s="13" t="s">
        <v>98</v>
      </c>
      <c r="AF2110" s="18" t="s">
        <v>98</v>
      </c>
      <c r="AG2110" s="17" t="s">
        <v>98</v>
      </c>
      <c r="AH2110" s="17" t="s">
        <v>98</v>
      </c>
      <c r="AI2110" s="17" t="s">
        <v>98</v>
      </c>
      <c r="AJ2110" s="13" t="s">
        <v>86</v>
      </c>
      <c r="AK2110" s="13" t="s">
        <v>87</v>
      </c>
      <c r="AL2110" s="13" t="s">
        <v>251</v>
      </c>
      <c r="AM2110" s="13" t="s">
        <v>251</v>
      </c>
    </row>
    <row r="2111" spans="1:39" s="11" customFormat="1" x14ac:dyDescent="0.3">
      <c r="A2111" s="13" t="s">
        <v>6181</v>
      </c>
      <c r="B2111" s="11" t="s">
        <v>8188</v>
      </c>
      <c r="C2111" s="20" t="s">
        <v>98</v>
      </c>
      <c r="D2111" s="15">
        <f>E2111/F2111</f>
        <v>172.3990390153198</v>
      </c>
      <c r="E2111" s="16">
        <v>10476862</v>
      </c>
      <c r="F2111" s="16">
        <v>60771</v>
      </c>
      <c r="G2111" s="28">
        <v>45596</v>
      </c>
      <c r="H2111" s="29"/>
      <c r="I2111" s="20"/>
      <c r="J2111" s="29"/>
      <c r="K2111" s="20"/>
      <c r="L2111" s="20"/>
      <c r="M2111" s="15"/>
      <c r="O2111" s="20"/>
      <c r="P2111" s="20"/>
      <c r="Q2111" s="29"/>
      <c r="S2111" s="20"/>
      <c r="T2111" s="30"/>
      <c r="U2111" s="20"/>
      <c r="V2111" s="29">
        <v>191</v>
      </c>
      <c r="W2111" s="28">
        <v>45728</v>
      </c>
      <c r="X2111" s="31" t="s">
        <v>13645</v>
      </c>
      <c r="Y2111" s="11" t="s">
        <v>11237</v>
      </c>
      <c r="AB2111" s="13" t="s">
        <v>6182</v>
      </c>
      <c r="AC2111" s="13" t="s">
        <v>6183</v>
      </c>
      <c r="AD2111" s="13" t="s">
        <v>645</v>
      </c>
      <c r="AE2111" s="13" t="s">
        <v>98</v>
      </c>
      <c r="AF2111" s="18" t="s">
        <v>1661</v>
      </c>
      <c r="AG2111" s="18" t="s">
        <v>1661</v>
      </c>
      <c r="AH2111" s="18" t="s">
        <v>98</v>
      </c>
      <c r="AI2111" s="18" t="s">
        <v>1661</v>
      </c>
      <c r="AJ2111" s="13" t="s">
        <v>75</v>
      </c>
      <c r="AK2111" s="13" t="s">
        <v>107</v>
      </c>
      <c r="AL2111" s="13" t="s">
        <v>348</v>
      </c>
      <c r="AM2111" s="13" t="s">
        <v>349</v>
      </c>
    </row>
    <row r="2112" spans="1:39" s="11" customFormat="1" x14ac:dyDescent="0.3">
      <c r="A2112" s="11" t="s">
        <v>1400</v>
      </c>
      <c r="B2112" s="11" t="s">
        <v>7136</v>
      </c>
      <c r="C2112" s="20" t="s">
        <v>98</v>
      </c>
      <c r="D2112" s="15">
        <f>E2112/F2112</f>
        <v>73.810520202670048</v>
      </c>
      <c r="E2112" s="16">
        <v>21225027</v>
      </c>
      <c r="F2112" s="16">
        <v>287561</v>
      </c>
      <c r="G2112" s="28">
        <v>45291</v>
      </c>
      <c r="H2112" s="29"/>
      <c r="I2112" s="20"/>
      <c r="J2112" s="29"/>
      <c r="K2112" s="20" t="b">
        <v>1</v>
      </c>
      <c r="L2112" s="20"/>
      <c r="M2112" s="15"/>
      <c r="O2112" s="20"/>
      <c r="P2112" s="20"/>
      <c r="Q2112" s="29"/>
      <c r="S2112" s="20"/>
      <c r="T2112" s="30"/>
      <c r="U2112" s="20"/>
      <c r="V2112" s="29">
        <v>675</v>
      </c>
      <c r="W2112" s="28">
        <v>45434</v>
      </c>
      <c r="X2112" s="31" t="s">
        <v>13645</v>
      </c>
      <c r="Y2112" s="11" t="s">
        <v>10874</v>
      </c>
      <c r="AB2112" s="11" t="s">
        <v>1401</v>
      </c>
      <c r="AC2112" s="11" t="s">
        <v>1402</v>
      </c>
      <c r="AD2112" s="11" t="s">
        <v>1042</v>
      </c>
      <c r="AE2112" s="11" t="s">
        <v>98</v>
      </c>
      <c r="AF2112" s="17" t="s">
        <v>98</v>
      </c>
      <c r="AG2112" s="17" t="s">
        <v>1661</v>
      </c>
      <c r="AH2112" s="17" t="s">
        <v>98</v>
      </c>
      <c r="AI2112" s="17" t="s">
        <v>1661</v>
      </c>
      <c r="AJ2112" s="11" t="s">
        <v>52</v>
      </c>
      <c r="AK2112" s="11" t="s">
        <v>149</v>
      </c>
      <c r="AL2112" s="11" t="s">
        <v>184</v>
      </c>
      <c r="AM2112" s="11" t="s">
        <v>597</v>
      </c>
    </row>
    <row r="2113" spans="1:40" s="11" customFormat="1" x14ac:dyDescent="0.3">
      <c r="A2113" s="11" t="s">
        <v>6184</v>
      </c>
      <c r="B2113" s="11" t="s">
        <v>8972</v>
      </c>
      <c r="C2113" s="20" t="s">
        <v>98</v>
      </c>
      <c r="D2113" s="15">
        <f>E2113/F2113</f>
        <v>306.73276879370627</v>
      </c>
      <c r="E2113" s="16">
        <v>28072183</v>
      </c>
      <c r="F2113" s="16">
        <v>91520</v>
      </c>
      <c r="G2113" s="28">
        <v>45291</v>
      </c>
      <c r="H2113" s="29">
        <v>4412</v>
      </c>
      <c r="I2113" s="20"/>
      <c r="J2113" s="29"/>
      <c r="K2113" s="20" t="b">
        <v>1</v>
      </c>
      <c r="L2113" s="20"/>
      <c r="M2113" s="15"/>
      <c r="O2113" s="20"/>
      <c r="P2113" s="20"/>
      <c r="Q2113" s="29"/>
      <c r="S2113" s="20"/>
      <c r="T2113" s="30"/>
      <c r="U2113" s="20"/>
      <c r="V2113" s="29">
        <v>492</v>
      </c>
      <c r="W2113" s="28">
        <v>45762</v>
      </c>
      <c r="X2113" s="31" t="s">
        <v>13645</v>
      </c>
      <c r="Y2113" s="11" t="s">
        <v>12479</v>
      </c>
      <c r="AB2113" s="11" t="s">
        <v>6185</v>
      </c>
      <c r="AC2113" s="11" t="s">
        <v>125</v>
      </c>
      <c r="AD2113" s="11" t="s">
        <v>28</v>
      </c>
      <c r="AE2113" s="11" t="s">
        <v>98</v>
      </c>
      <c r="AF2113" s="17" t="s">
        <v>98</v>
      </c>
      <c r="AG2113" s="17" t="s">
        <v>1661</v>
      </c>
      <c r="AH2113" s="17" t="s">
        <v>98</v>
      </c>
      <c r="AI2113" s="17" t="s">
        <v>1661</v>
      </c>
      <c r="AJ2113" s="13" t="s">
        <v>69</v>
      </c>
      <c r="AK2113" s="11" t="s">
        <v>114</v>
      </c>
      <c r="AL2113" s="11" t="s">
        <v>591</v>
      </c>
      <c r="AM2113" s="11" t="s">
        <v>591</v>
      </c>
    </row>
    <row r="2114" spans="1:40" s="11" customFormat="1" x14ac:dyDescent="0.3">
      <c r="A2114" s="13" t="s">
        <v>6186</v>
      </c>
      <c r="B2114" s="11" t="s">
        <v>13105</v>
      </c>
      <c r="C2114" s="20" t="s">
        <v>98</v>
      </c>
      <c r="D2114" s="15">
        <f>E2114/F2114</f>
        <v>48.793899787642836</v>
      </c>
      <c r="E2114" s="16">
        <v>3860183</v>
      </c>
      <c r="F2114" s="16">
        <v>79112</v>
      </c>
      <c r="G2114" s="28">
        <v>45657</v>
      </c>
      <c r="H2114" s="29"/>
      <c r="I2114" s="20"/>
      <c r="J2114" s="29"/>
      <c r="K2114" s="20" t="b">
        <v>1</v>
      </c>
      <c r="L2114" s="20"/>
      <c r="M2114" s="15"/>
      <c r="O2114" s="20"/>
      <c r="P2114" s="20"/>
      <c r="Q2114" s="29"/>
      <c r="S2114" s="20"/>
      <c r="T2114" s="30"/>
      <c r="U2114" s="20"/>
      <c r="V2114" s="29">
        <v>510</v>
      </c>
      <c r="W2114" s="28">
        <v>45768</v>
      </c>
      <c r="X2114" s="31" t="s">
        <v>13645</v>
      </c>
      <c r="Y2114" s="11" t="s">
        <v>13104</v>
      </c>
      <c r="AB2114" s="13" t="s">
        <v>6187</v>
      </c>
      <c r="AC2114" s="13" t="s">
        <v>6188</v>
      </c>
      <c r="AD2114" s="13" t="s">
        <v>119</v>
      </c>
      <c r="AE2114" s="13" t="s">
        <v>6189</v>
      </c>
      <c r="AF2114" s="18" t="s">
        <v>98</v>
      </c>
      <c r="AG2114" s="18" t="s">
        <v>98</v>
      </c>
      <c r="AH2114" s="18" t="s">
        <v>98</v>
      </c>
      <c r="AI2114" s="18" t="s">
        <v>98</v>
      </c>
      <c r="AJ2114" s="13" t="s">
        <v>52</v>
      </c>
      <c r="AK2114" s="13" t="s">
        <v>300</v>
      </c>
      <c r="AL2114" s="13" t="s">
        <v>300</v>
      </c>
      <c r="AM2114" s="13" t="s">
        <v>519</v>
      </c>
    </row>
    <row r="2115" spans="1:40" s="11" customFormat="1" x14ac:dyDescent="0.3">
      <c r="A2115" s="11" t="s">
        <v>10250</v>
      </c>
      <c r="B2115" s="11" t="s">
        <v>8862</v>
      </c>
      <c r="C2115" s="20" t="s">
        <v>98</v>
      </c>
      <c r="D2115" s="15">
        <f>E2115/F2115</f>
        <v>35.963303961439976</v>
      </c>
      <c r="E2115" s="16">
        <v>3820166</v>
      </c>
      <c r="F2115" s="16">
        <v>106224</v>
      </c>
      <c r="G2115" s="28">
        <v>45657</v>
      </c>
      <c r="H2115" s="29">
        <v>342</v>
      </c>
      <c r="I2115" s="20"/>
      <c r="J2115" s="29"/>
      <c r="K2115" s="20"/>
      <c r="L2115" s="20"/>
      <c r="M2115" s="15"/>
      <c r="O2115" s="20"/>
      <c r="P2115" s="20"/>
      <c r="Q2115" s="29"/>
      <c r="R2115" s="11" t="s">
        <v>10479</v>
      </c>
      <c r="S2115" s="20"/>
      <c r="T2115" s="30"/>
      <c r="U2115" s="20"/>
      <c r="V2115" s="29">
        <v>325</v>
      </c>
      <c r="W2115" s="28">
        <v>45751</v>
      </c>
      <c r="X2115" s="31" t="s">
        <v>13645</v>
      </c>
      <c r="Y2115" s="11" t="s">
        <v>11896</v>
      </c>
      <c r="AB2115" s="11" t="s">
        <v>10445</v>
      </c>
      <c r="AC2115" s="11" t="s">
        <v>44</v>
      </c>
      <c r="AD2115" s="11" t="s">
        <v>45</v>
      </c>
      <c r="AE2115" s="11" t="s">
        <v>98</v>
      </c>
      <c r="AF2115" s="17" t="s">
        <v>98</v>
      </c>
      <c r="AG2115" s="17" t="s">
        <v>98</v>
      </c>
      <c r="AH2115" s="11" t="b">
        <v>1</v>
      </c>
      <c r="AI2115" s="11" t="b">
        <v>1</v>
      </c>
      <c r="AJ2115" s="13" t="s">
        <v>93</v>
      </c>
      <c r="AK2115" s="13" t="s">
        <v>93</v>
      </c>
      <c r="AL2115" s="13" t="s">
        <v>393</v>
      </c>
      <c r="AM2115" s="13" t="s">
        <v>1110</v>
      </c>
    </row>
    <row r="2116" spans="1:40" s="11" customFormat="1" x14ac:dyDescent="0.3">
      <c r="A2116" s="13" t="s">
        <v>6190</v>
      </c>
      <c r="B2116" s="11" t="s">
        <v>9063</v>
      </c>
      <c r="C2116" s="20" t="s">
        <v>98</v>
      </c>
      <c r="D2116" s="15">
        <f>E2116/F2116</f>
        <v>115.5440893623317</v>
      </c>
      <c r="E2116" s="16">
        <v>9371550</v>
      </c>
      <c r="F2116" s="16">
        <v>81108</v>
      </c>
      <c r="G2116" s="28">
        <v>44926</v>
      </c>
      <c r="H2116" s="29"/>
      <c r="I2116" s="20"/>
      <c r="J2116" s="29"/>
      <c r="K2116" s="20"/>
      <c r="L2116" s="20"/>
      <c r="M2116" s="15"/>
      <c r="O2116" s="20"/>
      <c r="P2116" s="20"/>
      <c r="Q2116" s="29"/>
      <c r="S2116" s="20"/>
      <c r="T2116" s="30"/>
      <c r="U2116" s="20"/>
      <c r="V2116" s="29">
        <v>527</v>
      </c>
      <c r="W2116" s="28">
        <v>45769</v>
      </c>
      <c r="X2116" s="31" t="s">
        <v>9196</v>
      </c>
      <c r="Y2116" s="11" t="s">
        <v>13411</v>
      </c>
      <c r="AB2116" s="13" t="s">
        <v>6191</v>
      </c>
      <c r="AC2116" s="13" t="s">
        <v>188</v>
      </c>
      <c r="AD2116" s="13" t="s">
        <v>45</v>
      </c>
      <c r="AE2116" s="13" t="s">
        <v>98</v>
      </c>
      <c r="AF2116" s="18" t="s">
        <v>98</v>
      </c>
      <c r="AG2116" s="17" t="s">
        <v>98</v>
      </c>
      <c r="AH2116" s="18" t="s">
        <v>1661</v>
      </c>
      <c r="AI2116" s="18" t="s">
        <v>1661</v>
      </c>
      <c r="AJ2116" s="13" t="s">
        <v>52</v>
      </c>
      <c r="AK2116" s="13" t="s">
        <v>149</v>
      </c>
      <c r="AL2116" s="13" t="s">
        <v>150</v>
      </c>
      <c r="AM2116" s="13" t="s">
        <v>268</v>
      </c>
    </row>
    <row r="2117" spans="1:40" s="11" customFormat="1" x14ac:dyDescent="0.3">
      <c r="A2117" s="13" t="s">
        <v>11722</v>
      </c>
      <c r="B2117" s="11" t="s">
        <v>8524</v>
      </c>
      <c r="C2117" s="20" t="s">
        <v>98</v>
      </c>
      <c r="D2117" s="15">
        <f>E2117/F2117</f>
        <v>200.77489344503235</v>
      </c>
      <c r="E2117" s="16">
        <v>10928579</v>
      </c>
      <c r="F2117" s="16">
        <v>54432</v>
      </c>
      <c r="G2117" s="28">
        <v>44835</v>
      </c>
      <c r="H2117" s="29">
        <v>11500</v>
      </c>
      <c r="I2117" s="20"/>
      <c r="J2117" s="29"/>
      <c r="K2117" s="20" t="b">
        <v>1</v>
      </c>
      <c r="L2117" s="20"/>
      <c r="M2117" s="15"/>
      <c r="O2117" s="20"/>
      <c r="P2117" s="20"/>
      <c r="Q2117" s="29"/>
      <c r="R2117" s="11" t="s">
        <v>11723</v>
      </c>
      <c r="S2117" s="20"/>
      <c r="T2117" s="30"/>
      <c r="U2117" s="20"/>
      <c r="V2117" s="29">
        <v>567</v>
      </c>
      <c r="W2117" s="28">
        <v>45747</v>
      </c>
      <c r="X2117" s="31" t="s">
        <v>13645</v>
      </c>
      <c r="Y2117" s="11" t="s">
        <v>11725</v>
      </c>
      <c r="AB2117" s="13" t="s">
        <v>11724</v>
      </c>
      <c r="AC2117" s="13" t="s">
        <v>991</v>
      </c>
      <c r="AD2117" s="13" t="s">
        <v>223</v>
      </c>
      <c r="AE2117" s="13" t="s">
        <v>98</v>
      </c>
      <c r="AF2117" s="18" t="s">
        <v>98</v>
      </c>
      <c r="AG2117" s="18" t="s">
        <v>1661</v>
      </c>
      <c r="AH2117" s="18" t="s">
        <v>98</v>
      </c>
      <c r="AI2117" s="18" t="s">
        <v>1661</v>
      </c>
      <c r="AJ2117" s="13" t="s">
        <v>22</v>
      </c>
      <c r="AK2117" s="13" t="s">
        <v>154</v>
      </c>
      <c r="AL2117" s="13" t="s">
        <v>287</v>
      </c>
      <c r="AM2117" s="13" t="s">
        <v>2371</v>
      </c>
    </row>
    <row r="2118" spans="1:40" s="11" customFormat="1" x14ac:dyDescent="0.3">
      <c r="A2118" s="13" t="s">
        <v>6192</v>
      </c>
      <c r="B2118" s="11" t="s">
        <v>8292</v>
      </c>
      <c r="C2118" s="20" t="s">
        <v>98</v>
      </c>
      <c r="D2118" s="15">
        <f>E2118/F2118</f>
        <v>147.44420836800191</v>
      </c>
      <c r="E2118" s="16">
        <v>9923585</v>
      </c>
      <c r="F2118" s="16">
        <v>67304</v>
      </c>
      <c r="G2118" s="28">
        <v>45657</v>
      </c>
      <c r="H2118" s="29"/>
      <c r="I2118" s="20"/>
      <c r="J2118" s="29"/>
      <c r="K2118" s="20"/>
      <c r="L2118" s="20"/>
      <c r="M2118" s="15"/>
      <c r="O2118" s="20"/>
      <c r="P2118" s="20"/>
      <c r="Q2118" s="29"/>
      <c r="S2118" s="20"/>
      <c r="T2118" s="30"/>
      <c r="U2118" s="20"/>
      <c r="V2118" s="29">
        <v>382</v>
      </c>
      <c r="W2118" s="28">
        <v>45723</v>
      </c>
      <c r="X2118" s="31" t="s">
        <v>13645</v>
      </c>
      <c r="Y2118" s="11" t="s">
        <v>11238</v>
      </c>
      <c r="AB2118" s="13" t="s">
        <v>6193</v>
      </c>
      <c r="AC2118" s="13" t="s">
        <v>311</v>
      </c>
      <c r="AD2118" s="13" t="s">
        <v>97</v>
      </c>
      <c r="AE2118" s="13" t="s">
        <v>98</v>
      </c>
      <c r="AF2118" s="18" t="s">
        <v>98</v>
      </c>
      <c r="AG2118" s="18" t="s">
        <v>98</v>
      </c>
      <c r="AH2118" s="18" t="s">
        <v>1661</v>
      </c>
      <c r="AI2118" s="18" t="s">
        <v>1661</v>
      </c>
      <c r="AJ2118" s="13" t="s">
        <v>22</v>
      </c>
      <c r="AK2118" s="13" t="s">
        <v>23</v>
      </c>
      <c r="AL2118" s="13" t="s">
        <v>424</v>
      </c>
      <c r="AM2118" s="13" t="s">
        <v>709</v>
      </c>
    </row>
    <row r="2119" spans="1:40" s="11" customFormat="1" x14ac:dyDescent="0.3">
      <c r="A2119" s="13" t="s">
        <v>6194</v>
      </c>
      <c r="B2119" s="11" t="s">
        <v>8293</v>
      </c>
      <c r="C2119" s="20" t="s">
        <v>98</v>
      </c>
      <c r="D2119" s="15">
        <f>E2119/F2119</f>
        <v>160.46540052949476</v>
      </c>
      <c r="E2119" s="16">
        <v>10121997</v>
      </c>
      <c r="F2119" s="16">
        <v>63079</v>
      </c>
      <c r="G2119" s="28">
        <v>45657</v>
      </c>
      <c r="H2119" s="29">
        <v>27871</v>
      </c>
      <c r="I2119" s="20"/>
      <c r="J2119" s="29"/>
      <c r="K2119" s="20"/>
      <c r="L2119" s="20"/>
      <c r="M2119" s="15"/>
      <c r="O2119" s="20"/>
      <c r="P2119" s="20"/>
      <c r="Q2119" s="29"/>
      <c r="S2119" s="20"/>
      <c r="T2119" s="30"/>
      <c r="U2119" s="20"/>
      <c r="V2119" s="29">
        <v>243</v>
      </c>
      <c r="W2119" s="28">
        <v>45730</v>
      </c>
      <c r="X2119" s="31" t="s">
        <v>13645</v>
      </c>
      <c r="Y2119" s="11" t="s">
        <v>11239</v>
      </c>
      <c r="AB2119" s="13" t="s">
        <v>6195</v>
      </c>
      <c r="AC2119" s="13" t="s">
        <v>6196</v>
      </c>
      <c r="AD2119" s="13" t="s">
        <v>342</v>
      </c>
      <c r="AE2119" s="13" t="s">
        <v>98</v>
      </c>
      <c r="AF2119" s="18" t="s">
        <v>98</v>
      </c>
      <c r="AG2119" s="18" t="s">
        <v>1661</v>
      </c>
      <c r="AH2119" s="18" t="s">
        <v>98</v>
      </c>
      <c r="AI2119" s="18" t="s">
        <v>1661</v>
      </c>
      <c r="AJ2119" s="13" t="s">
        <v>46</v>
      </c>
      <c r="AK2119" s="13" t="s">
        <v>46</v>
      </c>
      <c r="AL2119" s="13" t="s">
        <v>243</v>
      </c>
      <c r="AM2119" s="13" t="s">
        <v>581</v>
      </c>
    </row>
    <row r="2120" spans="1:40" s="11" customFormat="1" x14ac:dyDescent="0.3">
      <c r="A2120" s="13" t="s">
        <v>6197</v>
      </c>
      <c r="B2120" s="11" t="s">
        <v>7459</v>
      </c>
      <c r="C2120" s="20" t="s">
        <v>98</v>
      </c>
      <c r="D2120" s="15">
        <f>E2120/F2120</f>
        <v>35.365153562429242</v>
      </c>
      <c r="E2120" s="16">
        <v>5810424</v>
      </c>
      <c r="F2120" s="16">
        <v>164298</v>
      </c>
      <c r="G2120" s="28">
        <v>45563</v>
      </c>
      <c r="H2120" s="29">
        <v>1747</v>
      </c>
      <c r="I2120" s="20"/>
      <c r="J2120" s="29"/>
      <c r="K2120" s="20" t="b">
        <v>1</v>
      </c>
      <c r="L2120" s="20"/>
      <c r="M2120" s="15"/>
      <c r="O2120" s="20"/>
      <c r="P2120" s="20"/>
      <c r="Q2120" s="29"/>
      <c r="S2120" s="20"/>
      <c r="T2120" s="30"/>
      <c r="U2120" s="20"/>
      <c r="V2120" s="29">
        <v>440</v>
      </c>
      <c r="W2120" s="28">
        <v>45684</v>
      </c>
      <c r="X2120" s="31" t="s">
        <v>13645</v>
      </c>
      <c r="Y2120" s="11" t="s">
        <v>10873</v>
      </c>
      <c r="AB2120" s="13" t="s">
        <v>6198</v>
      </c>
      <c r="AC2120" s="13" t="s">
        <v>1161</v>
      </c>
      <c r="AD2120" s="13" t="s">
        <v>28</v>
      </c>
      <c r="AE2120" s="13" t="s">
        <v>98</v>
      </c>
      <c r="AF2120" s="18" t="s">
        <v>98</v>
      </c>
      <c r="AG2120" s="18" t="s">
        <v>98</v>
      </c>
      <c r="AH2120" s="18" t="s">
        <v>1661</v>
      </c>
      <c r="AI2120" s="18" t="s">
        <v>1661</v>
      </c>
      <c r="AJ2120" s="13" t="s">
        <v>22</v>
      </c>
      <c r="AK2120" s="13" t="s">
        <v>154</v>
      </c>
      <c r="AL2120" s="13" t="s">
        <v>287</v>
      </c>
      <c r="AM2120" s="13" t="s">
        <v>1388</v>
      </c>
    </row>
    <row r="2121" spans="1:40" s="11" customFormat="1" x14ac:dyDescent="0.3">
      <c r="A2121" s="11" t="s">
        <v>6199</v>
      </c>
      <c r="B2121" s="11" t="s">
        <v>9064</v>
      </c>
      <c r="C2121" s="20" t="s">
        <v>98</v>
      </c>
      <c r="D2121" s="15">
        <f>E2121/F2121</f>
        <v>135.62056140625612</v>
      </c>
      <c r="E2121" s="16">
        <v>10392468</v>
      </c>
      <c r="F2121" s="16">
        <v>76629</v>
      </c>
      <c r="G2121" s="28">
        <v>44926</v>
      </c>
      <c r="H2121" s="29">
        <v>2989</v>
      </c>
      <c r="I2121" s="20" t="b">
        <v>1</v>
      </c>
      <c r="J2121" s="29">
        <v>133</v>
      </c>
      <c r="K2121" s="20"/>
      <c r="L2121" s="20"/>
      <c r="M2121" s="15"/>
      <c r="O2121" s="20"/>
      <c r="P2121" s="20"/>
      <c r="Q2121" s="29"/>
      <c r="S2121" s="20"/>
      <c r="T2121" s="30"/>
      <c r="U2121" s="20"/>
      <c r="V2121" s="29">
        <v>437</v>
      </c>
      <c r="W2121" s="28">
        <v>45757</v>
      </c>
      <c r="X2121" s="31" t="s">
        <v>13645</v>
      </c>
      <c r="Y2121" s="11" t="s">
        <v>12480</v>
      </c>
      <c r="AB2121" s="11" t="s">
        <v>6200</v>
      </c>
      <c r="AC2121" s="11" t="s">
        <v>6201</v>
      </c>
      <c r="AD2121" s="11" t="s">
        <v>737</v>
      </c>
      <c r="AE2121" s="11" t="s">
        <v>98</v>
      </c>
      <c r="AF2121" s="17" t="s">
        <v>98</v>
      </c>
      <c r="AG2121" s="17" t="s">
        <v>1661</v>
      </c>
      <c r="AH2121" s="17" t="s">
        <v>98</v>
      </c>
      <c r="AI2121" s="17" t="s">
        <v>1661</v>
      </c>
      <c r="AJ2121" s="13" t="s">
        <v>29</v>
      </c>
      <c r="AK2121" s="13" t="s">
        <v>37</v>
      </c>
      <c r="AL2121" s="13" t="s">
        <v>133</v>
      </c>
      <c r="AM2121" s="13" t="s">
        <v>133</v>
      </c>
    </row>
    <row r="2122" spans="1:40" s="11" customFormat="1" x14ac:dyDescent="0.3">
      <c r="A2122" s="13" t="s">
        <v>6202</v>
      </c>
      <c r="B2122" s="11" t="s">
        <v>8520</v>
      </c>
      <c r="C2122" s="20" t="s">
        <v>98</v>
      </c>
      <c r="D2122" s="15">
        <f>E2122/F2122</f>
        <v>2.2104837638866348</v>
      </c>
      <c r="E2122" s="16">
        <v>749144</v>
      </c>
      <c r="F2122" s="16">
        <v>338905</v>
      </c>
      <c r="G2122" s="28">
        <v>45657</v>
      </c>
      <c r="H2122" s="29">
        <v>8</v>
      </c>
      <c r="I2122" s="20"/>
      <c r="J2122" s="29"/>
      <c r="K2122" s="20"/>
      <c r="L2122" s="20"/>
      <c r="M2122" s="15"/>
      <c r="O2122" s="20"/>
      <c r="P2122" s="20"/>
      <c r="Q2122" s="29"/>
      <c r="S2122" s="20"/>
      <c r="T2122" s="30"/>
      <c r="U2122" s="20"/>
      <c r="V2122" s="29">
        <v>160</v>
      </c>
      <c r="W2122" s="28">
        <v>45777</v>
      </c>
      <c r="X2122" s="31" t="s">
        <v>9196</v>
      </c>
      <c r="Y2122" s="11" t="s">
        <v>13412</v>
      </c>
      <c r="AB2122" s="13" t="s">
        <v>6203</v>
      </c>
      <c r="AC2122" s="13" t="s">
        <v>6204</v>
      </c>
      <c r="AD2122" s="13" t="s">
        <v>382</v>
      </c>
      <c r="AE2122" s="13" t="s">
        <v>98</v>
      </c>
      <c r="AF2122" s="18" t="s">
        <v>98</v>
      </c>
      <c r="AG2122" s="17" t="s">
        <v>98</v>
      </c>
      <c r="AH2122" s="17" t="s">
        <v>98</v>
      </c>
      <c r="AI2122" s="17" t="s">
        <v>98</v>
      </c>
      <c r="AJ2122" s="13" t="s">
        <v>189</v>
      </c>
      <c r="AK2122" s="13" t="s">
        <v>189</v>
      </c>
      <c r="AL2122" s="13" t="s">
        <v>190</v>
      </c>
      <c r="AM2122" s="13" t="s">
        <v>273</v>
      </c>
    </row>
    <row r="2123" spans="1:40" s="11" customFormat="1" x14ac:dyDescent="0.3">
      <c r="A2123" s="11" t="s">
        <v>7715</v>
      </c>
      <c r="B2123" s="11" t="s">
        <v>9671</v>
      </c>
      <c r="C2123" s="20" t="s">
        <v>98</v>
      </c>
      <c r="D2123" s="15">
        <f>E2123/F2123</f>
        <v>41.752785097092897</v>
      </c>
      <c r="E2123" s="16">
        <v>7716875</v>
      </c>
      <c r="F2123" s="16">
        <v>184823</v>
      </c>
      <c r="G2123" s="28">
        <v>45657</v>
      </c>
      <c r="H2123" s="29">
        <v>373</v>
      </c>
      <c r="I2123" s="20"/>
      <c r="J2123" s="29"/>
      <c r="K2123" s="20" t="b">
        <v>1</v>
      </c>
      <c r="L2123" s="20"/>
      <c r="M2123" s="15"/>
      <c r="O2123" s="20"/>
      <c r="P2123" s="20"/>
      <c r="Q2123" s="29"/>
      <c r="S2123" s="20"/>
      <c r="T2123" s="30"/>
      <c r="U2123" s="20"/>
      <c r="V2123" s="29">
        <v>302</v>
      </c>
      <c r="W2123" s="28">
        <v>45775</v>
      </c>
      <c r="X2123" s="31" t="s">
        <v>13645</v>
      </c>
      <c r="Y2123" s="11" t="s">
        <v>13103</v>
      </c>
      <c r="AB2123" s="11" t="s">
        <v>7978</v>
      </c>
      <c r="AC2123" s="11" t="s">
        <v>303</v>
      </c>
      <c r="AD2123" s="11" t="s">
        <v>28</v>
      </c>
      <c r="AE2123" s="11" t="s">
        <v>98</v>
      </c>
      <c r="AF2123" s="17" t="s">
        <v>98</v>
      </c>
      <c r="AG2123" s="17" t="s">
        <v>98</v>
      </c>
      <c r="AH2123" s="17" t="s">
        <v>1661</v>
      </c>
      <c r="AI2123" s="17" t="s">
        <v>1661</v>
      </c>
      <c r="AJ2123" s="14" t="s">
        <v>52</v>
      </c>
      <c r="AK2123" s="14" t="s">
        <v>149</v>
      </c>
      <c r="AL2123" s="14" t="s">
        <v>150</v>
      </c>
      <c r="AM2123" s="14" t="s">
        <v>151</v>
      </c>
    </row>
    <row r="2124" spans="1:40" s="11" customFormat="1" x14ac:dyDescent="0.3">
      <c r="A2124" s="11" t="s">
        <v>13100</v>
      </c>
      <c r="B2124" s="11" t="s">
        <v>7461</v>
      </c>
      <c r="C2124" s="20" t="s">
        <v>1661</v>
      </c>
      <c r="D2124" s="15">
        <f>E2124/F2124</f>
        <v>2.4821277913645248</v>
      </c>
      <c r="E2124" s="16">
        <v>232419</v>
      </c>
      <c r="F2124" s="16">
        <v>93637</v>
      </c>
      <c r="G2124" s="28">
        <v>45565</v>
      </c>
      <c r="H2124" s="29">
        <v>55</v>
      </c>
      <c r="I2124" s="20"/>
      <c r="J2124" s="29"/>
      <c r="K2124" s="20"/>
      <c r="L2124" s="20"/>
      <c r="M2124" s="15"/>
      <c r="O2124" s="20"/>
      <c r="P2124" s="20"/>
      <c r="Q2124" s="29"/>
      <c r="R2124" s="11" t="s">
        <v>13102</v>
      </c>
      <c r="S2124" s="20"/>
      <c r="T2124" s="30"/>
      <c r="U2124" s="20"/>
      <c r="V2124" s="29">
        <v>256</v>
      </c>
      <c r="W2124" s="28">
        <v>45779</v>
      </c>
      <c r="X2124" s="31" t="s">
        <v>13645</v>
      </c>
      <c r="Y2124" s="11" t="s">
        <v>13101</v>
      </c>
      <c r="AC2124" s="13" t="s">
        <v>5835</v>
      </c>
      <c r="AD2124" s="13" t="s">
        <v>143</v>
      </c>
      <c r="AE2124" s="13" t="s">
        <v>98</v>
      </c>
      <c r="AF2124" s="18" t="s">
        <v>98</v>
      </c>
      <c r="AG2124" s="17" t="s">
        <v>98</v>
      </c>
      <c r="AH2124" s="17" t="s">
        <v>98</v>
      </c>
      <c r="AI2124" s="17" t="s">
        <v>98</v>
      </c>
      <c r="AJ2124" s="13" t="s">
        <v>46</v>
      </c>
      <c r="AK2124" s="13" t="s">
        <v>46</v>
      </c>
      <c r="AL2124" s="13" t="s">
        <v>608</v>
      </c>
      <c r="AM2124" s="13" t="s">
        <v>609</v>
      </c>
    </row>
    <row r="2125" spans="1:40" s="11" customFormat="1" x14ac:dyDescent="0.3">
      <c r="A2125" s="11" t="s">
        <v>6205</v>
      </c>
      <c r="B2125" s="11" t="s">
        <v>9762</v>
      </c>
      <c r="C2125" s="20" t="s">
        <v>98</v>
      </c>
      <c r="D2125" s="15">
        <f>E2125/F2125</f>
        <v>8.1877307982264469</v>
      </c>
      <c r="E2125" s="16">
        <v>640780</v>
      </c>
      <c r="F2125" s="16">
        <v>78261</v>
      </c>
      <c r="G2125" s="28">
        <v>45657</v>
      </c>
      <c r="H2125" s="29">
        <v>139</v>
      </c>
      <c r="I2125" s="20"/>
      <c r="J2125" s="29"/>
      <c r="K2125" s="20"/>
      <c r="L2125" s="20"/>
      <c r="M2125" s="15"/>
      <c r="O2125" s="20"/>
      <c r="P2125" s="20"/>
      <c r="Q2125" s="29"/>
      <c r="S2125" s="20"/>
      <c r="T2125" s="30"/>
      <c r="U2125" s="20"/>
      <c r="V2125" s="29">
        <v>259</v>
      </c>
      <c r="W2125" s="28">
        <v>45776</v>
      </c>
      <c r="X2125" s="31" t="s">
        <v>13645</v>
      </c>
      <c r="Y2125" s="11" t="s">
        <v>13099</v>
      </c>
      <c r="AB2125" s="11" t="s">
        <v>98</v>
      </c>
      <c r="AC2125" s="11" t="s">
        <v>6206</v>
      </c>
      <c r="AD2125" s="11" t="s">
        <v>603</v>
      </c>
      <c r="AE2125" s="11" t="s">
        <v>98</v>
      </c>
      <c r="AF2125" s="17" t="s">
        <v>98</v>
      </c>
      <c r="AG2125" s="17" t="s">
        <v>98</v>
      </c>
      <c r="AH2125" s="17" t="s">
        <v>98</v>
      </c>
      <c r="AI2125" s="17" t="s">
        <v>98</v>
      </c>
      <c r="AJ2125" s="13" t="s">
        <v>224</v>
      </c>
      <c r="AK2125" s="13" t="s">
        <v>225</v>
      </c>
      <c r="AL2125" s="13" t="s">
        <v>226</v>
      </c>
      <c r="AM2125" s="13" t="s">
        <v>409</v>
      </c>
      <c r="AN2125" s="11" t="b">
        <v>1</v>
      </c>
    </row>
    <row r="2126" spans="1:40" s="11" customFormat="1" x14ac:dyDescent="0.3">
      <c r="A2126" s="11" t="s">
        <v>1418</v>
      </c>
      <c r="B2126" s="11" t="s">
        <v>12482</v>
      </c>
      <c r="C2126" s="20"/>
      <c r="D2126" s="15">
        <f>E2126/F2126</f>
        <v>47.017261350473554</v>
      </c>
      <c r="E2126" s="16">
        <v>2070123</v>
      </c>
      <c r="F2126" s="16">
        <v>44029</v>
      </c>
      <c r="G2126" s="28">
        <v>45657</v>
      </c>
      <c r="H2126" s="29"/>
      <c r="I2126" s="20"/>
      <c r="J2126" s="29"/>
      <c r="K2126" s="20"/>
      <c r="L2126" s="20"/>
      <c r="M2126" s="15"/>
      <c r="O2126" s="20"/>
      <c r="P2126" s="20"/>
      <c r="Q2126" s="29"/>
      <c r="S2126" s="20"/>
      <c r="T2126" s="30"/>
      <c r="U2126" s="20"/>
      <c r="V2126" s="29">
        <v>210</v>
      </c>
      <c r="W2126" s="28">
        <v>45756</v>
      </c>
      <c r="X2126" s="31" t="s">
        <v>13645</v>
      </c>
      <c r="Y2126" s="11" t="s">
        <v>12481</v>
      </c>
      <c r="AB2126" s="11" t="s">
        <v>1419</v>
      </c>
      <c r="AC2126" s="11" t="s">
        <v>1420</v>
      </c>
      <c r="AD2126" s="11" t="s">
        <v>45</v>
      </c>
      <c r="AF2126" s="17" t="s">
        <v>98</v>
      </c>
      <c r="AG2126" s="17" t="s">
        <v>98</v>
      </c>
      <c r="AH2126" s="17" t="s">
        <v>1661</v>
      </c>
      <c r="AI2126" s="17" t="s">
        <v>1661</v>
      </c>
      <c r="AJ2126" s="13" t="s">
        <v>69</v>
      </c>
      <c r="AK2126" s="13" t="s">
        <v>70</v>
      </c>
      <c r="AL2126" s="13" t="s">
        <v>70</v>
      </c>
      <c r="AM2126" s="13" t="s">
        <v>71</v>
      </c>
    </row>
    <row r="2127" spans="1:40" s="11" customFormat="1" x14ac:dyDescent="0.3">
      <c r="A2127" s="13" t="s">
        <v>6207</v>
      </c>
      <c r="B2127" s="11" t="s">
        <v>9530</v>
      </c>
      <c r="C2127" s="20" t="s">
        <v>98</v>
      </c>
      <c r="D2127" s="15">
        <f>E2127/F2127</f>
        <v>57.041358206162975</v>
      </c>
      <c r="E2127" s="16">
        <v>8537266</v>
      </c>
      <c r="F2127" s="16">
        <v>149668</v>
      </c>
      <c r="G2127" s="28">
        <v>45291</v>
      </c>
      <c r="H2127" s="29"/>
      <c r="I2127" s="20"/>
      <c r="J2127" s="29"/>
      <c r="K2127" s="20"/>
      <c r="L2127" s="20"/>
      <c r="M2127" s="15"/>
      <c r="O2127" s="20"/>
      <c r="P2127" s="20"/>
      <c r="Q2127" s="29"/>
      <c r="S2127" s="20"/>
      <c r="T2127" s="30"/>
      <c r="U2127" s="20"/>
      <c r="V2127" s="29">
        <v>311</v>
      </c>
      <c r="W2127" s="28">
        <v>45772</v>
      </c>
      <c r="X2127" s="31" t="s">
        <v>11008</v>
      </c>
      <c r="Y2127" s="11" t="s">
        <v>13343</v>
      </c>
      <c r="AB2127" s="13" t="s">
        <v>98</v>
      </c>
      <c r="AC2127" s="13" t="s">
        <v>440</v>
      </c>
      <c r="AD2127" s="13" t="s">
        <v>28</v>
      </c>
      <c r="AE2127" s="13" t="s">
        <v>98</v>
      </c>
      <c r="AF2127" s="18" t="s">
        <v>98</v>
      </c>
      <c r="AG2127" s="17" t="s">
        <v>98</v>
      </c>
      <c r="AH2127" s="17" t="s">
        <v>98</v>
      </c>
      <c r="AI2127" s="17" t="s">
        <v>98</v>
      </c>
      <c r="AJ2127" s="13" t="s">
        <v>93</v>
      </c>
      <c r="AK2127" s="13" t="s">
        <v>93</v>
      </c>
      <c r="AL2127" s="13" t="s">
        <v>94</v>
      </c>
      <c r="AM2127" s="13" t="s">
        <v>248</v>
      </c>
    </row>
    <row r="2128" spans="1:40" s="11" customFormat="1" x14ac:dyDescent="0.3">
      <c r="A2128" s="13" t="s">
        <v>6208</v>
      </c>
      <c r="B2128" s="11" t="s">
        <v>9153</v>
      </c>
      <c r="C2128" s="20" t="s">
        <v>98</v>
      </c>
      <c r="D2128" s="15">
        <f>E2128/F2128</f>
        <v>153.61043242444299</v>
      </c>
      <c r="E2128" s="16">
        <v>23903473</v>
      </c>
      <c r="F2128" s="16">
        <v>155611</v>
      </c>
      <c r="G2128" s="28">
        <v>44926</v>
      </c>
      <c r="H2128" s="29">
        <v>28600</v>
      </c>
      <c r="I2128" s="20"/>
      <c r="J2128" s="29"/>
      <c r="K2128" s="20"/>
      <c r="L2128" s="20"/>
      <c r="M2128" s="15"/>
      <c r="O2128" s="20"/>
      <c r="P2128" s="20"/>
      <c r="Q2128" s="29"/>
      <c r="S2128" s="20"/>
      <c r="T2128" s="30"/>
      <c r="U2128" s="20"/>
      <c r="V2128" s="29">
        <v>599</v>
      </c>
      <c r="W2128" s="28">
        <v>45758</v>
      </c>
      <c r="X2128" s="31" t="s">
        <v>13645</v>
      </c>
      <c r="Y2128" s="11" t="s">
        <v>12483</v>
      </c>
      <c r="AB2128" s="13" t="s">
        <v>6209</v>
      </c>
      <c r="AC2128" s="13" t="s">
        <v>216</v>
      </c>
      <c r="AD2128" s="13" t="s">
        <v>217</v>
      </c>
      <c r="AE2128" s="13" t="s">
        <v>98</v>
      </c>
      <c r="AF2128" s="18" t="s">
        <v>1661</v>
      </c>
      <c r="AG2128" s="18" t="s">
        <v>1661</v>
      </c>
      <c r="AH2128" s="18" t="s">
        <v>98</v>
      </c>
      <c r="AI2128" s="18" t="s">
        <v>1661</v>
      </c>
      <c r="AJ2128" s="13" t="s">
        <v>138</v>
      </c>
      <c r="AK2128" s="13" t="s">
        <v>138</v>
      </c>
      <c r="AL2128" s="13" t="s">
        <v>139</v>
      </c>
      <c r="AM2128" s="13" t="s">
        <v>139</v>
      </c>
    </row>
    <row r="2129" spans="1:39" s="11" customFormat="1" x14ac:dyDescent="0.3">
      <c r="A2129" s="13" t="s">
        <v>6210</v>
      </c>
      <c r="B2129" s="11" t="s">
        <v>9152</v>
      </c>
      <c r="C2129" s="20" t="s">
        <v>98</v>
      </c>
      <c r="D2129" s="15">
        <f>E2129/F2129</f>
        <v>30.488393803300198</v>
      </c>
      <c r="E2129" s="16">
        <v>1208377</v>
      </c>
      <c r="F2129" s="16">
        <v>39634</v>
      </c>
      <c r="G2129" s="28">
        <v>45657</v>
      </c>
      <c r="H2129" s="29"/>
      <c r="I2129" s="20"/>
      <c r="J2129" s="29"/>
      <c r="K2129" s="20"/>
      <c r="L2129" s="20"/>
      <c r="M2129" s="15"/>
      <c r="O2129" s="20"/>
      <c r="P2129" s="20"/>
      <c r="Q2129" s="29"/>
      <c r="S2129" s="20"/>
      <c r="T2129" s="30"/>
      <c r="U2129" s="20"/>
      <c r="V2129" s="29">
        <v>366</v>
      </c>
      <c r="W2129" s="28">
        <v>45758</v>
      </c>
      <c r="X2129" s="31" t="s">
        <v>13645</v>
      </c>
      <c r="Y2129" s="11" t="s">
        <v>12484</v>
      </c>
      <c r="AB2129" s="13" t="s">
        <v>6211</v>
      </c>
      <c r="AC2129" s="13" t="s">
        <v>810</v>
      </c>
      <c r="AD2129" s="13" t="s">
        <v>201</v>
      </c>
      <c r="AE2129" s="13" t="s">
        <v>98</v>
      </c>
      <c r="AF2129" s="18" t="s">
        <v>98</v>
      </c>
      <c r="AG2129" s="18" t="s">
        <v>1661</v>
      </c>
      <c r="AH2129" s="18" t="s">
        <v>98</v>
      </c>
      <c r="AI2129" s="18" t="s">
        <v>1661</v>
      </c>
      <c r="AJ2129" s="13" t="s">
        <v>46</v>
      </c>
      <c r="AK2129" s="13" t="s">
        <v>46</v>
      </c>
      <c r="AL2129" s="13" t="s">
        <v>47</v>
      </c>
      <c r="AM2129" s="13" t="s">
        <v>3857</v>
      </c>
    </row>
    <row r="2130" spans="1:39" s="11" customFormat="1" x14ac:dyDescent="0.3">
      <c r="A2130" s="13" t="s">
        <v>6212</v>
      </c>
      <c r="B2130" s="11" t="s">
        <v>8765</v>
      </c>
      <c r="C2130" s="20" t="s">
        <v>98</v>
      </c>
      <c r="D2130" s="15">
        <f>E2130/F2130</f>
        <v>15.382774281363288</v>
      </c>
      <c r="E2130" s="16">
        <v>1141448</v>
      </c>
      <c r="F2130" s="16">
        <v>74203</v>
      </c>
      <c r="G2130" s="28">
        <v>45657</v>
      </c>
      <c r="H2130" s="29">
        <v>301</v>
      </c>
      <c r="I2130" s="20"/>
      <c r="J2130" s="29"/>
      <c r="K2130" s="20" t="b">
        <v>1</v>
      </c>
      <c r="L2130" s="20"/>
      <c r="M2130" s="15"/>
      <c r="O2130" s="20"/>
      <c r="P2130" s="20"/>
      <c r="Q2130" s="29"/>
      <c r="S2130" s="20"/>
      <c r="T2130" s="30"/>
      <c r="U2130" s="20"/>
      <c r="V2130" s="29">
        <v>324</v>
      </c>
      <c r="W2130" s="28">
        <v>45754</v>
      </c>
      <c r="X2130" s="31" t="s">
        <v>13645</v>
      </c>
      <c r="Y2130" s="11" t="s">
        <v>11895</v>
      </c>
      <c r="AB2130" s="13" t="s">
        <v>6213</v>
      </c>
      <c r="AC2130" s="13" t="s">
        <v>6030</v>
      </c>
      <c r="AD2130" s="13" t="s">
        <v>342</v>
      </c>
      <c r="AE2130" s="13" t="s">
        <v>98</v>
      </c>
      <c r="AF2130" s="18" t="s">
        <v>98</v>
      </c>
      <c r="AG2130" s="18" t="s">
        <v>98</v>
      </c>
      <c r="AH2130" s="18" t="s">
        <v>1661</v>
      </c>
      <c r="AI2130" s="18" t="s">
        <v>1661</v>
      </c>
      <c r="AJ2130" s="13" t="s">
        <v>69</v>
      </c>
      <c r="AK2130" s="13" t="s">
        <v>70</v>
      </c>
      <c r="AL2130" s="13" t="s">
        <v>70</v>
      </c>
      <c r="AM2130" s="13" t="s">
        <v>71</v>
      </c>
    </row>
    <row r="2131" spans="1:39" s="11" customFormat="1" x14ac:dyDescent="0.3">
      <c r="A2131" s="13" t="s">
        <v>6214</v>
      </c>
      <c r="B2131" s="11" t="s">
        <v>7288</v>
      </c>
      <c r="C2131" s="20" t="s">
        <v>98</v>
      </c>
      <c r="D2131" s="15">
        <f>E2131/F2131</f>
        <v>16.081926880873887</v>
      </c>
      <c r="E2131" s="16">
        <v>653666</v>
      </c>
      <c r="F2131" s="16">
        <v>40646</v>
      </c>
      <c r="G2131" s="28">
        <v>45473</v>
      </c>
      <c r="H2131" s="29"/>
      <c r="I2131" s="20"/>
      <c r="J2131" s="29"/>
      <c r="K2131" s="20" t="b">
        <v>1</v>
      </c>
      <c r="L2131" s="20"/>
      <c r="M2131" s="15"/>
      <c r="O2131" s="20"/>
      <c r="P2131" s="20"/>
      <c r="Q2131" s="29"/>
      <c r="S2131" s="20"/>
      <c r="T2131" s="30"/>
      <c r="U2131" s="20"/>
      <c r="V2131" s="29">
        <v>230</v>
      </c>
      <c r="W2131" s="28">
        <v>45558</v>
      </c>
      <c r="X2131" s="31" t="s">
        <v>13645</v>
      </c>
      <c r="Y2131" s="11" t="s">
        <v>10872</v>
      </c>
      <c r="AB2131" s="13" t="s">
        <v>6215</v>
      </c>
      <c r="AC2131" s="13" t="s">
        <v>6216</v>
      </c>
      <c r="AD2131" s="13" t="s">
        <v>183</v>
      </c>
      <c r="AE2131" s="13" t="s">
        <v>98</v>
      </c>
      <c r="AF2131" s="18" t="s">
        <v>98</v>
      </c>
      <c r="AG2131" s="18" t="s">
        <v>98</v>
      </c>
      <c r="AH2131" s="18" t="s">
        <v>1661</v>
      </c>
      <c r="AI2131" s="18" t="s">
        <v>1661</v>
      </c>
      <c r="AJ2131" s="13" t="s">
        <v>69</v>
      </c>
      <c r="AK2131" s="13" t="s">
        <v>70</v>
      </c>
      <c r="AL2131" s="13" t="s">
        <v>378</v>
      </c>
      <c r="AM2131" s="13" t="s">
        <v>378</v>
      </c>
    </row>
    <row r="2132" spans="1:39" s="11" customFormat="1" x14ac:dyDescent="0.3">
      <c r="A2132" s="13" t="s">
        <v>6217</v>
      </c>
      <c r="B2132" s="11" t="s">
        <v>8551</v>
      </c>
      <c r="C2132" s="20" t="s">
        <v>98</v>
      </c>
      <c r="D2132" s="15">
        <f>E2132/F2132</f>
        <v>35.960886994835491</v>
      </c>
      <c r="E2132" s="16">
        <v>1991442</v>
      </c>
      <c r="F2132" s="16">
        <v>55378</v>
      </c>
      <c r="G2132" s="28">
        <v>45657</v>
      </c>
      <c r="H2132" s="29">
        <v>780</v>
      </c>
      <c r="I2132" s="20"/>
      <c r="J2132" s="29"/>
      <c r="K2132" s="20" t="b">
        <v>1</v>
      </c>
      <c r="L2132" s="20"/>
      <c r="M2132" s="15"/>
      <c r="O2132" s="20"/>
      <c r="P2132" s="20"/>
      <c r="Q2132" s="29"/>
      <c r="S2132" s="20"/>
      <c r="T2132" s="30"/>
      <c r="U2132" s="20"/>
      <c r="V2132" s="29">
        <v>136</v>
      </c>
      <c r="W2132" s="28">
        <v>45743</v>
      </c>
      <c r="X2132" s="31" t="s">
        <v>13645</v>
      </c>
      <c r="Y2132" s="11" t="s">
        <v>11726</v>
      </c>
      <c r="AB2132" s="13" t="s">
        <v>6218</v>
      </c>
      <c r="AC2132" s="13" t="s">
        <v>6219</v>
      </c>
      <c r="AD2132" s="13" t="s">
        <v>45</v>
      </c>
      <c r="AE2132" s="13" t="s">
        <v>98</v>
      </c>
      <c r="AF2132" s="18" t="s">
        <v>98</v>
      </c>
      <c r="AG2132" s="18" t="s">
        <v>98</v>
      </c>
      <c r="AH2132" s="18" t="s">
        <v>1661</v>
      </c>
      <c r="AI2132" s="18" t="s">
        <v>1661</v>
      </c>
      <c r="AJ2132" s="13" t="s">
        <v>69</v>
      </c>
      <c r="AK2132" s="13" t="s">
        <v>70</v>
      </c>
      <c r="AL2132" s="13" t="s">
        <v>70</v>
      </c>
      <c r="AM2132" s="13" t="s">
        <v>71</v>
      </c>
    </row>
    <row r="2133" spans="1:39" s="11" customFormat="1" x14ac:dyDescent="0.3">
      <c r="A2133" s="11" t="s">
        <v>6220</v>
      </c>
      <c r="B2133" s="11" t="s">
        <v>8143</v>
      </c>
      <c r="C2133" s="20" t="s">
        <v>98</v>
      </c>
      <c r="D2133" s="15">
        <f>E2133/F2133</f>
        <v>90.072943663399315</v>
      </c>
      <c r="E2133" s="16">
        <v>6221068</v>
      </c>
      <c r="F2133" s="16">
        <v>69067</v>
      </c>
      <c r="G2133" s="28">
        <v>45657</v>
      </c>
      <c r="H2133" s="29">
        <v>5191</v>
      </c>
      <c r="I2133" s="20"/>
      <c r="J2133" s="29"/>
      <c r="K2133" s="20"/>
      <c r="L2133" s="20"/>
      <c r="M2133" s="15"/>
      <c r="O2133" s="20"/>
      <c r="P2133" s="20"/>
      <c r="Q2133" s="29"/>
      <c r="S2133" s="20"/>
      <c r="T2133" s="30"/>
      <c r="U2133" s="20"/>
      <c r="V2133" s="29">
        <v>294</v>
      </c>
      <c r="W2133" s="28">
        <v>45727</v>
      </c>
      <c r="X2133" s="31" t="s">
        <v>13645</v>
      </c>
      <c r="Y2133" s="11" t="s">
        <v>11240</v>
      </c>
      <c r="AB2133" s="11" t="s">
        <v>6221</v>
      </c>
      <c r="AC2133" s="11" t="s">
        <v>6222</v>
      </c>
      <c r="AD2133" s="11" t="s">
        <v>106</v>
      </c>
      <c r="AE2133" s="11" t="s">
        <v>98</v>
      </c>
      <c r="AF2133" s="17" t="s">
        <v>98</v>
      </c>
      <c r="AG2133" s="17" t="s">
        <v>98</v>
      </c>
      <c r="AH2133" s="17" t="s">
        <v>1661</v>
      </c>
      <c r="AI2133" s="17" t="s">
        <v>1661</v>
      </c>
      <c r="AJ2133" s="12" t="s">
        <v>69</v>
      </c>
      <c r="AK2133" s="12" t="s">
        <v>70</v>
      </c>
      <c r="AL2133" s="13" t="s">
        <v>70</v>
      </c>
      <c r="AM2133" s="12" t="s">
        <v>71</v>
      </c>
    </row>
    <row r="2134" spans="1:39" s="11" customFormat="1" x14ac:dyDescent="0.3">
      <c r="A2134" s="13" t="s">
        <v>6223</v>
      </c>
      <c r="B2134" s="11" t="s">
        <v>8934</v>
      </c>
      <c r="C2134" s="20" t="s">
        <v>98</v>
      </c>
      <c r="D2134" s="15">
        <f>E2134/F2134</f>
        <v>115.50910959952756</v>
      </c>
      <c r="E2134" s="16">
        <v>10562384</v>
      </c>
      <c r="F2134" s="16">
        <v>91442</v>
      </c>
      <c r="G2134" s="28">
        <v>45575</v>
      </c>
      <c r="H2134" s="29">
        <v>78815</v>
      </c>
      <c r="I2134" s="20"/>
      <c r="J2134" s="29"/>
      <c r="K2134" s="20" t="b">
        <v>1</v>
      </c>
      <c r="L2134" s="20"/>
      <c r="M2134" s="15"/>
      <c r="O2134" s="20"/>
      <c r="P2134" s="20"/>
      <c r="Q2134" s="29"/>
      <c r="S2134" s="20"/>
      <c r="T2134" s="30"/>
      <c r="U2134" s="20"/>
      <c r="V2134" s="29">
        <v>329</v>
      </c>
      <c r="W2134" s="28">
        <v>45751</v>
      </c>
      <c r="X2134" s="31" t="s">
        <v>13645</v>
      </c>
      <c r="Y2134" s="11" t="s">
        <v>11894</v>
      </c>
      <c r="AB2134" s="13" t="s">
        <v>6224</v>
      </c>
      <c r="AC2134" s="13" t="s">
        <v>195</v>
      </c>
      <c r="AD2134" s="13" t="s">
        <v>45</v>
      </c>
      <c r="AE2134" s="13" t="s">
        <v>98</v>
      </c>
      <c r="AF2134" s="18" t="s">
        <v>1661</v>
      </c>
      <c r="AG2134" s="18" t="s">
        <v>1661</v>
      </c>
      <c r="AH2134" s="18" t="s">
        <v>98</v>
      </c>
      <c r="AI2134" s="18" t="s">
        <v>1661</v>
      </c>
      <c r="AJ2134" s="13" t="s">
        <v>75</v>
      </c>
      <c r="AK2134" s="13" t="s">
        <v>365</v>
      </c>
      <c r="AL2134" s="13" t="s">
        <v>372</v>
      </c>
      <c r="AM2134" s="13" t="s">
        <v>372</v>
      </c>
    </row>
    <row r="2135" spans="1:39" s="11" customFormat="1" x14ac:dyDescent="0.3">
      <c r="A2135" s="13" t="s">
        <v>6225</v>
      </c>
      <c r="B2135" s="11" t="s">
        <v>8320</v>
      </c>
      <c r="C2135" s="20" t="s">
        <v>1661</v>
      </c>
      <c r="D2135" s="15">
        <f>E2135/F2135</f>
        <v>78.86539463779026</v>
      </c>
      <c r="E2135" s="16">
        <v>8171559</v>
      </c>
      <c r="F2135" s="16">
        <v>103614</v>
      </c>
      <c r="G2135" s="28">
        <v>45657</v>
      </c>
      <c r="H2135" s="29">
        <v>10803</v>
      </c>
      <c r="I2135" s="20" t="b">
        <v>1</v>
      </c>
      <c r="J2135" s="29">
        <v>309</v>
      </c>
      <c r="K2135" s="20"/>
      <c r="L2135" s="20"/>
      <c r="M2135" s="15"/>
      <c r="O2135" s="20"/>
      <c r="P2135" s="20"/>
      <c r="Q2135" s="29"/>
      <c r="S2135" s="20"/>
      <c r="T2135" s="30"/>
      <c r="U2135" s="20"/>
      <c r="V2135" s="29">
        <v>640</v>
      </c>
      <c r="W2135" s="28">
        <v>45733</v>
      </c>
      <c r="X2135" s="31" t="s">
        <v>13645</v>
      </c>
      <c r="Y2135" s="11" t="s">
        <v>11241</v>
      </c>
      <c r="AB2135" s="13" t="s">
        <v>6226</v>
      </c>
      <c r="AC2135" s="13" t="s">
        <v>1053</v>
      </c>
      <c r="AD2135" s="13" t="s">
        <v>511</v>
      </c>
      <c r="AE2135" s="13" t="s">
        <v>98</v>
      </c>
      <c r="AF2135" s="18" t="s">
        <v>98</v>
      </c>
      <c r="AG2135" s="18" t="s">
        <v>98</v>
      </c>
      <c r="AH2135" s="18" t="s">
        <v>1661</v>
      </c>
      <c r="AI2135" s="18" t="s">
        <v>1661</v>
      </c>
      <c r="AJ2135" s="13" t="s">
        <v>138</v>
      </c>
      <c r="AK2135" s="13" t="s">
        <v>138</v>
      </c>
      <c r="AL2135" s="13" t="s">
        <v>419</v>
      </c>
      <c r="AM2135" s="13" t="s">
        <v>419</v>
      </c>
    </row>
    <row r="2136" spans="1:39" s="11" customFormat="1" x14ac:dyDescent="0.3">
      <c r="A2136" s="13" t="s">
        <v>6232</v>
      </c>
      <c r="B2136" s="11" t="s">
        <v>9027</v>
      </c>
      <c r="C2136" s="20" t="s">
        <v>98</v>
      </c>
      <c r="D2136" s="15">
        <f>E2136/F2136</f>
        <v>267.42175309775126</v>
      </c>
      <c r="E2136" s="16">
        <v>6992544</v>
      </c>
      <c r="F2136" s="16">
        <v>26148</v>
      </c>
      <c r="G2136" s="28">
        <v>45654</v>
      </c>
      <c r="H2136" s="29"/>
      <c r="I2136" s="20"/>
      <c r="J2136" s="29"/>
      <c r="K2136" s="20"/>
      <c r="L2136" s="20"/>
      <c r="M2136" s="15"/>
      <c r="O2136" s="20"/>
      <c r="P2136" s="20" t="b">
        <v>1</v>
      </c>
      <c r="Q2136" s="29">
        <v>2500</v>
      </c>
      <c r="S2136" s="20"/>
      <c r="T2136" s="30"/>
      <c r="U2136" s="20"/>
      <c r="V2136" s="29">
        <v>171</v>
      </c>
      <c r="W2136" s="28">
        <v>45748</v>
      </c>
      <c r="X2136" s="31" t="s">
        <v>13645</v>
      </c>
      <c r="Y2136" s="11" t="s">
        <v>11893</v>
      </c>
      <c r="AB2136" s="13" t="s">
        <v>6233</v>
      </c>
      <c r="AC2136" s="13" t="s">
        <v>4334</v>
      </c>
      <c r="AD2136" s="13" t="s">
        <v>692</v>
      </c>
      <c r="AE2136" s="13" t="s">
        <v>98</v>
      </c>
      <c r="AF2136" s="18" t="s">
        <v>98</v>
      </c>
      <c r="AG2136" s="18" t="s">
        <v>98</v>
      </c>
      <c r="AH2136" s="18" t="s">
        <v>1661</v>
      </c>
      <c r="AI2136" s="18" t="s">
        <v>1661</v>
      </c>
      <c r="AJ2136" s="13" t="s">
        <v>224</v>
      </c>
      <c r="AK2136" s="13" t="s">
        <v>859</v>
      </c>
      <c r="AL2136" s="13" t="s">
        <v>859</v>
      </c>
      <c r="AM2136" s="13" t="s">
        <v>2043</v>
      </c>
    </row>
    <row r="2137" spans="1:39" s="11" customFormat="1" x14ac:dyDescent="0.3">
      <c r="A2137" s="13" t="s">
        <v>6234</v>
      </c>
      <c r="B2137" s="11" t="s">
        <v>9221</v>
      </c>
      <c r="C2137" s="20" t="s">
        <v>98</v>
      </c>
      <c r="D2137" s="15">
        <f>E2137/F2137</f>
        <v>138.15087439758642</v>
      </c>
      <c r="E2137" s="16">
        <v>10577798</v>
      </c>
      <c r="F2137" s="16">
        <v>76567</v>
      </c>
      <c r="G2137" s="28">
        <v>45565</v>
      </c>
      <c r="H2137" s="29"/>
      <c r="I2137" s="20"/>
      <c r="J2137" s="29"/>
      <c r="K2137" s="20" t="b">
        <v>1</v>
      </c>
      <c r="L2137" s="20"/>
      <c r="M2137" s="15"/>
      <c r="O2137" s="20"/>
      <c r="P2137" s="20"/>
      <c r="Q2137" s="29"/>
      <c r="S2137" s="20"/>
      <c r="T2137" s="30"/>
      <c r="U2137" s="20"/>
      <c r="V2137" s="29">
        <v>193</v>
      </c>
      <c r="W2137" s="28">
        <v>45684</v>
      </c>
      <c r="X2137" s="31" t="s">
        <v>9196</v>
      </c>
      <c r="Y2137" s="11" t="s">
        <v>13541</v>
      </c>
      <c r="AB2137" s="13" t="s">
        <v>6235</v>
      </c>
      <c r="AC2137" s="13" t="s">
        <v>6236</v>
      </c>
      <c r="AD2137" s="13" t="s">
        <v>645</v>
      </c>
      <c r="AE2137" s="13" t="s">
        <v>98</v>
      </c>
      <c r="AF2137" s="18" t="s">
        <v>98</v>
      </c>
      <c r="AG2137" s="18" t="s">
        <v>1661</v>
      </c>
      <c r="AH2137" s="18" t="s">
        <v>98</v>
      </c>
      <c r="AI2137" s="18" t="s">
        <v>1661</v>
      </c>
      <c r="AJ2137" s="13" t="s">
        <v>224</v>
      </c>
      <c r="AK2137" s="13" t="s">
        <v>879</v>
      </c>
      <c r="AL2137" s="13" t="s">
        <v>2846</v>
      </c>
      <c r="AM2137" s="13" t="s">
        <v>2846</v>
      </c>
    </row>
    <row r="2138" spans="1:39" s="11" customFormat="1" x14ac:dyDescent="0.3">
      <c r="A2138" s="11" t="s">
        <v>7329</v>
      </c>
      <c r="B2138" s="11" t="s">
        <v>7328</v>
      </c>
      <c r="C2138" s="20" t="s">
        <v>98</v>
      </c>
      <c r="D2138" s="15">
        <f>E2138/F2138</f>
        <v>1146.0593479368313</v>
      </c>
      <c r="E2138" s="16">
        <v>17997716</v>
      </c>
      <c r="F2138" s="16">
        <v>15704</v>
      </c>
      <c r="G2138" s="28">
        <v>45657</v>
      </c>
      <c r="H2138" s="29"/>
      <c r="I2138" s="20"/>
      <c r="J2138" s="29"/>
      <c r="K2138" s="20" t="b">
        <v>1</v>
      </c>
      <c r="L2138" s="20"/>
      <c r="M2138" s="15"/>
      <c r="O2138" s="20"/>
      <c r="P2138" s="20"/>
      <c r="Q2138" s="29"/>
      <c r="S2138" s="20"/>
      <c r="T2138" s="30"/>
      <c r="U2138" s="20"/>
      <c r="V2138" s="29">
        <v>433</v>
      </c>
      <c r="W2138" s="28">
        <v>45769</v>
      </c>
      <c r="X2138" s="31" t="s">
        <v>13645</v>
      </c>
      <c r="Y2138" s="11" t="s">
        <v>13098</v>
      </c>
      <c r="AB2138" s="11" t="s">
        <v>7330</v>
      </c>
      <c r="AC2138" s="11" t="s">
        <v>20</v>
      </c>
      <c r="AD2138" s="11" t="s">
        <v>21</v>
      </c>
      <c r="AE2138" s="11" t="s">
        <v>98</v>
      </c>
      <c r="AF2138" s="17" t="s">
        <v>98</v>
      </c>
      <c r="AG2138" s="17" t="s">
        <v>98</v>
      </c>
      <c r="AH2138" s="17" t="s">
        <v>1661</v>
      </c>
      <c r="AI2138" s="17" t="s">
        <v>1661</v>
      </c>
      <c r="AJ2138" s="12" t="s">
        <v>86</v>
      </c>
      <c r="AK2138" s="12" t="s">
        <v>87</v>
      </c>
      <c r="AL2138" s="12" t="s">
        <v>1247</v>
      </c>
      <c r="AM2138" s="12" t="s">
        <v>1331</v>
      </c>
    </row>
    <row r="2139" spans="1:39" s="11" customFormat="1" x14ac:dyDescent="0.3">
      <c r="A2139" s="13" t="s">
        <v>6237</v>
      </c>
      <c r="B2139" s="11" t="s">
        <v>10871</v>
      </c>
      <c r="C2139" s="20"/>
      <c r="D2139" s="15">
        <f>E2139/F2139</f>
        <v>30.016337560493131</v>
      </c>
      <c r="E2139" s="16">
        <v>3398930</v>
      </c>
      <c r="F2139" s="16">
        <v>113236</v>
      </c>
      <c r="G2139" s="28">
        <v>45565</v>
      </c>
      <c r="H2139" s="29">
        <v>3475</v>
      </c>
      <c r="I2139" s="20"/>
      <c r="J2139" s="29"/>
      <c r="K2139" s="20"/>
      <c r="L2139" s="20"/>
      <c r="M2139" s="15"/>
      <c r="O2139" s="20"/>
      <c r="P2139" s="20"/>
      <c r="Q2139" s="29"/>
      <c r="S2139" s="20"/>
      <c r="T2139" s="30"/>
      <c r="U2139" s="20"/>
      <c r="V2139" s="29">
        <v>286</v>
      </c>
      <c r="W2139" s="28">
        <v>45644</v>
      </c>
      <c r="X2139" s="31" t="s">
        <v>13645</v>
      </c>
      <c r="Y2139" s="11" t="s">
        <v>10870</v>
      </c>
      <c r="AB2139" s="13" t="s">
        <v>6238</v>
      </c>
      <c r="AC2139" s="13" t="s">
        <v>1942</v>
      </c>
      <c r="AD2139" s="13" t="s">
        <v>183</v>
      </c>
      <c r="AE2139" s="13" t="s">
        <v>98</v>
      </c>
      <c r="AF2139" s="18" t="s">
        <v>98</v>
      </c>
      <c r="AG2139" s="18" t="s">
        <v>98</v>
      </c>
      <c r="AH2139" s="18" t="s">
        <v>1661</v>
      </c>
      <c r="AI2139" s="18" t="s">
        <v>1661</v>
      </c>
      <c r="AJ2139" s="13" t="s">
        <v>138</v>
      </c>
      <c r="AK2139" s="13" t="s">
        <v>138</v>
      </c>
      <c r="AL2139" s="13" t="s">
        <v>419</v>
      </c>
      <c r="AM2139" s="13" t="s">
        <v>419</v>
      </c>
    </row>
    <row r="2140" spans="1:39" s="11" customFormat="1" x14ac:dyDescent="0.3">
      <c r="A2140" s="13" t="s">
        <v>6239</v>
      </c>
      <c r="B2140" s="11" t="s">
        <v>8189</v>
      </c>
      <c r="C2140" s="20" t="s">
        <v>98</v>
      </c>
      <c r="D2140" s="15">
        <f>E2140/F2140</f>
        <v>174.33579829886946</v>
      </c>
      <c r="E2140" s="16">
        <v>11457523</v>
      </c>
      <c r="F2140" s="16">
        <v>65721</v>
      </c>
      <c r="G2140" s="28">
        <v>45657</v>
      </c>
      <c r="H2140" s="29"/>
      <c r="I2140" s="20"/>
      <c r="J2140" s="29"/>
      <c r="K2140" s="20"/>
      <c r="L2140" s="20"/>
      <c r="M2140" s="15"/>
      <c r="O2140" s="20"/>
      <c r="P2140" s="20"/>
      <c r="Q2140" s="29"/>
      <c r="S2140" s="20"/>
      <c r="T2140" s="30"/>
      <c r="U2140" s="20"/>
      <c r="V2140" s="29">
        <v>511</v>
      </c>
      <c r="W2140" s="28">
        <v>45770</v>
      </c>
      <c r="X2140" s="31" t="s">
        <v>13645</v>
      </c>
      <c r="Y2140" s="11" t="s">
        <v>13097</v>
      </c>
      <c r="AB2140" s="13" t="s">
        <v>6240</v>
      </c>
      <c r="AC2140" s="13" t="s">
        <v>590</v>
      </c>
      <c r="AD2140" s="13" t="s">
        <v>579</v>
      </c>
      <c r="AE2140" s="13" t="s">
        <v>98</v>
      </c>
      <c r="AF2140" s="18" t="s">
        <v>98</v>
      </c>
      <c r="AG2140" s="18" t="s">
        <v>1661</v>
      </c>
      <c r="AH2140" s="18" t="s">
        <v>98</v>
      </c>
      <c r="AI2140" s="18" t="s">
        <v>1661</v>
      </c>
      <c r="AJ2140" s="13" t="s">
        <v>75</v>
      </c>
      <c r="AK2140" s="13" t="s">
        <v>107</v>
      </c>
      <c r="AL2140" s="13" t="s">
        <v>108</v>
      </c>
      <c r="AM2140" s="13" t="s">
        <v>108</v>
      </c>
    </row>
    <row r="2141" spans="1:39" s="11" customFormat="1" x14ac:dyDescent="0.3">
      <c r="A2141" s="13" t="s">
        <v>13414</v>
      </c>
      <c r="B2141" s="11" t="s">
        <v>9939</v>
      </c>
      <c r="C2141" s="20" t="s">
        <v>98</v>
      </c>
      <c r="D2141" s="15">
        <f>E2141/F2141</f>
        <v>102.03149704637134</v>
      </c>
      <c r="E2141" s="16">
        <v>8169764</v>
      </c>
      <c r="F2141" s="16">
        <v>80071</v>
      </c>
      <c r="G2141" s="28">
        <v>45657</v>
      </c>
      <c r="H2141" s="29"/>
      <c r="I2141" s="20"/>
      <c r="J2141" s="29"/>
      <c r="K2141" s="20"/>
      <c r="L2141" s="20"/>
      <c r="M2141" s="15"/>
      <c r="O2141" s="20"/>
      <c r="P2141" s="20"/>
      <c r="Q2141" s="29"/>
      <c r="R2141" s="11" t="s">
        <v>13413</v>
      </c>
      <c r="S2141" s="20"/>
      <c r="T2141" s="30"/>
      <c r="U2141" s="20"/>
      <c r="V2141" s="29">
        <v>290</v>
      </c>
      <c r="W2141" s="28">
        <v>45777</v>
      </c>
      <c r="X2141" s="31" t="s">
        <v>9196</v>
      </c>
      <c r="Y2141" s="11" t="s">
        <v>13415</v>
      </c>
      <c r="AB2141" s="13" t="s">
        <v>13416</v>
      </c>
      <c r="AC2141" s="13" t="s">
        <v>2828</v>
      </c>
      <c r="AD2141" s="13" t="s">
        <v>106</v>
      </c>
      <c r="AE2141" s="13" t="s">
        <v>98</v>
      </c>
      <c r="AF2141" s="18" t="s">
        <v>98</v>
      </c>
      <c r="AG2141" s="18" t="s">
        <v>98</v>
      </c>
      <c r="AH2141" s="18"/>
      <c r="AI2141" s="18"/>
      <c r="AJ2141" s="13" t="s">
        <v>75</v>
      </c>
      <c r="AK2141" s="13" t="s">
        <v>365</v>
      </c>
      <c r="AL2141" s="13" t="s">
        <v>372</v>
      </c>
      <c r="AM2141" s="13" t="s">
        <v>372</v>
      </c>
    </row>
    <row r="2142" spans="1:39" s="11" customFormat="1" x14ac:dyDescent="0.3">
      <c r="A2142" s="11" t="s">
        <v>6243</v>
      </c>
      <c r="B2142" s="11" t="s">
        <v>9763</v>
      </c>
      <c r="C2142" s="20" t="s">
        <v>98</v>
      </c>
      <c r="D2142" s="15">
        <f>E2142/F2142</f>
        <v>20.847641719982146</v>
      </c>
      <c r="E2142" s="16">
        <v>2241872</v>
      </c>
      <c r="F2142" s="16">
        <v>107536</v>
      </c>
      <c r="G2142" s="28">
        <v>45657</v>
      </c>
      <c r="H2142" s="29"/>
      <c r="I2142" s="20"/>
      <c r="J2142" s="29"/>
      <c r="K2142" s="20" t="b">
        <v>1</v>
      </c>
      <c r="L2142" s="20"/>
      <c r="M2142" s="15"/>
      <c r="O2142" s="20"/>
      <c r="P2142" s="20"/>
      <c r="Q2142" s="29"/>
      <c r="S2142" s="20"/>
      <c r="T2142" s="30"/>
      <c r="U2142" s="20"/>
      <c r="V2142" s="29">
        <v>185</v>
      </c>
      <c r="W2142" s="28">
        <v>45776</v>
      </c>
      <c r="X2142" s="31" t="s">
        <v>13645</v>
      </c>
      <c r="Y2142" s="11" t="s">
        <v>13096</v>
      </c>
      <c r="AB2142" s="11" t="s">
        <v>6244</v>
      </c>
      <c r="AC2142" s="11" t="s">
        <v>1312</v>
      </c>
      <c r="AD2142" s="11" t="s">
        <v>382</v>
      </c>
      <c r="AE2142" s="11" t="s">
        <v>98</v>
      </c>
      <c r="AF2142" s="17" t="s">
        <v>98</v>
      </c>
      <c r="AG2142" s="17" t="s">
        <v>98</v>
      </c>
      <c r="AH2142" s="17" t="s">
        <v>1661</v>
      </c>
      <c r="AI2142" s="17" t="s">
        <v>1661</v>
      </c>
      <c r="AJ2142" s="13" t="s">
        <v>86</v>
      </c>
      <c r="AK2142" s="13" t="s">
        <v>490</v>
      </c>
      <c r="AL2142" s="13" t="s">
        <v>491</v>
      </c>
      <c r="AM2142" s="13" t="s">
        <v>2205</v>
      </c>
    </row>
    <row r="2143" spans="1:39" s="11" customFormat="1" x14ac:dyDescent="0.3">
      <c r="A2143" s="11" t="s">
        <v>6248</v>
      </c>
      <c r="B2143" s="11" t="s">
        <v>8935</v>
      </c>
      <c r="C2143" s="20" t="s">
        <v>98</v>
      </c>
      <c r="D2143" s="15">
        <f>E2143/F2143</f>
        <v>35.512878744575232</v>
      </c>
      <c r="E2143" s="16">
        <v>16153317</v>
      </c>
      <c r="F2143" s="16">
        <v>454858</v>
      </c>
      <c r="G2143" s="28">
        <v>45657</v>
      </c>
      <c r="H2143" s="29"/>
      <c r="I2143" s="20"/>
      <c r="J2143" s="29"/>
      <c r="K2143" s="20" t="b">
        <v>1</v>
      </c>
      <c r="L2143" s="20"/>
      <c r="M2143" s="15"/>
      <c r="O2143" s="20"/>
      <c r="P2143" s="20"/>
      <c r="Q2143" s="29"/>
      <c r="S2143" s="20"/>
      <c r="T2143" s="30"/>
      <c r="U2143" s="20"/>
      <c r="V2143" s="29">
        <v>426</v>
      </c>
      <c r="W2143" s="28">
        <v>45751</v>
      </c>
      <c r="X2143" s="31" t="s">
        <v>13645</v>
      </c>
      <c r="Y2143" s="11" t="s">
        <v>11892</v>
      </c>
      <c r="AB2143" s="11" t="s">
        <v>6249</v>
      </c>
      <c r="AC2143" s="11" t="s">
        <v>169</v>
      </c>
      <c r="AD2143" s="11" t="s">
        <v>170</v>
      </c>
      <c r="AE2143" s="11" t="s">
        <v>98</v>
      </c>
      <c r="AF2143" s="17" t="s">
        <v>98</v>
      </c>
      <c r="AG2143" s="17" t="s">
        <v>98</v>
      </c>
      <c r="AH2143" s="17" t="s">
        <v>1661</v>
      </c>
      <c r="AI2143" s="17" t="s">
        <v>1661</v>
      </c>
      <c r="AJ2143" s="12" t="s">
        <v>29</v>
      </c>
      <c r="AK2143" s="12" t="s">
        <v>37</v>
      </c>
      <c r="AL2143" s="12" t="s">
        <v>38</v>
      </c>
      <c r="AM2143" s="12" t="s">
        <v>38</v>
      </c>
    </row>
    <row r="2144" spans="1:39" s="11" customFormat="1" x14ac:dyDescent="0.3">
      <c r="A2144" s="11" t="s">
        <v>7718</v>
      </c>
      <c r="B2144" s="11" t="s">
        <v>9993</v>
      </c>
      <c r="C2144" s="20"/>
      <c r="D2144" s="15">
        <f>E2144/F2144</f>
        <v>258.37424296031134</v>
      </c>
      <c r="E2144" s="16">
        <v>12414624</v>
      </c>
      <c r="F2144" s="16">
        <v>48049</v>
      </c>
      <c r="G2144" s="28">
        <v>45322</v>
      </c>
      <c r="H2144" s="29">
        <v>3945</v>
      </c>
      <c r="I2144" s="20"/>
      <c r="J2144" s="29"/>
      <c r="K2144" s="20"/>
      <c r="L2144" s="20"/>
      <c r="M2144" s="15"/>
      <c r="O2144" s="20"/>
      <c r="P2144" s="20"/>
      <c r="Q2144" s="29"/>
      <c r="S2144" s="20"/>
      <c r="T2144" s="30"/>
      <c r="U2144" s="20"/>
      <c r="V2144" s="29">
        <v>623</v>
      </c>
      <c r="W2144" s="28">
        <v>45415</v>
      </c>
      <c r="X2144" s="31" t="s">
        <v>13645</v>
      </c>
      <c r="Y2144" s="11" t="s">
        <v>9992</v>
      </c>
      <c r="AB2144" s="11" t="s">
        <v>7981</v>
      </c>
      <c r="AC2144" s="11" t="s">
        <v>20</v>
      </c>
      <c r="AD2144" s="11" t="s">
        <v>21</v>
      </c>
      <c r="AF2144" s="17"/>
      <c r="AG2144" s="17"/>
      <c r="AH2144" s="17" t="b">
        <v>1</v>
      </c>
      <c r="AI2144" s="17" t="b">
        <v>1</v>
      </c>
      <c r="AJ2144" s="14" t="s">
        <v>52</v>
      </c>
      <c r="AK2144" s="14" t="s">
        <v>149</v>
      </c>
      <c r="AL2144" s="14" t="s">
        <v>150</v>
      </c>
      <c r="AM2144" s="14" t="s">
        <v>151</v>
      </c>
    </row>
    <row r="2145" spans="1:39" s="11" customFormat="1" x14ac:dyDescent="0.3">
      <c r="A2145" s="11" t="s">
        <v>6250</v>
      </c>
      <c r="B2145" s="11" t="s">
        <v>11891</v>
      </c>
      <c r="C2145" s="20" t="s">
        <v>98</v>
      </c>
      <c r="D2145" s="15">
        <f>E2145/F2145</f>
        <v>44.834521729829937</v>
      </c>
      <c r="E2145" s="16">
        <v>7545381</v>
      </c>
      <c r="F2145" s="16">
        <v>168294</v>
      </c>
      <c r="G2145" s="28">
        <v>45657</v>
      </c>
      <c r="H2145" s="29">
        <v>1322</v>
      </c>
      <c r="I2145" s="20"/>
      <c r="J2145" s="29"/>
      <c r="K2145" s="20"/>
      <c r="L2145" s="20"/>
      <c r="M2145" s="15"/>
      <c r="O2145" s="20"/>
      <c r="P2145" s="20"/>
      <c r="Q2145" s="29"/>
      <c r="S2145" s="20"/>
      <c r="T2145" s="30"/>
      <c r="U2145" s="20"/>
      <c r="V2145" s="29">
        <v>521</v>
      </c>
      <c r="W2145" s="28">
        <v>45755</v>
      </c>
      <c r="X2145" s="31" t="s">
        <v>13645</v>
      </c>
      <c r="Y2145" s="11" t="s">
        <v>11890</v>
      </c>
      <c r="AB2145" s="11" t="s">
        <v>6251</v>
      </c>
      <c r="AC2145" s="11" t="s">
        <v>472</v>
      </c>
      <c r="AD2145" s="11" t="s">
        <v>451</v>
      </c>
      <c r="AE2145" s="11" t="s">
        <v>98</v>
      </c>
      <c r="AF2145" s="17" t="s">
        <v>98</v>
      </c>
      <c r="AG2145" s="17" t="s">
        <v>98</v>
      </c>
      <c r="AH2145" s="17" t="s">
        <v>1661</v>
      </c>
      <c r="AI2145" s="17" t="s">
        <v>1661</v>
      </c>
      <c r="AJ2145" s="11" t="s">
        <v>52</v>
      </c>
      <c r="AK2145" s="11" t="s">
        <v>149</v>
      </c>
      <c r="AL2145" s="11" t="s">
        <v>150</v>
      </c>
      <c r="AM2145" s="11" t="s">
        <v>151</v>
      </c>
    </row>
    <row r="2146" spans="1:39" s="11" customFormat="1" x14ac:dyDescent="0.3">
      <c r="A2146" s="13" t="s">
        <v>6252</v>
      </c>
      <c r="B2146" s="11" t="s">
        <v>8936</v>
      </c>
      <c r="C2146" s="20" t="s">
        <v>98</v>
      </c>
      <c r="D2146" s="15">
        <f>E2146/F2146</f>
        <v>385.176440976592</v>
      </c>
      <c r="E2146" s="16">
        <v>12242448</v>
      </c>
      <c r="F2146" s="16">
        <v>31784</v>
      </c>
      <c r="G2146" s="28">
        <v>45655</v>
      </c>
      <c r="H2146" s="29">
        <v>34992</v>
      </c>
      <c r="I2146" s="20"/>
      <c r="J2146" s="29"/>
      <c r="K2146" s="20" t="b">
        <v>1</v>
      </c>
      <c r="L2146" s="20"/>
      <c r="M2146" s="15"/>
      <c r="O2146" s="20"/>
      <c r="P2146" s="20"/>
      <c r="Q2146" s="29"/>
      <c r="S2146" s="20"/>
      <c r="T2146" s="30"/>
      <c r="U2146" s="20"/>
      <c r="V2146" s="29">
        <v>351</v>
      </c>
      <c r="W2146" s="28">
        <v>45755</v>
      </c>
      <c r="X2146" s="31" t="s">
        <v>13645</v>
      </c>
      <c r="Y2146" s="11" t="s">
        <v>11889</v>
      </c>
      <c r="AB2146" s="13" t="s">
        <v>6253</v>
      </c>
      <c r="AC2146" s="13" t="s">
        <v>810</v>
      </c>
      <c r="AD2146" s="13" t="s">
        <v>201</v>
      </c>
      <c r="AE2146" s="13" t="s">
        <v>98</v>
      </c>
      <c r="AF2146" s="18" t="s">
        <v>98</v>
      </c>
      <c r="AG2146" s="18" t="s">
        <v>98</v>
      </c>
      <c r="AH2146" s="18" t="s">
        <v>1661</v>
      </c>
      <c r="AI2146" s="18" t="s">
        <v>1661</v>
      </c>
      <c r="AJ2146" s="13" t="s">
        <v>224</v>
      </c>
      <c r="AK2146" s="13" t="s">
        <v>859</v>
      </c>
      <c r="AL2146" s="13" t="s">
        <v>859</v>
      </c>
      <c r="AM2146" s="13" t="s">
        <v>860</v>
      </c>
    </row>
    <row r="2147" spans="1:39" s="11" customFormat="1" x14ac:dyDescent="0.3">
      <c r="A2147" s="13" t="s">
        <v>6254</v>
      </c>
      <c r="B2147" s="11" t="s">
        <v>8863</v>
      </c>
      <c r="C2147" s="20" t="s">
        <v>98</v>
      </c>
      <c r="D2147" s="15">
        <f>E2147/F2147</f>
        <v>160.50514211857515</v>
      </c>
      <c r="E2147" s="16">
        <v>14405176</v>
      </c>
      <c r="F2147" s="16">
        <v>89749</v>
      </c>
      <c r="G2147" s="28">
        <v>45657</v>
      </c>
      <c r="H2147" s="29">
        <v>2782</v>
      </c>
      <c r="I2147" s="20"/>
      <c r="J2147" s="29"/>
      <c r="K2147" s="20" t="b">
        <v>1</v>
      </c>
      <c r="L2147" s="20" t="b">
        <v>1</v>
      </c>
      <c r="M2147" s="15">
        <v>109</v>
      </c>
      <c r="N2147" s="11" t="s">
        <v>11728</v>
      </c>
      <c r="O2147" s="20"/>
      <c r="P2147" s="20"/>
      <c r="Q2147" s="29"/>
      <c r="S2147" s="20"/>
      <c r="T2147" s="30"/>
      <c r="U2147" s="20"/>
      <c r="V2147" s="29">
        <v>306</v>
      </c>
      <c r="W2147" s="28">
        <v>45744</v>
      </c>
      <c r="X2147" s="31" t="s">
        <v>13645</v>
      </c>
      <c r="Y2147" s="11" t="s">
        <v>11727</v>
      </c>
      <c r="AB2147" s="13" t="s">
        <v>6255</v>
      </c>
      <c r="AC2147" s="13" t="s">
        <v>1442</v>
      </c>
      <c r="AD2147" s="13" t="s">
        <v>413</v>
      </c>
      <c r="AE2147" s="13" t="s">
        <v>98</v>
      </c>
      <c r="AF2147" s="18" t="s">
        <v>98</v>
      </c>
      <c r="AG2147" s="18" t="s">
        <v>98</v>
      </c>
      <c r="AH2147" s="18" t="s">
        <v>1661</v>
      </c>
      <c r="AI2147" s="18" t="s">
        <v>1661</v>
      </c>
      <c r="AJ2147" s="13" t="s">
        <v>52</v>
      </c>
      <c r="AK2147" s="13" t="s">
        <v>149</v>
      </c>
      <c r="AL2147" s="13" t="s">
        <v>150</v>
      </c>
      <c r="AM2147" s="13" t="s">
        <v>151</v>
      </c>
    </row>
    <row r="2148" spans="1:39" s="11" customFormat="1" x14ac:dyDescent="0.3">
      <c r="A2148" s="13" t="s">
        <v>6256</v>
      </c>
      <c r="B2148" s="11" t="s">
        <v>8864</v>
      </c>
      <c r="C2148" s="20" t="s">
        <v>98</v>
      </c>
      <c r="D2148" s="15">
        <f>E2148/F2148</f>
        <v>142.3222189932855</v>
      </c>
      <c r="E2148" s="16">
        <v>9305169</v>
      </c>
      <c r="F2148" s="16">
        <v>65381</v>
      </c>
      <c r="G2148" s="28">
        <v>45657</v>
      </c>
      <c r="H2148" s="29"/>
      <c r="I2148" s="20"/>
      <c r="J2148" s="29"/>
      <c r="K2148" s="20"/>
      <c r="L2148" s="20"/>
      <c r="M2148" s="15"/>
      <c r="O2148" s="20"/>
      <c r="P2148" s="20"/>
      <c r="Q2148" s="29"/>
      <c r="S2148" s="20"/>
      <c r="T2148" s="30"/>
      <c r="U2148" s="20"/>
      <c r="V2148" s="29">
        <v>342</v>
      </c>
      <c r="W2148" s="28">
        <v>45750</v>
      </c>
      <c r="X2148" s="31" t="s">
        <v>13645</v>
      </c>
      <c r="Y2148" s="11" t="s">
        <v>11888</v>
      </c>
      <c r="AB2148" s="13" t="s">
        <v>6257</v>
      </c>
      <c r="AC2148" s="13" t="s">
        <v>311</v>
      </c>
      <c r="AD2148" s="13" t="s">
        <v>97</v>
      </c>
      <c r="AE2148" s="13" t="s">
        <v>98</v>
      </c>
      <c r="AF2148" s="18" t="s">
        <v>98</v>
      </c>
      <c r="AG2148" s="18" t="s">
        <v>98</v>
      </c>
      <c r="AH2148" s="18" t="s">
        <v>1661</v>
      </c>
      <c r="AI2148" s="18" t="s">
        <v>1661</v>
      </c>
      <c r="AJ2148" s="13" t="s">
        <v>75</v>
      </c>
      <c r="AK2148" s="13" t="s">
        <v>107</v>
      </c>
      <c r="AL2148" s="13" t="s">
        <v>348</v>
      </c>
      <c r="AM2148" s="13" t="s">
        <v>349</v>
      </c>
    </row>
    <row r="2149" spans="1:39" s="11" customFormat="1" x14ac:dyDescent="0.3">
      <c r="A2149" s="13" t="s">
        <v>6258</v>
      </c>
      <c r="B2149" s="11" t="s">
        <v>9154</v>
      </c>
      <c r="C2149" s="20" t="s">
        <v>98</v>
      </c>
      <c r="D2149" s="15">
        <f>E2149/F2149</f>
        <v>381.39925697689847</v>
      </c>
      <c r="E2149" s="16">
        <v>25870693</v>
      </c>
      <c r="F2149" s="16">
        <v>67831</v>
      </c>
      <c r="G2149" s="28">
        <v>45657</v>
      </c>
      <c r="H2149" s="29">
        <v>25700</v>
      </c>
      <c r="I2149" s="20" t="b">
        <v>1</v>
      </c>
      <c r="J2149" s="29">
        <v>1152</v>
      </c>
      <c r="K2149" s="20" t="b">
        <v>1</v>
      </c>
      <c r="L2149" s="20"/>
      <c r="M2149" s="15"/>
      <c r="O2149" s="20"/>
      <c r="P2149" s="20"/>
      <c r="Q2149" s="29"/>
      <c r="S2149" s="20"/>
      <c r="T2149" s="30"/>
      <c r="U2149" s="20"/>
      <c r="V2149" s="29">
        <v>540</v>
      </c>
      <c r="W2149" s="28">
        <v>45750</v>
      </c>
      <c r="X2149" s="31" t="s">
        <v>13645</v>
      </c>
      <c r="Y2149" s="11" t="s">
        <v>11887</v>
      </c>
      <c r="AB2149" s="13" t="s">
        <v>6259</v>
      </c>
      <c r="AC2149" s="13" t="s">
        <v>6260</v>
      </c>
      <c r="AD2149" s="13" t="s">
        <v>170</v>
      </c>
      <c r="AE2149" s="13" t="s">
        <v>98</v>
      </c>
      <c r="AF2149" s="18" t="s">
        <v>98</v>
      </c>
      <c r="AG2149" s="18" t="s">
        <v>1661</v>
      </c>
      <c r="AH2149" s="18" t="s">
        <v>98</v>
      </c>
      <c r="AI2149" s="18" t="s">
        <v>1661</v>
      </c>
      <c r="AJ2149" s="13" t="s">
        <v>52</v>
      </c>
      <c r="AK2149" s="13" t="s">
        <v>149</v>
      </c>
      <c r="AL2149" s="13" t="s">
        <v>150</v>
      </c>
      <c r="AM2149" s="13" t="s">
        <v>151</v>
      </c>
    </row>
    <row r="2150" spans="1:39" s="11" customFormat="1" x14ac:dyDescent="0.3">
      <c r="A2150" s="11" t="s">
        <v>6261</v>
      </c>
      <c r="B2150" s="11" t="s">
        <v>9155</v>
      </c>
      <c r="C2150" s="20" t="s">
        <v>98</v>
      </c>
      <c r="D2150" s="15">
        <f>E2150/F2150</f>
        <v>135.83211194307259</v>
      </c>
      <c r="E2150" s="16">
        <v>5115709</v>
      </c>
      <c r="F2150" s="16">
        <v>37662</v>
      </c>
      <c r="G2150" s="28">
        <v>45657</v>
      </c>
      <c r="H2150" s="29">
        <v>2328</v>
      </c>
      <c r="I2150" s="20"/>
      <c r="J2150" s="29"/>
      <c r="K2150" s="20" t="b">
        <v>1</v>
      </c>
      <c r="L2150" s="20"/>
      <c r="M2150" s="15"/>
      <c r="O2150" s="20"/>
      <c r="P2150" s="20"/>
      <c r="Q2150" s="29"/>
      <c r="S2150" s="20"/>
      <c r="T2150" s="30"/>
      <c r="U2150" s="20"/>
      <c r="V2150" s="29">
        <v>357</v>
      </c>
      <c r="W2150" s="28">
        <v>45742</v>
      </c>
      <c r="X2150" s="31" t="s">
        <v>13645</v>
      </c>
      <c r="Y2150" s="11" t="s">
        <v>11729</v>
      </c>
      <c r="AB2150" s="11" t="s">
        <v>6262</v>
      </c>
      <c r="AC2150" s="11" t="s">
        <v>479</v>
      </c>
      <c r="AD2150" s="11" t="s">
        <v>480</v>
      </c>
      <c r="AE2150" s="11" t="s">
        <v>98</v>
      </c>
      <c r="AF2150" s="17" t="s">
        <v>98</v>
      </c>
      <c r="AH2150" s="18" t="s">
        <v>1661</v>
      </c>
      <c r="AI2150" s="18" t="s">
        <v>1661</v>
      </c>
      <c r="AJ2150" s="13" t="s">
        <v>46</v>
      </c>
      <c r="AK2150" s="13" t="s">
        <v>46</v>
      </c>
      <c r="AL2150" s="13" t="s">
        <v>47</v>
      </c>
      <c r="AM2150" s="13" t="s">
        <v>48</v>
      </c>
    </row>
    <row r="2151" spans="1:39" s="11" customFormat="1" x14ac:dyDescent="0.3">
      <c r="A2151" s="13" t="s">
        <v>6263</v>
      </c>
      <c r="B2151" s="11" t="s">
        <v>8865</v>
      </c>
      <c r="C2151" s="20" t="s">
        <v>98</v>
      </c>
      <c r="D2151" s="15">
        <f>E2151/F2151</f>
        <v>40.681481481481484</v>
      </c>
      <c r="E2151" s="16">
        <v>1746456</v>
      </c>
      <c r="F2151" s="16">
        <v>42930</v>
      </c>
      <c r="G2151" s="28">
        <v>44926</v>
      </c>
      <c r="H2151" s="29">
        <v>778</v>
      </c>
      <c r="I2151" s="20"/>
      <c r="J2151" s="29"/>
      <c r="K2151" s="20" t="b">
        <v>1</v>
      </c>
      <c r="L2151" s="20"/>
      <c r="M2151" s="15"/>
      <c r="O2151" s="20"/>
      <c r="P2151" s="20"/>
      <c r="Q2151" s="29"/>
      <c r="S2151" s="20"/>
      <c r="T2151" s="30"/>
      <c r="U2151" s="20"/>
      <c r="V2151" s="29">
        <v>488</v>
      </c>
      <c r="W2151" s="28">
        <v>45748</v>
      </c>
      <c r="X2151" s="31" t="s">
        <v>13645</v>
      </c>
      <c r="Y2151" s="11" t="s">
        <v>11886</v>
      </c>
      <c r="AB2151" s="13" t="s">
        <v>6264</v>
      </c>
      <c r="AC2151" s="13" t="s">
        <v>6265</v>
      </c>
      <c r="AD2151" s="13" t="s">
        <v>106</v>
      </c>
      <c r="AE2151" s="13" t="s">
        <v>98</v>
      </c>
      <c r="AF2151" s="18" t="s">
        <v>98</v>
      </c>
      <c r="AG2151" s="18" t="s">
        <v>98</v>
      </c>
      <c r="AH2151" s="18" t="s">
        <v>1661</v>
      </c>
      <c r="AI2151" s="18" t="s">
        <v>1661</v>
      </c>
      <c r="AJ2151" s="13" t="s">
        <v>189</v>
      </c>
      <c r="AK2151" s="13" t="s">
        <v>189</v>
      </c>
      <c r="AL2151" s="13" t="s">
        <v>196</v>
      </c>
      <c r="AM2151" s="13" t="s">
        <v>6266</v>
      </c>
    </row>
    <row r="2152" spans="1:39" s="11" customFormat="1" x14ac:dyDescent="0.3">
      <c r="A2152" s="13" t="s">
        <v>6267</v>
      </c>
      <c r="B2152" s="11" t="s">
        <v>9453</v>
      </c>
      <c r="C2152" s="20" t="s">
        <v>98</v>
      </c>
      <c r="D2152" s="15">
        <f>E2152/F2152</f>
        <v>94.638577979986209</v>
      </c>
      <c r="E2152" s="16">
        <v>7821216</v>
      </c>
      <c r="F2152" s="16">
        <v>82643</v>
      </c>
      <c r="G2152" s="28">
        <v>45769</v>
      </c>
      <c r="H2152" s="29"/>
      <c r="I2152" s="20"/>
      <c r="J2152" s="29"/>
      <c r="K2152" s="20"/>
      <c r="L2152" s="20"/>
      <c r="M2152" s="15"/>
      <c r="O2152" s="20"/>
      <c r="P2152" s="20"/>
      <c r="Q2152" s="29"/>
      <c r="S2152" s="20"/>
      <c r="T2152" s="30"/>
      <c r="U2152" s="20"/>
      <c r="V2152" s="29">
        <v>343</v>
      </c>
      <c r="W2152" s="28">
        <v>45771</v>
      </c>
      <c r="X2152" s="31" t="s">
        <v>13645</v>
      </c>
      <c r="Y2152" s="11" t="s">
        <v>13095</v>
      </c>
      <c r="AB2152" s="13" t="s">
        <v>6268</v>
      </c>
      <c r="AC2152" s="13" t="s">
        <v>6269</v>
      </c>
      <c r="AD2152" s="13" t="s">
        <v>28</v>
      </c>
      <c r="AE2152" s="13" t="s">
        <v>98</v>
      </c>
      <c r="AF2152" s="18" t="s">
        <v>98</v>
      </c>
      <c r="AG2152" s="18" t="s">
        <v>98</v>
      </c>
      <c r="AH2152" s="18" t="s">
        <v>1661</v>
      </c>
      <c r="AI2152" s="18" t="s">
        <v>1661</v>
      </c>
      <c r="AJ2152" s="13" t="s">
        <v>29</v>
      </c>
      <c r="AK2152" s="13" t="s">
        <v>30</v>
      </c>
      <c r="AL2152" s="13" t="s">
        <v>219</v>
      </c>
      <c r="AM2152" s="13" t="s">
        <v>220</v>
      </c>
    </row>
    <row r="2153" spans="1:39" s="11" customFormat="1" x14ac:dyDescent="0.3">
      <c r="A2153" s="13" t="s">
        <v>6270</v>
      </c>
      <c r="B2153" s="11" t="s">
        <v>8358</v>
      </c>
      <c r="C2153" s="20" t="s">
        <v>98</v>
      </c>
      <c r="D2153" s="15">
        <f>E2153/F2153</f>
        <v>22.821575796240861</v>
      </c>
      <c r="E2153" s="16">
        <v>5580423</v>
      </c>
      <c r="F2153" s="16">
        <v>244524</v>
      </c>
      <c r="G2153" s="28">
        <v>45657</v>
      </c>
      <c r="H2153" s="29">
        <v>91</v>
      </c>
      <c r="I2153" s="20"/>
      <c r="J2153" s="29"/>
      <c r="K2153" s="20" t="b">
        <v>1</v>
      </c>
      <c r="L2153" s="20"/>
      <c r="M2153" s="15"/>
      <c r="O2153" s="20"/>
      <c r="P2153" s="20"/>
      <c r="Q2153" s="29"/>
      <c r="S2153" s="20"/>
      <c r="T2153" s="30"/>
      <c r="U2153" s="20"/>
      <c r="V2153" s="29">
        <v>386</v>
      </c>
      <c r="W2153" s="28">
        <v>45735</v>
      </c>
      <c r="X2153" s="31" t="s">
        <v>13645</v>
      </c>
      <c r="Y2153" s="11" t="s">
        <v>11730</v>
      </c>
      <c r="AB2153" s="13" t="s">
        <v>6271</v>
      </c>
      <c r="AC2153" s="13" t="s">
        <v>51</v>
      </c>
      <c r="AD2153" s="13" t="s">
        <v>36</v>
      </c>
      <c r="AE2153" s="13" t="s">
        <v>98</v>
      </c>
      <c r="AF2153" s="18" t="s">
        <v>98</v>
      </c>
      <c r="AG2153" s="18" t="s">
        <v>1661</v>
      </c>
      <c r="AH2153" s="17" t="s">
        <v>98</v>
      </c>
      <c r="AI2153" s="18" t="s">
        <v>1661</v>
      </c>
      <c r="AJ2153" s="13" t="s">
        <v>189</v>
      </c>
      <c r="AK2153" s="13" t="s">
        <v>189</v>
      </c>
      <c r="AL2153" s="13" t="s">
        <v>190</v>
      </c>
      <c r="AM2153" s="13" t="s">
        <v>641</v>
      </c>
    </row>
    <row r="2154" spans="1:39" s="11" customFormat="1" x14ac:dyDescent="0.3">
      <c r="A2154" s="11" t="s">
        <v>6272</v>
      </c>
      <c r="B2154" s="11" t="s">
        <v>9764</v>
      </c>
      <c r="C2154" s="20" t="s">
        <v>98</v>
      </c>
      <c r="D2154" s="15">
        <f>E2154/F2154</f>
        <v>60.039604451573432</v>
      </c>
      <c r="E2154" s="16">
        <v>7261550</v>
      </c>
      <c r="F2154" s="16">
        <v>120946</v>
      </c>
      <c r="G2154" s="28">
        <v>44926</v>
      </c>
      <c r="H2154" s="29"/>
      <c r="I2154" s="20"/>
      <c r="J2154" s="29"/>
      <c r="K2154" s="20" t="b">
        <v>1</v>
      </c>
      <c r="L2154" s="20"/>
      <c r="M2154" s="15"/>
      <c r="O2154" s="20"/>
      <c r="P2154" s="20"/>
      <c r="Q2154" s="29"/>
      <c r="S2154" s="20"/>
      <c r="T2154" s="30"/>
      <c r="U2154" s="20"/>
      <c r="V2154" s="29">
        <v>337</v>
      </c>
      <c r="W2154" s="28">
        <v>45772</v>
      </c>
      <c r="X2154" s="31" t="s">
        <v>13645</v>
      </c>
      <c r="Y2154" s="11" t="s">
        <v>13094</v>
      </c>
      <c r="AB2154" s="11" t="s">
        <v>6273</v>
      </c>
      <c r="AC2154" s="11" t="s">
        <v>20</v>
      </c>
      <c r="AD2154" s="11" t="s">
        <v>21</v>
      </c>
      <c r="AE2154" s="11" t="s">
        <v>98</v>
      </c>
      <c r="AF2154" s="17" t="s">
        <v>98</v>
      </c>
      <c r="AG2154" s="17" t="s">
        <v>98</v>
      </c>
      <c r="AH2154" s="17" t="s">
        <v>1661</v>
      </c>
      <c r="AI2154" s="17" t="s">
        <v>1661</v>
      </c>
      <c r="AJ2154" s="11" t="s">
        <v>86</v>
      </c>
      <c r="AK2154" s="11" t="s">
        <v>87</v>
      </c>
      <c r="AL2154" s="11" t="s">
        <v>88</v>
      </c>
      <c r="AM2154" s="11" t="s">
        <v>89</v>
      </c>
    </row>
    <row r="2155" spans="1:39" s="11" customFormat="1" x14ac:dyDescent="0.3">
      <c r="A2155" s="13" t="s">
        <v>6274</v>
      </c>
      <c r="B2155" s="11" t="s">
        <v>9212</v>
      </c>
      <c r="C2155" s="20" t="s">
        <v>98</v>
      </c>
      <c r="D2155" s="15">
        <f>E2155/F2155</f>
        <v>75.140741805635429</v>
      </c>
      <c r="E2155" s="16">
        <v>1568037</v>
      </c>
      <c r="F2155" s="16">
        <v>20868</v>
      </c>
      <c r="G2155" s="28">
        <v>45657</v>
      </c>
      <c r="H2155" s="29"/>
      <c r="I2155" s="20"/>
      <c r="J2155" s="29"/>
      <c r="K2155" s="20" t="b">
        <v>1</v>
      </c>
      <c r="L2155" s="20"/>
      <c r="M2155" s="15"/>
      <c r="O2155" s="20"/>
      <c r="P2155" s="20" t="b">
        <v>1</v>
      </c>
      <c r="Q2155" s="29">
        <v>550</v>
      </c>
      <c r="S2155" s="20"/>
      <c r="T2155" s="30"/>
      <c r="U2155" s="20"/>
      <c r="V2155" s="29">
        <v>243</v>
      </c>
      <c r="W2155" s="28">
        <v>45762</v>
      </c>
      <c r="X2155" s="31" t="s">
        <v>13645</v>
      </c>
      <c r="Y2155" s="11" t="s">
        <v>12485</v>
      </c>
      <c r="AB2155" s="13" t="s">
        <v>6275</v>
      </c>
      <c r="AC2155" s="13" t="s">
        <v>1912</v>
      </c>
      <c r="AD2155" s="13" t="s">
        <v>21</v>
      </c>
      <c r="AE2155" s="13" t="s">
        <v>98</v>
      </c>
      <c r="AF2155" s="18" t="s">
        <v>98</v>
      </c>
      <c r="AG2155" s="18" t="s">
        <v>98</v>
      </c>
      <c r="AH2155" s="18" t="s">
        <v>1661</v>
      </c>
      <c r="AI2155" s="18" t="s">
        <v>1661</v>
      </c>
      <c r="AJ2155" s="13" t="s">
        <v>22</v>
      </c>
      <c r="AK2155" s="13" t="s">
        <v>456</v>
      </c>
      <c r="AL2155" s="13" t="s">
        <v>875</v>
      </c>
      <c r="AM2155" s="13" t="s">
        <v>876</v>
      </c>
    </row>
    <row r="2156" spans="1:39" s="11" customFormat="1" x14ac:dyDescent="0.3">
      <c r="A2156" s="13" t="s">
        <v>6276</v>
      </c>
      <c r="B2156" s="11" t="s">
        <v>7263</v>
      </c>
      <c r="C2156" s="20" t="s">
        <v>98</v>
      </c>
      <c r="D2156" s="15">
        <f>E2156/F2156</f>
        <v>153.49927761212382</v>
      </c>
      <c r="E2156" s="16">
        <v>4993485</v>
      </c>
      <c r="F2156" s="16">
        <v>32531</v>
      </c>
      <c r="G2156" s="28">
        <v>45473</v>
      </c>
      <c r="H2156" s="29">
        <v>3700</v>
      </c>
      <c r="I2156" s="20"/>
      <c r="J2156" s="29"/>
      <c r="K2156" s="20"/>
      <c r="L2156" s="20"/>
      <c r="M2156" s="15"/>
      <c r="O2156" s="20"/>
      <c r="P2156" s="20"/>
      <c r="Q2156" s="29"/>
      <c r="S2156" s="20"/>
      <c r="T2156" s="30"/>
      <c r="U2156" s="20"/>
      <c r="V2156" s="29">
        <v>288</v>
      </c>
      <c r="W2156" s="28">
        <v>45541</v>
      </c>
      <c r="X2156" s="31" t="s">
        <v>13645</v>
      </c>
      <c r="Y2156" s="11" t="s">
        <v>10869</v>
      </c>
      <c r="AB2156" s="13" t="s">
        <v>6277</v>
      </c>
      <c r="AC2156" s="13" t="s">
        <v>6278</v>
      </c>
      <c r="AD2156" s="13" t="s">
        <v>400</v>
      </c>
      <c r="AE2156" s="13" t="s">
        <v>98</v>
      </c>
      <c r="AF2156" s="18" t="s">
        <v>98</v>
      </c>
      <c r="AG2156" s="18" t="s">
        <v>98</v>
      </c>
      <c r="AH2156" s="18" t="s">
        <v>1661</v>
      </c>
      <c r="AI2156" s="18" t="s">
        <v>1661</v>
      </c>
      <c r="AJ2156" s="13" t="s">
        <v>75</v>
      </c>
      <c r="AK2156" s="13" t="s">
        <v>107</v>
      </c>
      <c r="AL2156" s="13" t="s">
        <v>348</v>
      </c>
      <c r="AM2156" s="13" t="s">
        <v>349</v>
      </c>
    </row>
    <row r="2157" spans="1:39" s="11" customFormat="1" x14ac:dyDescent="0.3">
      <c r="A2157" s="13" t="s">
        <v>6279</v>
      </c>
      <c r="B2157" s="11" t="s">
        <v>8144</v>
      </c>
      <c r="C2157" s="20" t="s">
        <v>98</v>
      </c>
      <c r="D2157" s="15">
        <f>E2157/F2157</f>
        <v>208.23481502649901</v>
      </c>
      <c r="E2157" s="16">
        <v>16030749</v>
      </c>
      <c r="F2157" s="16">
        <v>76984</v>
      </c>
      <c r="G2157" s="28">
        <v>45200</v>
      </c>
      <c r="H2157" s="29">
        <v>48308</v>
      </c>
      <c r="I2157" s="20" t="b">
        <v>1</v>
      </c>
      <c r="J2157" s="29">
        <v>2322</v>
      </c>
      <c r="K2157" s="20"/>
      <c r="L2157" s="20"/>
      <c r="M2157" s="15"/>
      <c r="O2157" s="20"/>
      <c r="P2157" s="20"/>
      <c r="Q2157" s="29"/>
      <c r="S2157" s="20"/>
      <c r="T2157" s="30"/>
      <c r="U2157" s="20"/>
      <c r="V2157" s="29">
        <v>541</v>
      </c>
      <c r="W2157" s="28">
        <v>45723</v>
      </c>
      <c r="X2157" s="31" t="s">
        <v>13645</v>
      </c>
      <c r="Y2157" s="11" t="s">
        <v>11242</v>
      </c>
      <c r="AB2157" s="13" t="s">
        <v>6280</v>
      </c>
      <c r="AC2157" s="13" t="s">
        <v>6281</v>
      </c>
      <c r="AD2157" s="13" t="s">
        <v>170</v>
      </c>
      <c r="AE2157" s="13" t="s">
        <v>98</v>
      </c>
      <c r="AF2157" s="18" t="s">
        <v>1661</v>
      </c>
      <c r="AG2157" s="18" t="s">
        <v>1661</v>
      </c>
      <c r="AH2157" s="18" t="s">
        <v>98</v>
      </c>
      <c r="AI2157" s="18" t="s">
        <v>1661</v>
      </c>
      <c r="AJ2157" s="13" t="s">
        <v>75</v>
      </c>
      <c r="AK2157" s="13" t="s">
        <v>107</v>
      </c>
      <c r="AL2157" s="13" t="s">
        <v>348</v>
      </c>
      <c r="AM2157" s="13" t="s">
        <v>349</v>
      </c>
    </row>
    <row r="2158" spans="1:39" s="11" customFormat="1" x14ac:dyDescent="0.3">
      <c r="A2158" s="13" t="s">
        <v>6282</v>
      </c>
      <c r="B2158" s="11" t="s">
        <v>9234</v>
      </c>
      <c r="C2158" s="20" t="s">
        <v>98</v>
      </c>
      <c r="D2158" s="15">
        <f>E2158/F2158</f>
        <v>16.616444156290935</v>
      </c>
      <c r="E2158" s="16">
        <v>1255821</v>
      </c>
      <c r="F2158" s="16">
        <v>75577</v>
      </c>
      <c r="G2158" s="28">
        <v>45565</v>
      </c>
      <c r="H2158" s="29"/>
      <c r="I2158" s="20"/>
      <c r="J2158" s="29"/>
      <c r="K2158" s="20" t="b">
        <v>1</v>
      </c>
      <c r="L2158" s="20"/>
      <c r="M2158" s="15"/>
      <c r="O2158" s="20"/>
      <c r="P2158" s="20"/>
      <c r="Q2158" s="29"/>
      <c r="S2158" s="20"/>
      <c r="T2158" s="30"/>
      <c r="U2158" s="20"/>
      <c r="V2158" s="29">
        <v>170</v>
      </c>
      <c r="W2158" s="28">
        <v>45630</v>
      </c>
      <c r="X2158" s="31" t="s">
        <v>7113</v>
      </c>
      <c r="Y2158" s="11" t="s">
        <v>10868</v>
      </c>
      <c r="AB2158" s="13" t="s">
        <v>6283</v>
      </c>
      <c r="AC2158" s="13" t="s">
        <v>169</v>
      </c>
      <c r="AD2158" s="13" t="s">
        <v>170</v>
      </c>
      <c r="AE2158" s="13" t="s">
        <v>98</v>
      </c>
      <c r="AF2158" s="18" t="s">
        <v>98</v>
      </c>
      <c r="AG2158" s="17" t="s">
        <v>98</v>
      </c>
      <c r="AH2158" s="17" t="s">
        <v>98</v>
      </c>
      <c r="AI2158" s="17" t="s">
        <v>98</v>
      </c>
      <c r="AJ2158" s="13" t="s">
        <v>22</v>
      </c>
      <c r="AK2158" s="13" t="s">
        <v>23</v>
      </c>
      <c r="AL2158" s="13" t="s">
        <v>780</v>
      </c>
      <c r="AM2158" s="13" t="s">
        <v>780</v>
      </c>
    </row>
    <row r="2159" spans="1:39" s="11" customFormat="1" x14ac:dyDescent="0.3">
      <c r="A2159" s="13" t="s">
        <v>6284</v>
      </c>
      <c r="B2159" s="11" t="s">
        <v>9384</v>
      </c>
      <c r="C2159" s="20" t="s">
        <v>98</v>
      </c>
      <c r="D2159" s="15">
        <f>E2159/F2159</f>
        <v>6665.7927627095542</v>
      </c>
      <c r="E2159" s="16">
        <v>97813843</v>
      </c>
      <c r="F2159" s="16">
        <v>14674</v>
      </c>
      <c r="G2159" s="28">
        <v>45564</v>
      </c>
      <c r="H2159" s="29">
        <v>361000</v>
      </c>
      <c r="I2159" s="20"/>
      <c r="J2159" s="29"/>
      <c r="K2159" s="20" t="b">
        <v>1</v>
      </c>
      <c r="L2159" s="20"/>
      <c r="M2159" s="15"/>
      <c r="O2159" s="20"/>
      <c r="P2159" s="20"/>
      <c r="Q2159" s="29"/>
      <c r="S2159" s="20"/>
      <c r="T2159" s="30"/>
      <c r="U2159" s="20"/>
      <c r="V2159" s="29">
        <v>530</v>
      </c>
      <c r="W2159" s="28">
        <v>45681</v>
      </c>
      <c r="X2159" s="31" t="s">
        <v>13645</v>
      </c>
      <c r="Y2159" s="11" t="s">
        <v>10867</v>
      </c>
      <c r="AB2159" s="13" t="s">
        <v>6285</v>
      </c>
      <c r="AC2159" s="13" t="s">
        <v>166</v>
      </c>
      <c r="AD2159" s="13" t="s">
        <v>61</v>
      </c>
      <c r="AE2159" s="13" t="s">
        <v>98</v>
      </c>
      <c r="AF2159" s="18" t="s">
        <v>1661</v>
      </c>
      <c r="AG2159" s="18" t="s">
        <v>1661</v>
      </c>
      <c r="AH2159" s="18" t="s">
        <v>98</v>
      </c>
      <c r="AI2159" s="18" t="s">
        <v>1661</v>
      </c>
      <c r="AJ2159" s="13" t="s">
        <v>22</v>
      </c>
      <c r="AK2159" s="13" t="s">
        <v>386</v>
      </c>
      <c r="AL2159" s="13" t="s">
        <v>387</v>
      </c>
      <c r="AM2159" s="13" t="s">
        <v>751</v>
      </c>
    </row>
    <row r="2160" spans="1:39" s="11" customFormat="1" x14ac:dyDescent="0.3">
      <c r="A2160" s="13" t="s">
        <v>6286</v>
      </c>
      <c r="B2160" s="11" t="s">
        <v>8796</v>
      </c>
      <c r="C2160" s="20" t="s">
        <v>98</v>
      </c>
      <c r="D2160" s="15">
        <f>E2160/F2160</f>
        <v>401.53656017295219</v>
      </c>
      <c r="E2160" s="16">
        <v>16715967</v>
      </c>
      <c r="F2160" s="16">
        <v>41630</v>
      </c>
      <c r="G2160" s="28">
        <v>45566</v>
      </c>
      <c r="H2160" s="29"/>
      <c r="I2160" s="20"/>
      <c r="J2160" s="29"/>
      <c r="K2160" s="20" t="b">
        <v>1</v>
      </c>
      <c r="L2160" s="20"/>
      <c r="M2160" s="15"/>
      <c r="O2160" s="20"/>
      <c r="P2160" s="20"/>
      <c r="Q2160" s="29"/>
      <c r="S2160" s="20"/>
      <c r="T2160" s="30"/>
      <c r="U2160" s="20"/>
      <c r="V2160" s="29">
        <v>455</v>
      </c>
      <c r="W2160" s="28">
        <v>45750</v>
      </c>
      <c r="X2160" s="31" t="s">
        <v>13645</v>
      </c>
      <c r="Y2160" s="11" t="s">
        <v>11885</v>
      </c>
      <c r="AB2160" s="13" t="s">
        <v>6287</v>
      </c>
      <c r="AC2160" s="13" t="s">
        <v>51</v>
      </c>
      <c r="AD2160" s="13" t="s">
        <v>36</v>
      </c>
      <c r="AE2160" s="13" t="s">
        <v>98</v>
      </c>
      <c r="AF2160" s="18" t="s">
        <v>1661</v>
      </c>
      <c r="AG2160" s="18" t="s">
        <v>1661</v>
      </c>
      <c r="AH2160" s="18" t="s">
        <v>98</v>
      </c>
      <c r="AI2160" s="18" t="s">
        <v>1661</v>
      </c>
      <c r="AJ2160" s="13" t="s">
        <v>69</v>
      </c>
      <c r="AK2160" s="13" t="s">
        <v>114</v>
      </c>
      <c r="AL2160" s="13" t="s">
        <v>277</v>
      </c>
      <c r="AM2160" s="13" t="s">
        <v>278</v>
      </c>
    </row>
    <row r="2161" spans="1:39" s="11" customFormat="1" x14ac:dyDescent="0.3">
      <c r="A2161" s="13" t="s">
        <v>6288</v>
      </c>
      <c r="B2161" s="11" t="s">
        <v>8612</v>
      </c>
      <c r="C2161" s="20" t="s">
        <v>98</v>
      </c>
      <c r="D2161" s="15">
        <f>E2161/F2161</f>
        <v>109.24341964972788</v>
      </c>
      <c r="E2161" s="16">
        <v>11782886</v>
      </c>
      <c r="F2161" s="16">
        <v>107859</v>
      </c>
      <c r="G2161" s="28">
        <v>45657</v>
      </c>
      <c r="H2161" s="29">
        <v>12924</v>
      </c>
      <c r="I2161" s="20"/>
      <c r="J2161" s="29"/>
      <c r="K2161" s="20" t="b">
        <v>1</v>
      </c>
      <c r="L2161" s="20"/>
      <c r="M2161" s="15"/>
      <c r="O2161" s="20"/>
      <c r="P2161" s="20"/>
      <c r="Q2161" s="29"/>
      <c r="S2161" s="20"/>
      <c r="T2161" s="30"/>
      <c r="U2161" s="20"/>
      <c r="V2161" s="29">
        <v>259</v>
      </c>
      <c r="W2161" s="28">
        <v>45729</v>
      </c>
      <c r="X2161" s="31" t="s">
        <v>13645</v>
      </c>
      <c r="Y2161" s="11" t="s">
        <v>11243</v>
      </c>
      <c r="AB2161" s="13" t="s">
        <v>6289</v>
      </c>
      <c r="AC2161" s="13" t="s">
        <v>3845</v>
      </c>
      <c r="AD2161" s="13" t="s">
        <v>640</v>
      </c>
      <c r="AE2161" s="13" t="s">
        <v>98</v>
      </c>
      <c r="AF2161" s="18" t="s">
        <v>1661</v>
      </c>
      <c r="AG2161" s="18" t="s">
        <v>1661</v>
      </c>
      <c r="AH2161" s="18" t="s">
        <v>98</v>
      </c>
      <c r="AI2161" s="18" t="s">
        <v>1661</v>
      </c>
      <c r="AJ2161" s="13" t="s">
        <v>46</v>
      </c>
      <c r="AK2161" s="13" t="s">
        <v>46</v>
      </c>
      <c r="AL2161" s="13" t="s">
        <v>47</v>
      </c>
      <c r="AM2161" s="13" t="s">
        <v>1305</v>
      </c>
    </row>
    <row r="2162" spans="1:39" s="11" customFormat="1" x14ac:dyDescent="0.3">
      <c r="A2162" s="13" t="s">
        <v>6290</v>
      </c>
      <c r="B2162" s="11" t="s">
        <v>7140</v>
      </c>
      <c r="C2162" s="20" t="s">
        <v>1661</v>
      </c>
      <c r="D2162" s="15">
        <f>E2162/F2162</f>
        <v>132.87697092746987</v>
      </c>
      <c r="E2162" s="16">
        <v>6151938</v>
      </c>
      <c r="F2162" s="16">
        <v>46298</v>
      </c>
      <c r="G2162" s="28">
        <v>44561</v>
      </c>
      <c r="H2162" s="29">
        <v>11900</v>
      </c>
      <c r="I2162" s="20"/>
      <c r="J2162" s="29"/>
      <c r="K2162" s="20"/>
      <c r="L2162" s="20"/>
      <c r="M2162" s="15"/>
      <c r="O2162" s="20"/>
      <c r="P2162" s="20"/>
      <c r="Q2162" s="29"/>
      <c r="S2162" s="20"/>
      <c r="T2162" s="30"/>
      <c r="U2162" s="20"/>
      <c r="V2162" s="29">
        <v>366</v>
      </c>
      <c r="W2162" s="28">
        <v>45441</v>
      </c>
      <c r="X2162" s="31" t="s">
        <v>13645</v>
      </c>
      <c r="Y2162" s="11" t="s">
        <v>10866</v>
      </c>
      <c r="AB2162" s="13" t="s">
        <v>6291</v>
      </c>
      <c r="AC2162" s="13" t="s">
        <v>4334</v>
      </c>
      <c r="AD2162" s="13" t="s">
        <v>692</v>
      </c>
      <c r="AE2162" s="13" t="s">
        <v>98</v>
      </c>
      <c r="AF2162" s="18" t="s">
        <v>98</v>
      </c>
      <c r="AG2162" s="18" t="s">
        <v>98</v>
      </c>
      <c r="AH2162" s="18" t="s">
        <v>1661</v>
      </c>
      <c r="AI2162" s="18" t="s">
        <v>1661</v>
      </c>
      <c r="AJ2162" s="13" t="s">
        <v>75</v>
      </c>
      <c r="AK2162" s="13" t="s">
        <v>912</v>
      </c>
      <c r="AL2162" s="13" t="s">
        <v>76</v>
      </c>
      <c r="AM2162" s="13" t="s">
        <v>1704</v>
      </c>
    </row>
    <row r="2163" spans="1:39" s="11" customFormat="1" x14ac:dyDescent="0.3">
      <c r="A2163" s="11" t="s">
        <v>13461</v>
      </c>
      <c r="B2163" s="11" t="s">
        <v>13464</v>
      </c>
      <c r="C2163" s="20"/>
      <c r="D2163" s="15">
        <f>E2163/F2163</f>
        <v>349.82107179263141</v>
      </c>
      <c r="E2163" s="16">
        <v>24022213</v>
      </c>
      <c r="F2163" s="16">
        <v>68670</v>
      </c>
      <c r="G2163" s="28">
        <v>45657</v>
      </c>
      <c r="H2163" s="29"/>
      <c r="I2163" s="20"/>
      <c r="J2163" s="29"/>
      <c r="K2163" s="20"/>
      <c r="L2163" s="20" t="b">
        <v>1</v>
      </c>
      <c r="M2163" s="15">
        <v>124</v>
      </c>
      <c r="N2163" s="11" t="s">
        <v>13465</v>
      </c>
      <c r="O2163" s="20"/>
      <c r="P2163" s="20"/>
      <c r="Q2163" s="29"/>
      <c r="S2163" s="20"/>
      <c r="T2163" s="30"/>
      <c r="U2163" s="20"/>
      <c r="V2163" s="29">
        <v>221</v>
      </c>
      <c r="W2163" s="28">
        <v>45715</v>
      </c>
      <c r="X2163" s="31" t="s">
        <v>11007</v>
      </c>
      <c r="Y2163" s="11" t="s">
        <v>13463</v>
      </c>
      <c r="AB2163" s="11" t="s">
        <v>13462</v>
      </c>
      <c r="AC2163" s="11" t="s">
        <v>13466</v>
      </c>
      <c r="AD2163" s="11" t="s">
        <v>119</v>
      </c>
      <c r="AE2163" s="11" t="s">
        <v>1770</v>
      </c>
      <c r="AF2163" s="17"/>
      <c r="AG2163" s="17"/>
      <c r="AH2163" s="17"/>
      <c r="AI2163" s="17"/>
      <c r="AJ2163" s="11" t="s">
        <v>22</v>
      </c>
      <c r="AK2163" s="11" t="s">
        <v>456</v>
      </c>
      <c r="AL2163" s="11" t="s">
        <v>457</v>
      </c>
      <c r="AM2163" s="11" t="s">
        <v>458</v>
      </c>
    </row>
    <row r="2164" spans="1:39" s="11" customFormat="1" x14ac:dyDescent="0.3">
      <c r="A2164" s="11" t="s">
        <v>6292</v>
      </c>
      <c r="B2164" s="11" t="s">
        <v>9765</v>
      </c>
      <c r="C2164" s="20" t="s">
        <v>98</v>
      </c>
      <c r="D2164" s="15">
        <f>E2164/F2164</f>
        <v>33.970822181173901</v>
      </c>
      <c r="E2164" s="16">
        <v>2703432</v>
      </c>
      <c r="F2164" s="16">
        <v>79581</v>
      </c>
      <c r="G2164" s="28">
        <v>45657</v>
      </c>
      <c r="H2164" s="29">
        <v>1149</v>
      </c>
      <c r="I2164" s="20"/>
      <c r="J2164" s="29"/>
      <c r="K2164" s="20"/>
      <c r="L2164" s="20"/>
      <c r="M2164" s="15"/>
      <c r="O2164" s="20"/>
      <c r="P2164" s="20"/>
      <c r="Q2164" s="29"/>
      <c r="S2164" s="20"/>
      <c r="T2164" s="30"/>
      <c r="U2164" s="20"/>
      <c r="V2164" s="29">
        <v>463</v>
      </c>
      <c r="W2164" s="28">
        <v>45757</v>
      </c>
      <c r="X2164" s="31" t="s">
        <v>13645</v>
      </c>
      <c r="Y2164" s="11" t="s">
        <v>12486</v>
      </c>
      <c r="AB2164" s="11" t="s">
        <v>6293</v>
      </c>
      <c r="AC2164" s="11" t="s">
        <v>44</v>
      </c>
      <c r="AD2164" s="11" t="s">
        <v>45</v>
      </c>
      <c r="AE2164" s="11" t="s">
        <v>98</v>
      </c>
      <c r="AF2164" s="17" t="s">
        <v>98</v>
      </c>
      <c r="AG2164" s="17" t="s">
        <v>98</v>
      </c>
      <c r="AH2164" s="17" t="s">
        <v>1661</v>
      </c>
      <c r="AI2164" s="17" t="s">
        <v>1661</v>
      </c>
      <c r="AJ2164" s="13" t="s">
        <v>69</v>
      </c>
      <c r="AK2164" s="13" t="s">
        <v>70</v>
      </c>
      <c r="AL2164" s="13" t="s">
        <v>70</v>
      </c>
      <c r="AM2164" s="13" t="s">
        <v>71</v>
      </c>
    </row>
    <row r="2165" spans="1:39" s="11" customFormat="1" x14ac:dyDescent="0.3">
      <c r="A2165" s="13" t="s">
        <v>6296</v>
      </c>
      <c r="B2165" s="11" t="s">
        <v>11733</v>
      </c>
      <c r="C2165" s="20" t="s">
        <v>98</v>
      </c>
      <c r="D2165" s="15">
        <f>E2165/F2165</f>
        <v>38.593194348523333</v>
      </c>
      <c r="E2165" s="16">
        <v>3296978</v>
      </c>
      <c r="F2165" s="16">
        <v>85429</v>
      </c>
      <c r="G2165" s="28">
        <v>45657</v>
      </c>
      <c r="H2165" s="29"/>
      <c r="I2165" s="20"/>
      <c r="J2165" s="29"/>
      <c r="K2165" s="20" t="b">
        <v>1</v>
      </c>
      <c r="L2165" s="20"/>
      <c r="M2165" s="15"/>
      <c r="O2165" s="20"/>
      <c r="P2165" s="20"/>
      <c r="Q2165" s="29"/>
      <c r="S2165" s="20"/>
      <c r="T2165" s="30"/>
      <c r="U2165" s="20"/>
      <c r="V2165" s="29">
        <v>476</v>
      </c>
      <c r="W2165" s="28">
        <v>45741</v>
      </c>
      <c r="X2165" s="31" t="s">
        <v>13645</v>
      </c>
      <c r="Y2165" s="11" t="s">
        <v>11732</v>
      </c>
      <c r="AB2165" s="13" t="s">
        <v>6297</v>
      </c>
      <c r="AC2165" s="13" t="s">
        <v>6298</v>
      </c>
      <c r="AD2165" s="13" t="s">
        <v>451</v>
      </c>
      <c r="AE2165" s="13" t="s">
        <v>98</v>
      </c>
      <c r="AF2165" s="18" t="s">
        <v>98</v>
      </c>
      <c r="AG2165" s="18" t="s">
        <v>98</v>
      </c>
      <c r="AH2165" s="18" t="s">
        <v>1661</v>
      </c>
      <c r="AI2165" s="18" t="s">
        <v>1661</v>
      </c>
      <c r="AJ2165" s="13" t="s">
        <v>46</v>
      </c>
      <c r="AK2165" s="13" t="s">
        <v>46</v>
      </c>
      <c r="AL2165" s="13" t="s">
        <v>608</v>
      </c>
      <c r="AM2165" s="13" t="s">
        <v>609</v>
      </c>
    </row>
    <row r="2166" spans="1:39" s="11" customFormat="1" x14ac:dyDescent="0.3">
      <c r="A2166" s="11" t="s">
        <v>1429</v>
      </c>
      <c r="B2166" s="11" t="s">
        <v>7215</v>
      </c>
      <c r="C2166" s="20" t="s">
        <v>98</v>
      </c>
      <c r="D2166" s="15">
        <f>E2166/F2166</f>
        <v>15.306969521355306</v>
      </c>
      <c r="E2166" s="16">
        <v>2720523</v>
      </c>
      <c r="F2166" s="16">
        <v>177731</v>
      </c>
      <c r="G2166" s="28">
        <v>44927</v>
      </c>
      <c r="H2166" s="29"/>
      <c r="I2166" s="20"/>
      <c r="J2166" s="29"/>
      <c r="K2166" s="20" t="b">
        <v>1</v>
      </c>
      <c r="L2166" s="20"/>
      <c r="M2166" s="15"/>
      <c r="O2166" s="20"/>
      <c r="P2166" s="20"/>
      <c r="Q2166" s="29"/>
      <c r="S2166" s="20"/>
      <c r="T2166" s="30"/>
      <c r="U2166" s="20"/>
      <c r="V2166" s="29">
        <v>313</v>
      </c>
      <c r="W2166" s="28">
        <v>45502</v>
      </c>
      <c r="X2166" s="31" t="s">
        <v>13645</v>
      </c>
      <c r="Y2166" s="11" t="s">
        <v>10865</v>
      </c>
      <c r="AB2166" s="11" t="s">
        <v>1430</v>
      </c>
      <c r="AC2166" s="11" t="s">
        <v>20</v>
      </c>
      <c r="AD2166" s="11" t="s">
        <v>21</v>
      </c>
      <c r="AE2166" s="11" t="s">
        <v>98</v>
      </c>
      <c r="AF2166" s="17" t="s">
        <v>98</v>
      </c>
      <c r="AG2166" s="17" t="s">
        <v>98</v>
      </c>
      <c r="AH2166" s="17" t="s">
        <v>1661</v>
      </c>
      <c r="AI2166" s="17" t="s">
        <v>1661</v>
      </c>
      <c r="AJ2166" s="13" t="s">
        <v>69</v>
      </c>
      <c r="AK2166" s="11" t="s">
        <v>114</v>
      </c>
      <c r="AL2166" s="11" t="s">
        <v>277</v>
      </c>
      <c r="AM2166" s="11" t="s">
        <v>278</v>
      </c>
    </row>
    <row r="2167" spans="1:39" s="11" customFormat="1" x14ac:dyDescent="0.3">
      <c r="A2167" s="13" t="s">
        <v>6302</v>
      </c>
      <c r="B2167" s="11" t="s">
        <v>7147</v>
      </c>
      <c r="C2167" s="20" t="s">
        <v>98</v>
      </c>
      <c r="D2167" s="15">
        <f>E2167/F2167</f>
        <v>140.66662257495591</v>
      </c>
      <c r="E2167" s="16">
        <v>9570957</v>
      </c>
      <c r="F2167" s="16">
        <v>68040</v>
      </c>
      <c r="G2167" s="28">
        <v>44562</v>
      </c>
      <c r="H2167" s="29">
        <v>15864</v>
      </c>
      <c r="I2167" s="20" t="b">
        <v>1</v>
      </c>
      <c r="J2167" s="29">
        <v>736</v>
      </c>
      <c r="K2167" s="20"/>
      <c r="L2167" s="20"/>
      <c r="M2167" s="15"/>
      <c r="O2167" s="20"/>
      <c r="P2167" s="20"/>
      <c r="Q2167" s="29"/>
      <c r="S2167" s="20"/>
      <c r="T2167" s="30"/>
      <c r="U2167" s="20"/>
      <c r="V2167" s="29">
        <v>810</v>
      </c>
      <c r="W2167" s="28">
        <v>45455</v>
      </c>
      <c r="X2167" s="31" t="s">
        <v>13645</v>
      </c>
      <c r="Y2167" s="11" t="s">
        <v>10864</v>
      </c>
      <c r="AB2167" s="13" t="s">
        <v>6303</v>
      </c>
      <c r="AC2167" s="13" t="s">
        <v>111</v>
      </c>
      <c r="AD2167" s="13" t="s">
        <v>119</v>
      </c>
      <c r="AE2167" s="13" t="s">
        <v>672</v>
      </c>
      <c r="AF2167" s="18" t="s">
        <v>1661</v>
      </c>
      <c r="AG2167" s="18" t="s">
        <v>1661</v>
      </c>
      <c r="AH2167" s="18" t="s">
        <v>98</v>
      </c>
      <c r="AI2167" s="18" t="s">
        <v>1661</v>
      </c>
      <c r="AJ2167" s="13" t="s">
        <v>29</v>
      </c>
      <c r="AK2167" s="13" t="s">
        <v>30</v>
      </c>
      <c r="AL2167" s="13" t="s">
        <v>219</v>
      </c>
      <c r="AM2167" s="13" t="s">
        <v>431</v>
      </c>
    </row>
    <row r="2168" spans="1:39" s="11" customFormat="1" x14ac:dyDescent="0.3">
      <c r="A2168" s="13" t="s">
        <v>6304</v>
      </c>
      <c r="B2168" s="11" t="s">
        <v>8866</v>
      </c>
      <c r="C2168" s="20" t="s">
        <v>98</v>
      </c>
      <c r="D2168" s="15">
        <f>E2168/F2168</f>
        <v>11.746625960117274</v>
      </c>
      <c r="E2168" s="16">
        <v>969590</v>
      </c>
      <c r="F2168" s="16">
        <v>82542</v>
      </c>
      <c r="G2168" s="28">
        <v>45657</v>
      </c>
      <c r="H2168" s="29"/>
      <c r="I2168" s="20"/>
      <c r="J2168" s="29"/>
      <c r="K2168" s="20" t="b">
        <v>1</v>
      </c>
      <c r="L2168" s="20"/>
      <c r="M2168" s="15"/>
      <c r="O2168" s="20"/>
      <c r="P2168" s="20"/>
      <c r="Q2168" s="29"/>
      <c r="S2168" s="20"/>
      <c r="T2168" s="30"/>
      <c r="U2168" s="20"/>
      <c r="V2168" s="29">
        <v>277</v>
      </c>
      <c r="W2168" s="28">
        <v>45737</v>
      </c>
      <c r="X2168" s="31" t="s">
        <v>9196</v>
      </c>
      <c r="Y2168" s="11" t="s">
        <v>13532</v>
      </c>
      <c r="AB2168" s="13" t="s">
        <v>6305</v>
      </c>
      <c r="AC2168" s="13" t="s">
        <v>3115</v>
      </c>
      <c r="AD2168" s="13" t="s">
        <v>692</v>
      </c>
      <c r="AE2168" s="13" t="s">
        <v>98</v>
      </c>
      <c r="AF2168" s="18" t="s">
        <v>98</v>
      </c>
      <c r="AG2168" s="17" t="s">
        <v>98</v>
      </c>
      <c r="AH2168" s="18" t="s">
        <v>1661</v>
      </c>
      <c r="AI2168" s="18" t="s">
        <v>1661</v>
      </c>
      <c r="AJ2168" s="13" t="s">
        <v>69</v>
      </c>
      <c r="AK2168" s="13" t="s">
        <v>70</v>
      </c>
      <c r="AL2168" s="13" t="s">
        <v>378</v>
      </c>
      <c r="AM2168" s="13" t="s">
        <v>378</v>
      </c>
    </row>
    <row r="2169" spans="1:39" s="11" customFormat="1" x14ac:dyDescent="0.3">
      <c r="A2169" s="13" t="s">
        <v>6306</v>
      </c>
      <c r="B2169" s="11" t="s">
        <v>8489</v>
      </c>
      <c r="C2169" s="20" t="s">
        <v>98</v>
      </c>
      <c r="D2169" s="15">
        <f>E2169/F2169</f>
        <v>198.75501861363745</v>
      </c>
      <c r="E2169" s="16">
        <v>16871121</v>
      </c>
      <c r="F2169" s="16">
        <v>84884</v>
      </c>
      <c r="G2169" s="28">
        <v>45657</v>
      </c>
      <c r="H2169" s="29">
        <v>3000</v>
      </c>
      <c r="I2169" s="20"/>
      <c r="J2169" s="29"/>
      <c r="K2169" s="20" t="b">
        <v>1</v>
      </c>
      <c r="L2169" s="20" t="b">
        <v>1</v>
      </c>
      <c r="M2169" s="15">
        <v>84</v>
      </c>
      <c r="N2169" s="11" t="s">
        <v>11735</v>
      </c>
      <c r="O2169" s="20"/>
      <c r="P2169" s="20"/>
      <c r="Q2169" s="29"/>
      <c r="S2169" s="20"/>
      <c r="T2169" s="30"/>
      <c r="U2169" s="20"/>
      <c r="V2169" s="29">
        <v>220</v>
      </c>
      <c r="W2169" s="28">
        <v>45741</v>
      </c>
      <c r="X2169" s="31" t="s">
        <v>13645</v>
      </c>
      <c r="Y2169" s="11" t="s">
        <v>11734</v>
      </c>
      <c r="AB2169" s="13" t="s">
        <v>6307</v>
      </c>
      <c r="AC2169" s="13" t="s">
        <v>717</v>
      </c>
      <c r="AD2169" s="13" t="s">
        <v>45</v>
      </c>
      <c r="AE2169" s="13" t="s">
        <v>98</v>
      </c>
      <c r="AF2169" s="18" t="s">
        <v>98</v>
      </c>
      <c r="AG2169" s="18" t="s">
        <v>98</v>
      </c>
      <c r="AH2169" s="18" t="s">
        <v>1661</v>
      </c>
      <c r="AI2169" s="18" t="s">
        <v>1661</v>
      </c>
      <c r="AJ2169" s="13" t="s">
        <v>75</v>
      </c>
      <c r="AK2169" s="13" t="s">
        <v>107</v>
      </c>
      <c r="AL2169" s="13" t="s">
        <v>537</v>
      </c>
      <c r="AM2169" s="13" t="s">
        <v>537</v>
      </c>
    </row>
    <row r="2170" spans="1:39" s="11" customFormat="1" x14ac:dyDescent="0.3">
      <c r="A2170" s="13" t="s">
        <v>6308</v>
      </c>
      <c r="B2170" s="11" t="s">
        <v>9026</v>
      </c>
      <c r="C2170" s="20" t="s">
        <v>98</v>
      </c>
      <c r="D2170" s="15">
        <f>E2170/F2170</f>
        <v>274.27706948640486</v>
      </c>
      <c r="E2170" s="16">
        <v>9078571</v>
      </c>
      <c r="F2170" s="16">
        <v>33100</v>
      </c>
      <c r="G2170" s="28">
        <v>45657</v>
      </c>
      <c r="H2170" s="29">
        <v>4190</v>
      </c>
      <c r="I2170" s="20" t="b">
        <v>1</v>
      </c>
      <c r="J2170" s="29">
        <v>210</v>
      </c>
      <c r="K2170" s="20" t="b">
        <v>1</v>
      </c>
      <c r="L2170" s="20"/>
      <c r="M2170" s="15"/>
      <c r="O2170" s="20"/>
      <c r="P2170" s="20"/>
      <c r="Q2170" s="29"/>
      <c r="S2170" s="20"/>
      <c r="T2170" s="30"/>
      <c r="U2170" s="20"/>
      <c r="V2170" s="29">
        <v>411</v>
      </c>
      <c r="W2170" s="28">
        <v>45754</v>
      </c>
      <c r="X2170" s="31" t="s">
        <v>13645</v>
      </c>
      <c r="Y2170" s="11" t="s">
        <v>11884</v>
      </c>
      <c r="AB2170" s="13" t="s">
        <v>6309</v>
      </c>
      <c r="AC2170" s="13" t="s">
        <v>1912</v>
      </c>
      <c r="AD2170" s="13" t="s">
        <v>21</v>
      </c>
      <c r="AE2170" s="13" t="s">
        <v>98</v>
      </c>
      <c r="AF2170" s="18" t="s">
        <v>98</v>
      </c>
      <c r="AG2170" s="18" t="s">
        <v>98</v>
      </c>
      <c r="AH2170" s="18" t="s">
        <v>1661</v>
      </c>
      <c r="AI2170" s="18" t="s">
        <v>1661</v>
      </c>
      <c r="AJ2170" s="13" t="s">
        <v>22</v>
      </c>
      <c r="AK2170" s="13" t="s">
        <v>154</v>
      </c>
      <c r="AL2170" s="13" t="s">
        <v>155</v>
      </c>
      <c r="AM2170" s="13" t="s">
        <v>156</v>
      </c>
    </row>
    <row r="2171" spans="1:39" s="11" customFormat="1" x14ac:dyDescent="0.3">
      <c r="A2171" s="13" t="s">
        <v>6310</v>
      </c>
      <c r="B2171" s="11" t="s">
        <v>9940</v>
      </c>
      <c r="C2171" s="20" t="s">
        <v>98</v>
      </c>
      <c r="D2171" s="15">
        <f>E2171/F2171</f>
        <v>96.973963080112227</v>
      </c>
      <c r="E2171" s="16">
        <v>5426566</v>
      </c>
      <c r="F2171" s="16">
        <v>55959</v>
      </c>
      <c r="G2171" s="28">
        <v>45657</v>
      </c>
      <c r="H2171" s="29">
        <v>7000</v>
      </c>
      <c r="I2171" s="20"/>
      <c r="J2171" s="29"/>
      <c r="K2171" s="20" t="b">
        <v>1</v>
      </c>
      <c r="L2171" s="20"/>
      <c r="M2171" s="15"/>
      <c r="O2171" s="20"/>
      <c r="P2171" s="20"/>
      <c r="Q2171" s="29"/>
      <c r="S2171" s="20"/>
      <c r="T2171" s="30"/>
      <c r="U2171" s="20"/>
      <c r="V2171" s="29">
        <v>273</v>
      </c>
      <c r="W2171" s="28">
        <v>45742</v>
      </c>
      <c r="X2171" s="31" t="s">
        <v>13645</v>
      </c>
      <c r="Y2171" s="11" t="s">
        <v>11736</v>
      </c>
      <c r="AB2171" s="13" t="s">
        <v>6311</v>
      </c>
      <c r="AC2171" s="13" t="s">
        <v>44</v>
      </c>
      <c r="AD2171" s="13" t="s">
        <v>45</v>
      </c>
      <c r="AE2171" s="13" t="s">
        <v>98</v>
      </c>
      <c r="AF2171" s="18" t="s">
        <v>98</v>
      </c>
      <c r="AG2171" s="18" t="s">
        <v>98</v>
      </c>
      <c r="AH2171" s="18" t="s">
        <v>1661</v>
      </c>
      <c r="AI2171" s="18" t="s">
        <v>1661</v>
      </c>
      <c r="AJ2171" s="13" t="s">
        <v>69</v>
      </c>
      <c r="AK2171" s="13" t="s">
        <v>157</v>
      </c>
      <c r="AL2171" s="13" t="s">
        <v>157</v>
      </c>
      <c r="AM2171" s="13" t="s">
        <v>735</v>
      </c>
    </row>
    <row r="2172" spans="1:39" s="11" customFormat="1" x14ac:dyDescent="0.3">
      <c r="A2172" s="13" t="s">
        <v>6312</v>
      </c>
      <c r="B2172" s="11" t="s">
        <v>9653</v>
      </c>
      <c r="C2172" s="20" t="s">
        <v>98</v>
      </c>
      <c r="D2172" s="15">
        <f>E2172/F2172</f>
        <v>129.22976480325275</v>
      </c>
      <c r="E2172" s="16">
        <v>16082515</v>
      </c>
      <c r="F2172" s="16">
        <v>124449</v>
      </c>
      <c r="G2172" s="28">
        <v>45657</v>
      </c>
      <c r="H2172" s="29">
        <v>10345</v>
      </c>
      <c r="I2172" s="20" t="b">
        <v>1</v>
      </c>
      <c r="J2172" s="29">
        <v>458</v>
      </c>
      <c r="K2172" s="20"/>
      <c r="L2172" s="20"/>
      <c r="M2172" s="15"/>
      <c r="O2172" s="20"/>
      <c r="P2172" s="20"/>
      <c r="Q2172" s="29"/>
      <c r="S2172" s="20"/>
      <c r="T2172" s="30"/>
      <c r="U2172" s="20"/>
      <c r="V2172" s="29">
        <v>244</v>
      </c>
      <c r="W2172" s="28">
        <v>45772</v>
      </c>
      <c r="X2172" s="31" t="s">
        <v>13645</v>
      </c>
      <c r="Y2172" s="11" t="s">
        <v>13093</v>
      </c>
      <c r="AB2172" s="13" t="s">
        <v>6313</v>
      </c>
      <c r="AC2172" s="13" t="s">
        <v>1942</v>
      </c>
      <c r="AD2172" s="13" t="s">
        <v>183</v>
      </c>
      <c r="AE2172" s="13" t="s">
        <v>98</v>
      </c>
      <c r="AF2172" s="18" t="s">
        <v>98</v>
      </c>
      <c r="AG2172" s="18" t="s">
        <v>1661</v>
      </c>
      <c r="AH2172" s="18" t="s">
        <v>98</v>
      </c>
      <c r="AI2172" s="18" t="s">
        <v>1661</v>
      </c>
      <c r="AJ2172" s="13" t="s">
        <v>69</v>
      </c>
      <c r="AK2172" s="13" t="s">
        <v>114</v>
      </c>
      <c r="AL2172" s="13" t="s">
        <v>277</v>
      </c>
      <c r="AM2172" s="13" t="s">
        <v>1236</v>
      </c>
    </row>
    <row r="2173" spans="1:39" s="11" customFormat="1" x14ac:dyDescent="0.3">
      <c r="A2173" s="13" t="s">
        <v>6314</v>
      </c>
      <c r="B2173" s="11" t="s">
        <v>10863</v>
      </c>
      <c r="C2173" s="20"/>
      <c r="D2173" s="15">
        <f>E2173/F2173</f>
        <v>38.52944425449094</v>
      </c>
      <c r="E2173" s="16">
        <v>1464928</v>
      </c>
      <c r="F2173" s="16">
        <v>38021</v>
      </c>
      <c r="G2173" s="28">
        <v>45138</v>
      </c>
      <c r="H2173" s="29">
        <v>5622</v>
      </c>
      <c r="I2173" s="20" t="b">
        <v>1</v>
      </c>
      <c r="J2173" s="29">
        <v>238</v>
      </c>
      <c r="K2173" s="20" t="b">
        <v>1</v>
      </c>
      <c r="L2173" s="20"/>
      <c r="M2173" s="15"/>
      <c r="O2173" s="20"/>
      <c r="P2173" s="20"/>
      <c r="Q2173" s="29"/>
      <c r="S2173" s="20"/>
      <c r="T2173" s="30"/>
      <c r="U2173" s="20"/>
      <c r="V2173" s="29">
        <v>526</v>
      </c>
      <c r="W2173" s="28">
        <v>45596</v>
      </c>
      <c r="X2173" s="31" t="s">
        <v>13645</v>
      </c>
      <c r="Y2173" s="11" t="s">
        <v>10862</v>
      </c>
      <c r="AB2173" s="13" t="s">
        <v>6315</v>
      </c>
      <c r="AC2173" s="13" t="s">
        <v>125</v>
      </c>
      <c r="AD2173" s="13" t="s">
        <v>28</v>
      </c>
      <c r="AE2173" s="13" t="s">
        <v>98</v>
      </c>
      <c r="AF2173" s="18" t="s">
        <v>98</v>
      </c>
      <c r="AG2173" s="18" t="s">
        <v>98</v>
      </c>
      <c r="AH2173" s="18" t="s">
        <v>1661</v>
      </c>
      <c r="AI2173" s="18" t="s">
        <v>1661</v>
      </c>
      <c r="AJ2173" s="13" t="s">
        <v>22</v>
      </c>
      <c r="AK2173" s="13" t="s">
        <v>23</v>
      </c>
      <c r="AL2173" s="13" t="s">
        <v>24</v>
      </c>
      <c r="AM2173" s="13" t="s">
        <v>24</v>
      </c>
    </row>
    <row r="2174" spans="1:39" s="11" customFormat="1" x14ac:dyDescent="0.3">
      <c r="A2174" s="13" t="s">
        <v>6316</v>
      </c>
      <c r="B2174" s="11" t="s">
        <v>8242</v>
      </c>
      <c r="C2174" s="20" t="s">
        <v>98</v>
      </c>
      <c r="D2174" s="15">
        <f>E2174/F2174</f>
        <v>42.143766939922514</v>
      </c>
      <c r="E2174" s="16">
        <v>2534484</v>
      </c>
      <c r="F2174" s="16">
        <v>60139</v>
      </c>
      <c r="G2174" s="28">
        <v>44926</v>
      </c>
      <c r="H2174" s="29"/>
      <c r="I2174" s="20"/>
      <c r="J2174" s="29"/>
      <c r="K2174" s="20"/>
      <c r="L2174" s="20"/>
      <c r="M2174" s="15"/>
      <c r="O2174" s="20"/>
      <c r="P2174" s="20"/>
      <c r="Q2174" s="29"/>
      <c r="S2174" s="20"/>
      <c r="T2174" s="30"/>
      <c r="U2174" s="20"/>
      <c r="V2174" s="29">
        <v>417</v>
      </c>
      <c r="W2174" s="28">
        <v>45728</v>
      </c>
      <c r="X2174" s="31" t="s">
        <v>13645</v>
      </c>
      <c r="Y2174" s="11" t="s">
        <v>11244</v>
      </c>
      <c r="AB2174" s="13" t="s">
        <v>6317</v>
      </c>
      <c r="AC2174" s="13" t="s">
        <v>1405</v>
      </c>
      <c r="AD2174" s="13" t="s">
        <v>223</v>
      </c>
      <c r="AE2174" s="13" t="s">
        <v>98</v>
      </c>
      <c r="AF2174" s="18" t="s">
        <v>98</v>
      </c>
      <c r="AG2174" s="18" t="s">
        <v>98</v>
      </c>
      <c r="AH2174" s="18" t="s">
        <v>1661</v>
      </c>
      <c r="AI2174" s="18" t="s">
        <v>1661</v>
      </c>
      <c r="AJ2174" s="13" t="s">
        <v>69</v>
      </c>
      <c r="AK2174" s="13" t="s">
        <v>70</v>
      </c>
      <c r="AL2174" s="13" t="s">
        <v>70</v>
      </c>
      <c r="AM2174" s="13" t="s">
        <v>71</v>
      </c>
    </row>
    <row r="2175" spans="1:39" s="11" customFormat="1" x14ac:dyDescent="0.3">
      <c r="A2175" s="13" t="s">
        <v>6318</v>
      </c>
      <c r="B2175" s="11" t="s">
        <v>8867</v>
      </c>
      <c r="C2175" s="20" t="s">
        <v>98</v>
      </c>
      <c r="D2175" s="15">
        <f>E2175/F2175</f>
        <v>188.12165751726582</v>
      </c>
      <c r="E2175" s="16">
        <v>2124646</v>
      </c>
      <c r="F2175" s="16">
        <v>11294</v>
      </c>
      <c r="G2175" s="28">
        <v>45291</v>
      </c>
      <c r="H2175" s="29">
        <v>4450</v>
      </c>
      <c r="I2175" s="20"/>
      <c r="J2175" s="29"/>
      <c r="K2175" s="20"/>
      <c r="L2175" s="20" t="b">
        <v>1</v>
      </c>
      <c r="M2175" s="15">
        <v>63</v>
      </c>
      <c r="N2175" s="11" t="s">
        <v>11883</v>
      </c>
      <c r="O2175" s="20"/>
      <c r="P2175" s="20"/>
      <c r="Q2175" s="29"/>
      <c r="S2175" s="20"/>
      <c r="T2175" s="30"/>
      <c r="U2175" s="20"/>
      <c r="V2175" s="29">
        <v>303</v>
      </c>
      <c r="W2175" s="28">
        <v>45750</v>
      </c>
      <c r="X2175" s="31" t="s">
        <v>13645</v>
      </c>
      <c r="Y2175" s="11" t="s">
        <v>11882</v>
      </c>
      <c r="AB2175" s="13" t="s">
        <v>6319</v>
      </c>
      <c r="AC2175" s="13" t="s">
        <v>3063</v>
      </c>
      <c r="AD2175" s="13" t="s">
        <v>692</v>
      </c>
      <c r="AE2175" s="13" t="s">
        <v>98</v>
      </c>
      <c r="AF2175" s="18" t="s">
        <v>98</v>
      </c>
      <c r="AG2175" s="18" t="s">
        <v>98</v>
      </c>
      <c r="AH2175" s="18" t="s">
        <v>1661</v>
      </c>
      <c r="AI2175" s="18" t="s">
        <v>1661</v>
      </c>
      <c r="AJ2175" s="13" t="s">
        <v>22</v>
      </c>
      <c r="AK2175" s="13" t="s">
        <v>456</v>
      </c>
      <c r="AL2175" s="13" t="s">
        <v>875</v>
      </c>
      <c r="AM2175" s="13" t="s">
        <v>876</v>
      </c>
    </row>
    <row r="2176" spans="1:39" s="11" customFormat="1" x14ac:dyDescent="0.3">
      <c r="A2176" s="13" t="s">
        <v>6320</v>
      </c>
      <c r="B2176" s="11" t="s">
        <v>7419</v>
      </c>
      <c r="C2176" s="20" t="s">
        <v>98</v>
      </c>
      <c r="D2176" s="15">
        <f>E2176/F2176</f>
        <v>197.90972793402906</v>
      </c>
      <c r="E2176" s="16">
        <v>18527715</v>
      </c>
      <c r="F2176" s="16">
        <v>93617</v>
      </c>
      <c r="G2176" s="28">
        <v>45565</v>
      </c>
      <c r="H2176" s="29">
        <v>4500</v>
      </c>
      <c r="I2176" s="20"/>
      <c r="J2176" s="29"/>
      <c r="K2176" s="20" t="b">
        <v>1</v>
      </c>
      <c r="L2176" s="20"/>
      <c r="M2176" s="15"/>
      <c r="O2176" s="20"/>
      <c r="P2176" s="20"/>
      <c r="Q2176" s="29"/>
      <c r="S2176" s="20"/>
      <c r="T2176" s="30"/>
      <c r="U2176" s="20"/>
      <c r="V2176" s="29">
        <v>546</v>
      </c>
      <c r="W2176" s="28">
        <v>45680</v>
      </c>
      <c r="X2176" s="31" t="s">
        <v>13645</v>
      </c>
      <c r="Y2176" s="11" t="s">
        <v>10861</v>
      </c>
      <c r="AB2176" s="13" t="s">
        <v>6321</v>
      </c>
      <c r="AC2176" s="13" t="s">
        <v>20</v>
      </c>
      <c r="AD2176" s="13" t="s">
        <v>21</v>
      </c>
      <c r="AE2176" s="13" t="s">
        <v>98</v>
      </c>
      <c r="AF2176" s="18" t="s">
        <v>98</v>
      </c>
      <c r="AG2176" s="18" t="s">
        <v>98</v>
      </c>
      <c r="AH2176" s="18" t="s">
        <v>1661</v>
      </c>
      <c r="AI2176" s="18" t="s">
        <v>1661</v>
      </c>
      <c r="AJ2176" s="13" t="s">
        <v>69</v>
      </c>
      <c r="AK2176" s="13" t="s">
        <v>114</v>
      </c>
      <c r="AL2176" s="13" t="s">
        <v>277</v>
      </c>
      <c r="AM2176" s="13" t="s">
        <v>1236</v>
      </c>
    </row>
    <row r="2177" spans="1:39" s="11" customFormat="1" x14ac:dyDescent="0.3">
      <c r="A2177" s="13" t="s">
        <v>11291</v>
      </c>
      <c r="B2177" s="11" t="s">
        <v>9814</v>
      </c>
      <c r="C2177" s="20" t="s">
        <v>1661</v>
      </c>
      <c r="D2177" s="15">
        <f>E2177/F2177</f>
        <v>18.372575693375854</v>
      </c>
      <c r="E2177" s="16">
        <v>2471534</v>
      </c>
      <c r="F2177" s="16">
        <v>134523</v>
      </c>
      <c r="G2177" s="28">
        <v>45657</v>
      </c>
      <c r="H2177" s="29">
        <v>126</v>
      </c>
      <c r="I2177" s="20"/>
      <c r="J2177" s="29"/>
      <c r="K2177" s="20"/>
      <c r="L2177" s="20" t="b">
        <v>1</v>
      </c>
      <c r="M2177" s="15">
        <v>52.4</v>
      </c>
      <c r="N2177" s="11" t="s">
        <v>11294</v>
      </c>
      <c r="O2177" s="20"/>
      <c r="P2177" s="20"/>
      <c r="Q2177" s="29"/>
      <c r="R2177" s="11" t="s">
        <v>11292</v>
      </c>
      <c r="S2177" s="20"/>
      <c r="T2177" s="30"/>
      <c r="U2177" s="20"/>
      <c r="V2177" s="29">
        <v>656</v>
      </c>
      <c r="W2177" s="28">
        <v>45721</v>
      </c>
      <c r="X2177" s="31" t="s">
        <v>7113</v>
      </c>
      <c r="Y2177" s="11" t="s">
        <v>11293</v>
      </c>
      <c r="AB2177" s="13" t="s">
        <v>6322</v>
      </c>
      <c r="AC2177" s="13" t="s">
        <v>200</v>
      </c>
      <c r="AD2177" s="13" t="s">
        <v>201</v>
      </c>
      <c r="AE2177" s="13" t="s">
        <v>98</v>
      </c>
      <c r="AF2177" s="18" t="s">
        <v>98</v>
      </c>
      <c r="AG2177" s="18" t="s">
        <v>98</v>
      </c>
      <c r="AH2177" s="18" t="s">
        <v>98</v>
      </c>
      <c r="AI2177" s="18" t="s">
        <v>98</v>
      </c>
      <c r="AJ2177" s="13" t="s">
        <v>189</v>
      </c>
      <c r="AK2177" s="13" t="s">
        <v>189</v>
      </c>
      <c r="AL2177" s="13" t="s">
        <v>190</v>
      </c>
      <c r="AM2177" s="13" t="s">
        <v>803</v>
      </c>
    </row>
    <row r="2178" spans="1:39" s="11" customFormat="1" x14ac:dyDescent="0.3">
      <c r="A2178" s="13" t="s">
        <v>6323</v>
      </c>
      <c r="B2178" s="11" t="s">
        <v>8171</v>
      </c>
      <c r="C2178" s="20" t="s">
        <v>98</v>
      </c>
      <c r="D2178" s="15">
        <f>E2178/F2178</f>
        <v>87.633572485324763</v>
      </c>
      <c r="E2178" s="16">
        <v>5508734</v>
      </c>
      <c r="F2178" s="16">
        <v>62861</v>
      </c>
      <c r="G2178" s="28">
        <v>45657</v>
      </c>
      <c r="H2178" s="29">
        <v>6488</v>
      </c>
      <c r="I2178" s="20"/>
      <c r="J2178" s="29"/>
      <c r="K2178" s="20" t="b">
        <v>1</v>
      </c>
      <c r="L2178" s="20" t="b">
        <v>1</v>
      </c>
      <c r="M2178" s="15">
        <v>70</v>
      </c>
      <c r="N2178" s="11" t="s">
        <v>11246</v>
      </c>
      <c r="O2178" s="20"/>
      <c r="P2178" s="20"/>
      <c r="Q2178" s="29"/>
      <c r="S2178" s="20"/>
      <c r="T2178" s="30"/>
      <c r="U2178" s="20"/>
      <c r="V2178" s="29">
        <v>672</v>
      </c>
      <c r="W2178" s="28">
        <v>45726</v>
      </c>
      <c r="X2178" s="31" t="s">
        <v>13645</v>
      </c>
      <c r="Y2178" s="11" t="s">
        <v>11245</v>
      </c>
      <c r="AB2178" s="13" t="s">
        <v>6324</v>
      </c>
      <c r="AC2178" s="13" t="s">
        <v>1051</v>
      </c>
      <c r="AD2178" s="13" t="s">
        <v>382</v>
      </c>
      <c r="AE2178" s="13" t="s">
        <v>98</v>
      </c>
      <c r="AF2178" s="18" t="s">
        <v>98</v>
      </c>
      <c r="AG2178" s="18" t="s">
        <v>98</v>
      </c>
      <c r="AH2178" s="18" t="s">
        <v>1661</v>
      </c>
      <c r="AI2178" s="18" t="s">
        <v>1661</v>
      </c>
      <c r="AJ2178" s="13" t="s">
        <v>22</v>
      </c>
      <c r="AK2178" s="13" t="s">
        <v>386</v>
      </c>
      <c r="AL2178" s="13" t="s">
        <v>566</v>
      </c>
      <c r="AM2178" s="13" t="s">
        <v>567</v>
      </c>
    </row>
    <row r="2179" spans="1:39" s="11" customFormat="1" x14ac:dyDescent="0.3">
      <c r="A2179" s="13" t="s">
        <v>6325</v>
      </c>
      <c r="B2179" s="11" t="s">
        <v>7338</v>
      </c>
      <c r="C2179" s="20" t="s">
        <v>98</v>
      </c>
      <c r="D2179" s="15">
        <f>E2179/F2179</f>
        <v>286.72069592027748</v>
      </c>
      <c r="E2179" s="16">
        <v>15623124</v>
      </c>
      <c r="F2179" s="16">
        <v>54489</v>
      </c>
      <c r="G2179" s="28">
        <v>45471</v>
      </c>
      <c r="H2179" s="29">
        <v>7841</v>
      </c>
      <c r="I2179" s="20"/>
      <c r="J2179" s="29"/>
      <c r="K2179" s="20" t="b">
        <v>1</v>
      </c>
      <c r="L2179" s="20"/>
      <c r="M2179" s="15"/>
      <c r="O2179" s="20"/>
      <c r="P2179" s="20"/>
      <c r="Q2179" s="29"/>
      <c r="S2179" s="20"/>
      <c r="T2179" s="30"/>
      <c r="U2179" s="20"/>
      <c r="V2179" s="29">
        <v>212</v>
      </c>
      <c r="W2179" s="28">
        <v>45590</v>
      </c>
      <c r="X2179" s="31" t="s">
        <v>13645</v>
      </c>
      <c r="Y2179" s="11" t="s">
        <v>10860</v>
      </c>
      <c r="AB2179" s="13" t="s">
        <v>6326</v>
      </c>
      <c r="AC2179" s="13" t="s">
        <v>1051</v>
      </c>
      <c r="AD2179" s="13" t="s">
        <v>382</v>
      </c>
      <c r="AE2179" s="13" t="s">
        <v>98</v>
      </c>
      <c r="AF2179" s="18" t="s">
        <v>98</v>
      </c>
      <c r="AG2179" s="18" t="s">
        <v>98</v>
      </c>
      <c r="AH2179" s="18" t="s">
        <v>1661</v>
      </c>
      <c r="AI2179" s="18" t="s">
        <v>1661</v>
      </c>
      <c r="AJ2179" s="13" t="s">
        <v>22</v>
      </c>
      <c r="AK2179" s="13" t="s">
        <v>386</v>
      </c>
      <c r="AL2179" s="13" t="s">
        <v>566</v>
      </c>
      <c r="AM2179" s="13" t="s">
        <v>567</v>
      </c>
    </row>
    <row r="2180" spans="1:39" s="11" customFormat="1" x14ac:dyDescent="0.3">
      <c r="A2180" s="13" t="s">
        <v>6327</v>
      </c>
      <c r="B2180" s="11" t="s">
        <v>8506</v>
      </c>
      <c r="C2180" s="20" t="s">
        <v>98</v>
      </c>
      <c r="D2180" s="15">
        <f>E2180/F2180</f>
        <v>262.77909423495373</v>
      </c>
      <c r="E2180" s="16">
        <v>21979369</v>
      </c>
      <c r="F2180" s="16">
        <v>83642</v>
      </c>
      <c r="G2180" s="28">
        <v>45566</v>
      </c>
      <c r="H2180" s="29">
        <v>53000</v>
      </c>
      <c r="I2180" s="20"/>
      <c r="J2180" s="29"/>
      <c r="K2180" s="20"/>
      <c r="L2180" s="20"/>
      <c r="M2180" s="15"/>
      <c r="O2180" s="20"/>
      <c r="P2180" s="20" t="b">
        <v>1</v>
      </c>
      <c r="Q2180" s="29">
        <v>600</v>
      </c>
      <c r="S2180" s="20"/>
      <c r="T2180" s="30"/>
      <c r="U2180" s="20"/>
      <c r="V2180" s="29">
        <v>324</v>
      </c>
      <c r="W2180" s="28">
        <v>45741</v>
      </c>
      <c r="X2180" s="31" t="s">
        <v>13645</v>
      </c>
      <c r="Y2180" s="11" t="s">
        <v>11737</v>
      </c>
      <c r="AB2180" s="13" t="s">
        <v>6328</v>
      </c>
      <c r="AC2180" s="13" t="s">
        <v>6329</v>
      </c>
      <c r="AD2180" s="13" t="s">
        <v>692</v>
      </c>
      <c r="AE2180" s="13" t="s">
        <v>98</v>
      </c>
      <c r="AF2180" s="18" t="s">
        <v>1661</v>
      </c>
      <c r="AG2180" s="18" t="s">
        <v>1661</v>
      </c>
      <c r="AH2180" s="18" t="s">
        <v>98</v>
      </c>
      <c r="AI2180" s="18" t="s">
        <v>1661</v>
      </c>
      <c r="AJ2180" s="13" t="s">
        <v>29</v>
      </c>
      <c r="AK2180" s="13" t="s">
        <v>30</v>
      </c>
      <c r="AL2180" s="13" t="s">
        <v>219</v>
      </c>
      <c r="AM2180" s="13" t="s">
        <v>431</v>
      </c>
    </row>
    <row r="2181" spans="1:39" s="11" customFormat="1" x14ac:dyDescent="0.3">
      <c r="A2181" s="13" t="s">
        <v>6330</v>
      </c>
      <c r="B2181" s="11" t="s">
        <v>9252</v>
      </c>
      <c r="C2181" s="20" t="s">
        <v>98</v>
      </c>
      <c r="D2181" s="15">
        <f>E2181/F2181</f>
        <v>61.547411875656152</v>
      </c>
      <c r="E2181" s="16">
        <v>3458903</v>
      </c>
      <c r="F2181" s="16">
        <v>56199</v>
      </c>
      <c r="G2181" s="28">
        <v>45657</v>
      </c>
      <c r="H2181" s="29">
        <v>1785</v>
      </c>
      <c r="I2181" s="20"/>
      <c r="J2181" s="29"/>
      <c r="K2181" s="20"/>
      <c r="L2181" s="20"/>
      <c r="M2181" s="15"/>
      <c r="O2181" s="20"/>
      <c r="P2181" s="20"/>
      <c r="Q2181" s="29"/>
      <c r="S2181" s="20"/>
      <c r="T2181" s="30"/>
      <c r="U2181" s="20"/>
      <c r="V2181" s="29">
        <v>167</v>
      </c>
      <c r="W2181" s="28">
        <v>45764</v>
      </c>
      <c r="X2181" s="31" t="s">
        <v>13645</v>
      </c>
      <c r="Y2181" s="11" t="s">
        <v>12487</v>
      </c>
      <c r="AB2181" s="13" t="s">
        <v>6331</v>
      </c>
      <c r="AC2181" s="13" t="s">
        <v>6332</v>
      </c>
      <c r="AD2181" s="13" t="s">
        <v>170</v>
      </c>
      <c r="AE2181" s="13" t="s">
        <v>98</v>
      </c>
      <c r="AF2181" s="18" t="s">
        <v>98</v>
      </c>
      <c r="AG2181" s="18" t="s">
        <v>98</v>
      </c>
      <c r="AH2181" s="18" t="s">
        <v>1661</v>
      </c>
      <c r="AI2181" s="18" t="s">
        <v>1661</v>
      </c>
      <c r="AJ2181" s="13" t="s">
        <v>22</v>
      </c>
      <c r="AK2181" s="13" t="s">
        <v>154</v>
      </c>
      <c r="AL2181" s="13" t="s">
        <v>202</v>
      </c>
      <c r="AM2181" s="13" t="s">
        <v>202</v>
      </c>
    </row>
    <row r="2182" spans="1:39" s="11" customFormat="1" x14ac:dyDescent="0.3">
      <c r="A2182" s="13" t="s">
        <v>6333</v>
      </c>
      <c r="B2182" s="11" t="s">
        <v>8477</v>
      </c>
      <c r="C2182" s="20" t="s">
        <v>98</v>
      </c>
      <c r="D2182" s="15">
        <f>E2182/F2182</f>
        <v>65.435414301929626</v>
      </c>
      <c r="E2182" s="16">
        <v>4035402</v>
      </c>
      <c r="F2182" s="16">
        <v>61670</v>
      </c>
      <c r="G2182" s="28">
        <v>45519</v>
      </c>
      <c r="H2182" s="29">
        <v>3283</v>
      </c>
      <c r="I2182" s="20"/>
      <c r="J2182" s="29"/>
      <c r="K2182" s="20" t="b">
        <v>1</v>
      </c>
      <c r="L2182" s="20"/>
      <c r="M2182" s="15"/>
      <c r="O2182" s="20"/>
      <c r="P2182" s="20"/>
      <c r="Q2182" s="29"/>
      <c r="S2182" s="20"/>
      <c r="T2182" s="30"/>
      <c r="U2182" s="20"/>
      <c r="V2182" s="29">
        <v>466</v>
      </c>
      <c r="W2182" s="28">
        <v>45623</v>
      </c>
      <c r="X2182" s="31" t="s">
        <v>7113</v>
      </c>
      <c r="Y2182" s="11" t="s">
        <v>10859</v>
      </c>
      <c r="AB2182" s="13" t="s">
        <v>6334</v>
      </c>
      <c r="AC2182" s="13" t="s">
        <v>6335</v>
      </c>
      <c r="AD2182" s="13" t="s">
        <v>83</v>
      </c>
      <c r="AE2182" s="13" t="s">
        <v>98</v>
      </c>
      <c r="AF2182" s="18" t="s">
        <v>98</v>
      </c>
      <c r="AG2182" s="17" t="s">
        <v>98</v>
      </c>
      <c r="AH2182" s="17" t="s">
        <v>98</v>
      </c>
      <c r="AI2182" s="17" t="s">
        <v>98</v>
      </c>
      <c r="AJ2182" s="13" t="s">
        <v>22</v>
      </c>
      <c r="AK2182" s="13" t="s">
        <v>23</v>
      </c>
      <c r="AL2182" s="13" t="s">
        <v>780</v>
      </c>
      <c r="AM2182" s="13" t="s">
        <v>780</v>
      </c>
    </row>
    <row r="2183" spans="1:39" s="11" customFormat="1" x14ac:dyDescent="0.3">
      <c r="A2183" s="13" t="s">
        <v>6339</v>
      </c>
      <c r="B2183" s="11" t="s">
        <v>8797</v>
      </c>
      <c r="C2183" s="20" t="s">
        <v>98</v>
      </c>
      <c r="D2183" s="15">
        <f>E2183/F2183</f>
        <v>49.661761862229632</v>
      </c>
      <c r="E2183" s="16">
        <v>5393317</v>
      </c>
      <c r="F2183" s="16">
        <v>108601</v>
      </c>
      <c r="G2183" s="28">
        <v>45657</v>
      </c>
      <c r="H2183" s="29"/>
      <c r="I2183" s="20"/>
      <c r="J2183" s="29"/>
      <c r="K2183" s="20"/>
      <c r="L2183" s="20"/>
      <c r="M2183" s="15"/>
      <c r="O2183" s="20"/>
      <c r="P2183" s="20"/>
      <c r="Q2183" s="29"/>
      <c r="S2183" s="20"/>
      <c r="T2183" s="30"/>
      <c r="U2183" s="20"/>
      <c r="V2183" s="29">
        <v>256</v>
      </c>
      <c r="W2183" s="28">
        <v>45749</v>
      </c>
      <c r="X2183" s="31" t="s">
        <v>13645</v>
      </c>
      <c r="Y2183" s="11" t="s">
        <v>11881</v>
      </c>
      <c r="AB2183" s="13" t="s">
        <v>6340</v>
      </c>
      <c r="AC2183" s="13" t="s">
        <v>188</v>
      </c>
      <c r="AD2183" s="13" t="s">
        <v>45</v>
      </c>
      <c r="AE2183" s="13" t="s">
        <v>98</v>
      </c>
      <c r="AF2183" s="18" t="s">
        <v>98</v>
      </c>
      <c r="AG2183" s="18" t="s">
        <v>98</v>
      </c>
      <c r="AH2183" s="18" t="s">
        <v>1661</v>
      </c>
      <c r="AI2183" s="18" t="s">
        <v>1661</v>
      </c>
      <c r="AJ2183" s="13" t="s">
        <v>189</v>
      </c>
      <c r="AK2183" s="13" t="s">
        <v>189</v>
      </c>
      <c r="AL2183" s="13" t="s">
        <v>190</v>
      </c>
      <c r="AM2183" s="13" t="s">
        <v>273</v>
      </c>
    </row>
    <row r="2184" spans="1:39" s="11" customFormat="1" x14ac:dyDescent="0.3">
      <c r="A2184" s="11" t="s">
        <v>12489</v>
      </c>
      <c r="B2184" s="11" t="s">
        <v>8986</v>
      </c>
      <c r="C2184" s="20" t="s">
        <v>98</v>
      </c>
      <c r="D2184" s="15">
        <f>E2184/F2184</f>
        <v>53.303887574915613</v>
      </c>
      <c r="E2184" s="16">
        <v>6963993</v>
      </c>
      <c r="F2184" s="16">
        <v>130647</v>
      </c>
      <c r="G2184" s="28">
        <v>45657</v>
      </c>
      <c r="H2184" s="29"/>
      <c r="I2184" s="20"/>
      <c r="J2184" s="29"/>
      <c r="K2184" s="20" t="b">
        <v>1</v>
      </c>
      <c r="L2184" s="20"/>
      <c r="M2184" s="15"/>
      <c r="O2184" s="20"/>
      <c r="P2184" s="20"/>
      <c r="Q2184" s="29"/>
      <c r="R2184" s="11" t="s">
        <v>12490</v>
      </c>
      <c r="S2184" s="20"/>
      <c r="T2184" s="30"/>
      <c r="U2184" s="20"/>
      <c r="V2184" s="29">
        <v>300</v>
      </c>
      <c r="W2184" s="28">
        <v>45757</v>
      </c>
      <c r="X2184" s="31" t="s">
        <v>13645</v>
      </c>
      <c r="Y2184" s="11" t="s">
        <v>12491</v>
      </c>
      <c r="AB2184" s="11" t="s">
        <v>12488</v>
      </c>
      <c r="AC2184" s="11" t="s">
        <v>44</v>
      </c>
      <c r="AD2184" s="11" t="s">
        <v>45</v>
      </c>
      <c r="AE2184" s="11" t="s">
        <v>98</v>
      </c>
      <c r="AF2184" s="17" t="s">
        <v>98</v>
      </c>
      <c r="AG2184" s="17" t="s">
        <v>98</v>
      </c>
      <c r="AH2184" s="17" t="s">
        <v>98</v>
      </c>
      <c r="AI2184" s="17" t="s">
        <v>98</v>
      </c>
      <c r="AJ2184" s="11" t="s">
        <v>93</v>
      </c>
      <c r="AK2184" s="11" t="s">
        <v>93</v>
      </c>
      <c r="AL2184" s="11" t="s">
        <v>94</v>
      </c>
      <c r="AM2184" s="11" t="s">
        <v>248</v>
      </c>
    </row>
    <row r="2185" spans="1:39" s="11" customFormat="1" x14ac:dyDescent="0.3">
      <c r="A2185" s="13" t="s">
        <v>6343</v>
      </c>
      <c r="B2185" s="11" t="s">
        <v>8709</v>
      </c>
      <c r="C2185" s="20" t="s">
        <v>98</v>
      </c>
      <c r="D2185" s="15">
        <f>E2185/F2185</f>
        <v>49.097465449284037</v>
      </c>
      <c r="E2185" s="16">
        <v>1968121</v>
      </c>
      <c r="F2185" s="16">
        <v>40086</v>
      </c>
      <c r="G2185" s="28">
        <v>45657</v>
      </c>
      <c r="H2185" s="29"/>
      <c r="I2185" s="20"/>
      <c r="J2185" s="29"/>
      <c r="K2185" s="20"/>
      <c r="L2185" s="20"/>
      <c r="M2185" s="15"/>
      <c r="O2185" s="20"/>
      <c r="P2185" s="20"/>
      <c r="Q2185" s="29"/>
      <c r="S2185" s="20"/>
      <c r="T2185" s="30"/>
      <c r="U2185" s="20"/>
      <c r="V2185" s="29">
        <v>380</v>
      </c>
      <c r="W2185" s="28">
        <v>45748</v>
      </c>
      <c r="X2185" s="31" t="s">
        <v>13645</v>
      </c>
      <c r="Y2185" s="11" t="s">
        <v>11880</v>
      </c>
      <c r="AB2185" s="13" t="s">
        <v>6344</v>
      </c>
      <c r="AC2185" s="13" t="s">
        <v>3115</v>
      </c>
      <c r="AD2185" s="13" t="s">
        <v>692</v>
      </c>
      <c r="AE2185" s="13" t="s">
        <v>98</v>
      </c>
      <c r="AF2185" s="18" t="s">
        <v>98</v>
      </c>
      <c r="AG2185" s="18" t="s">
        <v>1661</v>
      </c>
      <c r="AH2185" s="18" t="s">
        <v>98</v>
      </c>
      <c r="AI2185" s="18" t="s">
        <v>1661</v>
      </c>
      <c r="AJ2185" s="13" t="s">
        <v>189</v>
      </c>
      <c r="AK2185" s="13" t="s">
        <v>189</v>
      </c>
      <c r="AL2185" s="13" t="s">
        <v>190</v>
      </c>
      <c r="AM2185" s="13" t="s">
        <v>191</v>
      </c>
    </row>
    <row r="2186" spans="1:39" s="11" customFormat="1" x14ac:dyDescent="0.3">
      <c r="A2186" s="11" t="s">
        <v>1440</v>
      </c>
      <c r="B2186" s="11" t="s">
        <v>13092</v>
      </c>
      <c r="C2186" s="20"/>
      <c r="D2186" s="15">
        <f>E2186/F2186</f>
        <v>90.365566282570327</v>
      </c>
      <c r="E2186" s="16">
        <v>3481966</v>
      </c>
      <c r="F2186" s="16">
        <v>38532</v>
      </c>
      <c r="G2186" s="28">
        <v>45657</v>
      </c>
      <c r="H2186" s="29">
        <v>3141</v>
      </c>
      <c r="I2186" s="20"/>
      <c r="J2186" s="29"/>
      <c r="K2186" s="20"/>
      <c r="L2186" s="20"/>
      <c r="M2186" s="15"/>
      <c r="O2186" s="20"/>
      <c r="P2186" s="20"/>
      <c r="Q2186" s="29"/>
      <c r="S2186" s="20"/>
      <c r="T2186" s="30"/>
      <c r="U2186" s="20"/>
      <c r="V2186" s="29">
        <v>320</v>
      </c>
      <c r="W2186" s="28">
        <v>45772</v>
      </c>
      <c r="X2186" s="31" t="s">
        <v>13645</v>
      </c>
      <c r="Y2186" s="11" t="s">
        <v>13091</v>
      </c>
      <c r="AB2186" s="11" t="s">
        <v>1441</v>
      </c>
      <c r="AC2186" s="11" t="s">
        <v>1442</v>
      </c>
      <c r="AD2186" s="11" t="s">
        <v>413</v>
      </c>
      <c r="AF2186" s="17" t="s">
        <v>98</v>
      </c>
      <c r="AG2186" s="17" t="s">
        <v>98</v>
      </c>
      <c r="AH2186" s="17" t="s">
        <v>1661</v>
      </c>
      <c r="AI2186" s="17" t="s">
        <v>1661</v>
      </c>
      <c r="AJ2186" s="11" t="s">
        <v>75</v>
      </c>
      <c r="AK2186" s="11" t="s">
        <v>365</v>
      </c>
      <c r="AL2186" s="11" t="s">
        <v>372</v>
      </c>
      <c r="AM2186" s="11" t="s">
        <v>372</v>
      </c>
    </row>
    <row r="2187" spans="1:39" s="11" customFormat="1" x14ac:dyDescent="0.3">
      <c r="A2187" s="13" t="s">
        <v>6345</v>
      </c>
      <c r="B2187" s="11" t="s">
        <v>11879</v>
      </c>
      <c r="C2187" s="20" t="s">
        <v>1661</v>
      </c>
      <c r="D2187" s="15">
        <f>E2187/F2187</f>
        <v>41.370028044040865</v>
      </c>
      <c r="E2187" s="16">
        <v>4587812</v>
      </c>
      <c r="F2187" s="16">
        <v>110897</v>
      </c>
      <c r="G2187" s="28">
        <v>44561</v>
      </c>
      <c r="H2187" s="29"/>
      <c r="I2187" s="20"/>
      <c r="J2187" s="29"/>
      <c r="K2187" s="20" t="b">
        <v>1</v>
      </c>
      <c r="L2187" s="20"/>
      <c r="M2187" s="15"/>
      <c r="O2187" s="20"/>
      <c r="P2187" s="20"/>
      <c r="Q2187" s="29"/>
      <c r="S2187" s="20"/>
      <c r="T2187" s="30"/>
      <c r="U2187" s="20"/>
      <c r="V2187" s="29">
        <v>276</v>
      </c>
      <c r="W2187" s="28">
        <v>45750</v>
      </c>
      <c r="X2187" s="31" t="s">
        <v>13645</v>
      </c>
      <c r="Y2187" s="11" t="s">
        <v>11878</v>
      </c>
      <c r="AB2187" s="13" t="s">
        <v>6346</v>
      </c>
      <c r="AC2187" s="13" t="s">
        <v>3159</v>
      </c>
      <c r="AD2187" s="13" t="s">
        <v>451</v>
      </c>
      <c r="AE2187" s="13" t="s">
        <v>98</v>
      </c>
      <c r="AF2187" s="18" t="s">
        <v>98</v>
      </c>
      <c r="AG2187" s="18" t="s">
        <v>98</v>
      </c>
      <c r="AH2187" s="18" t="s">
        <v>1661</v>
      </c>
      <c r="AI2187" s="18" t="s">
        <v>1661</v>
      </c>
      <c r="AJ2187" s="13" t="s">
        <v>46</v>
      </c>
      <c r="AK2187" s="13" t="s">
        <v>46</v>
      </c>
      <c r="AL2187" s="13" t="s">
        <v>47</v>
      </c>
      <c r="AM2187" s="13" t="s">
        <v>1305</v>
      </c>
    </row>
    <row r="2188" spans="1:39" s="11" customFormat="1" x14ac:dyDescent="0.3">
      <c r="A2188" s="13" t="s">
        <v>6347</v>
      </c>
      <c r="B2188" s="11" t="s">
        <v>8868</v>
      </c>
      <c r="C2188" s="20" t="s">
        <v>98</v>
      </c>
      <c r="D2188" s="15">
        <f>E2188/F2188</f>
        <v>68.893894271092904</v>
      </c>
      <c r="E2188" s="16">
        <v>5667694</v>
      </c>
      <c r="F2188" s="16">
        <v>82267</v>
      </c>
      <c r="G2188" s="28">
        <v>45657</v>
      </c>
      <c r="H2188" s="29"/>
      <c r="I2188" s="20"/>
      <c r="J2188" s="29"/>
      <c r="K2188" s="20"/>
      <c r="L2188" s="20"/>
      <c r="M2188" s="15"/>
      <c r="O2188" s="20"/>
      <c r="P2188" s="20"/>
      <c r="Q2188" s="29"/>
      <c r="S2188" s="20"/>
      <c r="T2188" s="30"/>
      <c r="U2188" s="20"/>
      <c r="V2188" s="29">
        <v>330</v>
      </c>
      <c r="W2188" s="28">
        <v>45777</v>
      </c>
      <c r="X2188" s="31" t="s">
        <v>9196</v>
      </c>
      <c r="Y2188" s="11" t="s">
        <v>13417</v>
      </c>
      <c r="AB2188" s="13" t="s">
        <v>6348</v>
      </c>
      <c r="AC2188" s="13" t="s">
        <v>44</v>
      </c>
      <c r="AD2188" s="13" t="s">
        <v>45</v>
      </c>
      <c r="AE2188" s="13" t="s">
        <v>98</v>
      </c>
      <c r="AF2188" s="18" t="s">
        <v>98</v>
      </c>
      <c r="AG2188" s="18" t="s">
        <v>98</v>
      </c>
      <c r="AH2188" s="18" t="s">
        <v>1661</v>
      </c>
      <c r="AI2188" s="18" t="s">
        <v>1661</v>
      </c>
      <c r="AJ2188" s="13" t="s">
        <v>138</v>
      </c>
      <c r="AK2188" s="13" t="s">
        <v>138</v>
      </c>
      <c r="AL2188" s="13" t="s">
        <v>171</v>
      </c>
      <c r="AM2188" s="13" t="s">
        <v>5406</v>
      </c>
    </row>
    <row r="2189" spans="1:39" s="11" customFormat="1" x14ac:dyDescent="0.3">
      <c r="A2189" s="13" t="s">
        <v>6349</v>
      </c>
      <c r="B2189" s="11" t="s">
        <v>9257</v>
      </c>
      <c r="C2189" s="20" t="s">
        <v>98</v>
      </c>
      <c r="D2189" s="15">
        <f>E2189/F2189</f>
        <v>56.605672790020492</v>
      </c>
      <c r="E2189" s="16">
        <v>6298400</v>
      </c>
      <c r="F2189" s="16">
        <v>111268</v>
      </c>
      <c r="G2189" s="28">
        <v>45657</v>
      </c>
      <c r="H2189" s="29">
        <v>3298</v>
      </c>
      <c r="I2189" s="20"/>
      <c r="J2189" s="29"/>
      <c r="K2189" s="20"/>
      <c r="L2189" s="20"/>
      <c r="M2189" s="15"/>
      <c r="O2189" s="20"/>
      <c r="P2189" s="20"/>
      <c r="Q2189" s="29"/>
      <c r="S2189" s="20"/>
      <c r="T2189" s="30"/>
      <c r="U2189" s="20"/>
      <c r="V2189" s="29">
        <v>390</v>
      </c>
      <c r="W2189" s="28">
        <v>45702</v>
      </c>
      <c r="X2189" s="31" t="s">
        <v>7113</v>
      </c>
      <c r="Y2189" s="11" t="s">
        <v>10858</v>
      </c>
      <c r="AB2189" s="13" t="s">
        <v>6350</v>
      </c>
      <c r="AC2189" s="13" t="s">
        <v>195</v>
      </c>
      <c r="AD2189" s="13" t="s">
        <v>45</v>
      </c>
      <c r="AE2189" s="13" t="s">
        <v>98</v>
      </c>
      <c r="AF2189" s="18" t="s">
        <v>98</v>
      </c>
      <c r="AG2189" s="17" t="s">
        <v>98</v>
      </c>
      <c r="AH2189" s="17" t="s">
        <v>98</v>
      </c>
      <c r="AI2189" s="17" t="s">
        <v>98</v>
      </c>
      <c r="AJ2189" s="13" t="s">
        <v>93</v>
      </c>
      <c r="AK2189" s="13" t="s">
        <v>93</v>
      </c>
      <c r="AL2189" s="13" t="s">
        <v>94</v>
      </c>
      <c r="AM2189" s="13" t="s">
        <v>2513</v>
      </c>
    </row>
    <row r="2190" spans="1:39" s="11" customFormat="1" x14ac:dyDescent="0.3">
      <c r="A2190" s="13" t="s">
        <v>6351</v>
      </c>
      <c r="B2190" s="11" t="s">
        <v>12493</v>
      </c>
      <c r="C2190" s="20" t="s">
        <v>98</v>
      </c>
      <c r="D2190" s="15">
        <f>E2190/F2190</f>
        <v>94.472139272850413</v>
      </c>
      <c r="E2190" s="16">
        <v>6137477</v>
      </c>
      <c r="F2190" s="16">
        <v>64966</v>
      </c>
      <c r="G2190" s="28">
        <v>45654</v>
      </c>
      <c r="H2190" s="29">
        <v>1248</v>
      </c>
      <c r="I2190" s="20"/>
      <c r="J2190" s="29"/>
      <c r="K2190" s="20"/>
      <c r="L2190" s="20"/>
      <c r="M2190" s="15"/>
      <c r="O2190" s="20"/>
      <c r="P2190" s="20"/>
      <c r="Q2190" s="29"/>
      <c r="S2190" s="20"/>
      <c r="T2190" s="30"/>
      <c r="U2190" s="20"/>
      <c r="V2190" s="29">
        <v>190</v>
      </c>
      <c r="W2190" s="28">
        <v>45758</v>
      </c>
      <c r="X2190" s="31" t="s">
        <v>13645</v>
      </c>
      <c r="Y2190" s="11" t="s">
        <v>12492</v>
      </c>
      <c r="AB2190" s="13" t="s">
        <v>6352</v>
      </c>
      <c r="AC2190" s="13" t="s">
        <v>4316</v>
      </c>
      <c r="AD2190" s="13" t="s">
        <v>119</v>
      </c>
      <c r="AE2190" s="13" t="s">
        <v>1332</v>
      </c>
      <c r="AF2190" s="18" t="s">
        <v>98</v>
      </c>
      <c r="AG2190" s="17" t="s">
        <v>98</v>
      </c>
      <c r="AH2190" s="18" t="s">
        <v>1661</v>
      </c>
      <c r="AI2190" s="18" t="s">
        <v>1661</v>
      </c>
      <c r="AJ2190" s="13" t="s">
        <v>224</v>
      </c>
      <c r="AK2190" s="13" t="s">
        <v>225</v>
      </c>
      <c r="AL2190" s="13" t="s">
        <v>226</v>
      </c>
      <c r="AM2190" s="13" t="s">
        <v>409</v>
      </c>
    </row>
    <row r="2191" spans="1:39" s="11" customFormat="1" x14ac:dyDescent="0.3">
      <c r="A2191" s="13" t="s">
        <v>6355</v>
      </c>
      <c r="B2191" s="11" t="s">
        <v>9766</v>
      </c>
      <c r="C2191" s="20" t="s">
        <v>1661</v>
      </c>
      <c r="D2191" s="15">
        <f>E2191/F2191</f>
        <v>119.89306908094949</v>
      </c>
      <c r="E2191" s="16">
        <v>9455247</v>
      </c>
      <c r="F2191" s="16">
        <v>78864</v>
      </c>
      <c r="G2191" s="28">
        <v>45657</v>
      </c>
      <c r="H2191" s="29">
        <v>8917</v>
      </c>
      <c r="I2191" s="20"/>
      <c r="J2191" s="29"/>
      <c r="K2191" s="20"/>
      <c r="L2191" s="20"/>
      <c r="M2191" s="15"/>
      <c r="O2191" s="20"/>
      <c r="P2191" s="20"/>
      <c r="Q2191" s="29"/>
      <c r="S2191" s="20"/>
      <c r="T2191" s="30"/>
      <c r="U2191" s="20"/>
      <c r="V2191" s="29">
        <v>416</v>
      </c>
      <c r="W2191" s="28">
        <v>45776</v>
      </c>
      <c r="X2191" s="31" t="s">
        <v>13645</v>
      </c>
      <c r="Y2191" s="11" t="s">
        <v>13090</v>
      </c>
      <c r="AB2191" s="13" t="s">
        <v>6356</v>
      </c>
      <c r="AC2191" s="13" t="s">
        <v>125</v>
      </c>
      <c r="AD2191" s="13" t="s">
        <v>28</v>
      </c>
      <c r="AE2191" s="13" t="s">
        <v>98</v>
      </c>
      <c r="AF2191" s="18" t="s">
        <v>98</v>
      </c>
      <c r="AH2191" s="18" t="s">
        <v>1661</v>
      </c>
      <c r="AI2191" s="18" t="s">
        <v>1661</v>
      </c>
      <c r="AJ2191" s="13" t="s">
        <v>75</v>
      </c>
      <c r="AK2191" s="13" t="s">
        <v>107</v>
      </c>
      <c r="AL2191" s="13" t="s">
        <v>495</v>
      </c>
      <c r="AM2191" s="13" t="s">
        <v>496</v>
      </c>
    </row>
    <row r="2192" spans="1:39" s="11" customFormat="1" x14ac:dyDescent="0.3">
      <c r="A2192" s="13" t="s">
        <v>6357</v>
      </c>
      <c r="B2192" s="11" t="s">
        <v>8359</v>
      </c>
      <c r="C2192" s="20" t="s">
        <v>98</v>
      </c>
      <c r="D2192" s="15">
        <f>E2192/F2192</f>
        <v>19.717867759098745</v>
      </c>
      <c r="E2192" s="16">
        <v>3946827</v>
      </c>
      <c r="F2192" s="16">
        <v>200165</v>
      </c>
      <c r="G2192" s="28">
        <v>45657</v>
      </c>
      <c r="H2192" s="29">
        <v>36</v>
      </c>
      <c r="I2192" s="20"/>
      <c r="J2192" s="29"/>
      <c r="K2192" s="20"/>
      <c r="L2192" s="20"/>
      <c r="M2192" s="15"/>
      <c r="O2192" s="20"/>
      <c r="P2192" s="20"/>
      <c r="Q2192" s="29"/>
      <c r="S2192" s="20"/>
      <c r="T2192" s="30"/>
      <c r="U2192" s="20"/>
      <c r="V2192" s="29">
        <v>316</v>
      </c>
      <c r="W2192" s="28">
        <v>45735</v>
      </c>
      <c r="X2192" s="31" t="s">
        <v>13645</v>
      </c>
      <c r="Y2192" s="11" t="s">
        <v>11738</v>
      </c>
      <c r="AB2192" s="13" t="s">
        <v>6358</v>
      </c>
      <c r="AC2192" s="13" t="s">
        <v>1009</v>
      </c>
      <c r="AD2192" s="13" t="s">
        <v>28</v>
      </c>
      <c r="AE2192" s="13" t="s">
        <v>98</v>
      </c>
      <c r="AF2192" s="18" t="s">
        <v>98</v>
      </c>
      <c r="AG2192" s="18" t="s">
        <v>98</v>
      </c>
      <c r="AH2192" s="18" t="s">
        <v>1661</v>
      </c>
      <c r="AI2192" s="18" t="s">
        <v>1661</v>
      </c>
      <c r="AJ2192" s="13" t="s">
        <v>189</v>
      </c>
      <c r="AK2192" s="13" t="s">
        <v>189</v>
      </c>
      <c r="AL2192" s="13" t="s">
        <v>190</v>
      </c>
      <c r="AM2192" s="13" t="s">
        <v>273</v>
      </c>
    </row>
    <row r="2193" spans="1:39" s="11" customFormat="1" x14ac:dyDescent="0.3">
      <c r="A2193" s="13" t="s">
        <v>6359</v>
      </c>
      <c r="B2193" s="11" t="s">
        <v>7361</v>
      </c>
      <c r="C2193" s="20" t="s">
        <v>98</v>
      </c>
      <c r="D2193" s="15">
        <f>E2193/F2193</f>
        <v>197.22337857373438</v>
      </c>
      <c r="E2193" s="16">
        <v>28103937</v>
      </c>
      <c r="F2193" s="16">
        <v>142498</v>
      </c>
      <c r="G2193" s="28">
        <v>45473</v>
      </c>
      <c r="H2193" s="29">
        <v>5494</v>
      </c>
      <c r="I2193" s="20" t="b">
        <v>1</v>
      </c>
      <c r="J2193" s="29">
        <v>190</v>
      </c>
      <c r="K2193" s="20" t="b">
        <v>1</v>
      </c>
      <c r="L2193" s="20"/>
      <c r="M2193" s="15"/>
      <c r="O2193" s="20"/>
      <c r="P2193" s="20"/>
      <c r="Q2193" s="29"/>
      <c r="S2193" s="20"/>
      <c r="T2193" s="30"/>
      <c r="U2193" s="20"/>
      <c r="V2193" s="29">
        <v>505</v>
      </c>
      <c r="W2193" s="28">
        <v>45771</v>
      </c>
      <c r="X2193" s="31" t="s">
        <v>13645</v>
      </c>
      <c r="Y2193" s="11" t="s">
        <v>13089</v>
      </c>
      <c r="AB2193" s="13" t="s">
        <v>6360</v>
      </c>
      <c r="AC2193" s="13" t="s">
        <v>486</v>
      </c>
      <c r="AD2193" s="13" t="s">
        <v>28</v>
      </c>
      <c r="AE2193" s="13" t="s">
        <v>98</v>
      </c>
      <c r="AF2193" s="18" t="s">
        <v>1661</v>
      </c>
      <c r="AG2193" s="18" t="s">
        <v>1661</v>
      </c>
      <c r="AH2193" s="18"/>
      <c r="AI2193" s="18" t="s">
        <v>1661</v>
      </c>
      <c r="AJ2193" s="13" t="s">
        <v>52</v>
      </c>
      <c r="AK2193" s="13" t="s">
        <v>53</v>
      </c>
      <c r="AL2193" s="13" t="s">
        <v>530</v>
      </c>
      <c r="AM2193" s="13" t="s">
        <v>530</v>
      </c>
    </row>
    <row r="2194" spans="1:39" s="11" customFormat="1" x14ac:dyDescent="0.3">
      <c r="A2194" s="13" t="s">
        <v>6365</v>
      </c>
      <c r="B2194" s="11" t="s">
        <v>9767</v>
      </c>
      <c r="C2194" s="20" t="s">
        <v>98</v>
      </c>
      <c r="D2194" s="15">
        <f>E2194/F2194</f>
        <v>107.43978184576302</v>
      </c>
      <c r="E2194" s="16">
        <v>17848004</v>
      </c>
      <c r="F2194" s="16">
        <v>166121</v>
      </c>
      <c r="G2194" s="28">
        <v>45657</v>
      </c>
      <c r="H2194" s="29"/>
      <c r="I2194" s="20"/>
      <c r="J2194" s="29"/>
      <c r="K2194" s="20"/>
      <c r="L2194" s="20"/>
      <c r="M2194" s="15"/>
      <c r="O2194" s="20"/>
      <c r="P2194" s="20"/>
      <c r="Q2194" s="29"/>
      <c r="S2194" s="20"/>
      <c r="T2194" s="30"/>
      <c r="U2194" s="20"/>
      <c r="V2194" s="29">
        <v>289</v>
      </c>
      <c r="W2194" s="28">
        <v>45777</v>
      </c>
      <c r="X2194" s="31" t="s">
        <v>13645</v>
      </c>
      <c r="Y2194" s="11" t="s">
        <v>13088</v>
      </c>
      <c r="AB2194" s="13" t="s">
        <v>6366</v>
      </c>
      <c r="AC2194" s="13" t="s">
        <v>461</v>
      </c>
      <c r="AD2194" s="13" t="s">
        <v>236</v>
      </c>
      <c r="AE2194" s="13" t="s">
        <v>98</v>
      </c>
      <c r="AF2194" s="18" t="s">
        <v>98</v>
      </c>
      <c r="AG2194" s="18" t="s">
        <v>98</v>
      </c>
      <c r="AH2194" s="18" t="s">
        <v>1661</v>
      </c>
      <c r="AI2194" s="18" t="s">
        <v>1661</v>
      </c>
      <c r="AJ2194" s="13" t="s">
        <v>29</v>
      </c>
      <c r="AK2194" s="13" t="s">
        <v>37</v>
      </c>
      <c r="AL2194" s="13" t="s">
        <v>99</v>
      </c>
      <c r="AM2194" s="13" t="s">
        <v>99</v>
      </c>
    </row>
    <row r="2195" spans="1:39" s="11" customFormat="1" x14ac:dyDescent="0.3">
      <c r="A2195" s="13" t="s">
        <v>6367</v>
      </c>
      <c r="B2195" s="11" t="s">
        <v>9531</v>
      </c>
      <c r="C2195" s="20" t="s">
        <v>98</v>
      </c>
      <c r="D2195" s="15">
        <f>E2195/F2195</f>
        <v>119.0675942135815</v>
      </c>
      <c r="E2195" s="16">
        <v>6461203</v>
      </c>
      <c r="F2195" s="16">
        <v>54265</v>
      </c>
      <c r="G2195" s="28">
        <v>45657</v>
      </c>
      <c r="H2195" s="29">
        <v>15000</v>
      </c>
      <c r="I2195" s="20"/>
      <c r="J2195" s="29"/>
      <c r="K2195" s="20" t="b">
        <v>1</v>
      </c>
      <c r="L2195" s="20"/>
      <c r="M2195" s="15"/>
      <c r="O2195" s="20"/>
      <c r="P2195" s="20"/>
      <c r="Q2195" s="29"/>
      <c r="S2195" s="20"/>
      <c r="T2195" s="30"/>
      <c r="U2195" s="20"/>
      <c r="V2195" s="29">
        <v>360</v>
      </c>
      <c r="W2195" s="28">
        <v>45771</v>
      </c>
      <c r="X2195" s="31" t="s">
        <v>13645</v>
      </c>
      <c r="Y2195" s="11" t="s">
        <v>13087</v>
      </c>
      <c r="AB2195" s="13" t="s">
        <v>6368</v>
      </c>
      <c r="AC2195" s="13" t="s">
        <v>2555</v>
      </c>
      <c r="AD2195" s="13" t="s">
        <v>871</v>
      </c>
      <c r="AE2195" s="13" t="s">
        <v>98</v>
      </c>
      <c r="AF2195" s="18" t="s">
        <v>98</v>
      </c>
      <c r="AG2195" s="18" t="s">
        <v>98</v>
      </c>
      <c r="AH2195" s="18" t="s">
        <v>1661</v>
      </c>
      <c r="AI2195" s="18" t="s">
        <v>1661</v>
      </c>
      <c r="AJ2195" s="13" t="s">
        <v>29</v>
      </c>
      <c r="AK2195" s="13" t="s">
        <v>30</v>
      </c>
      <c r="AL2195" s="13" t="s">
        <v>31</v>
      </c>
      <c r="AM2195" s="13" t="s">
        <v>844</v>
      </c>
    </row>
    <row r="2196" spans="1:39" s="11" customFormat="1" x14ac:dyDescent="0.3">
      <c r="A2196" s="13" t="s">
        <v>6369</v>
      </c>
      <c r="B2196" s="11" t="s">
        <v>7379</v>
      </c>
      <c r="C2196" s="20" t="s">
        <v>98</v>
      </c>
      <c r="D2196" s="15">
        <f>E2196/F2196</f>
        <v>42.681602235677687</v>
      </c>
      <c r="E2196" s="16">
        <v>3665496</v>
      </c>
      <c r="F2196" s="16">
        <v>85880</v>
      </c>
      <c r="G2196" s="28">
        <v>45565</v>
      </c>
      <c r="H2196" s="29"/>
      <c r="I2196" s="20"/>
      <c r="J2196" s="29"/>
      <c r="K2196" s="20" t="b">
        <v>1</v>
      </c>
      <c r="L2196" s="20"/>
      <c r="M2196" s="15"/>
      <c r="O2196" s="20"/>
      <c r="P2196" s="20"/>
      <c r="Q2196" s="29"/>
      <c r="S2196" s="20"/>
      <c r="T2196" s="30"/>
      <c r="U2196" s="20"/>
      <c r="V2196" s="29">
        <v>334</v>
      </c>
      <c r="W2196" s="28">
        <v>45645</v>
      </c>
      <c r="X2196" s="31" t="s">
        <v>13645</v>
      </c>
      <c r="Y2196" s="11" t="s">
        <v>10857</v>
      </c>
      <c r="AB2196" s="13" t="s">
        <v>6370</v>
      </c>
      <c r="AC2196" s="13" t="s">
        <v>1128</v>
      </c>
      <c r="AD2196" s="13" t="s">
        <v>413</v>
      </c>
      <c r="AE2196" s="13" t="s">
        <v>98</v>
      </c>
      <c r="AF2196" s="18" t="s">
        <v>98</v>
      </c>
      <c r="AG2196" s="18" t="s">
        <v>98</v>
      </c>
      <c r="AH2196" s="18" t="s">
        <v>1661</v>
      </c>
      <c r="AI2196" s="18" t="s">
        <v>1661</v>
      </c>
      <c r="AJ2196" s="13" t="s">
        <v>29</v>
      </c>
      <c r="AK2196" s="13" t="s">
        <v>30</v>
      </c>
      <c r="AL2196" s="13" t="s">
        <v>219</v>
      </c>
      <c r="AM2196" s="13" t="s">
        <v>431</v>
      </c>
    </row>
    <row r="2197" spans="1:39" s="11" customFormat="1" x14ac:dyDescent="0.3">
      <c r="A2197" s="13" t="s">
        <v>6371</v>
      </c>
      <c r="B2197" s="11" t="s">
        <v>9288</v>
      </c>
      <c r="C2197" s="20" t="s">
        <v>98</v>
      </c>
      <c r="D2197" s="15">
        <f>E2197/F2197</f>
        <v>6.006949625183422</v>
      </c>
      <c r="E2197" s="16">
        <v>3164407</v>
      </c>
      <c r="F2197" s="16">
        <v>526791</v>
      </c>
      <c r="G2197" s="28">
        <v>45657</v>
      </c>
      <c r="H2197" s="29">
        <v>10</v>
      </c>
      <c r="I2197" s="20"/>
      <c r="J2197" s="29"/>
      <c r="K2197" s="20"/>
      <c r="L2197" s="20"/>
      <c r="M2197" s="15"/>
      <c r="O2197" s="20"/>
      <c r="P2197" s="20"/>
      <c r="Q2197" s="29"/>
      <c r="S2197" s="20"/>
      <c r="T2197" s="30"/>
      <c r="U2197" s="20"/>
      <c r="V2197" s="29">
        <v>209</v>
      </c>
      <c r="W2197" s="28">
        <v>45758</v>
      </c>
      <c r="X2197" s="31" t="s">
        <v>13645</v>
      </c>
      <c r="Y2197" s="11" t="s">
        <v>12494</v>
      </c>
      <c r="AB2197" s="13" t="s">
        <v>6372</v>
      </c>
      <c r="AC2197" s="13" t="s">
        <v>125</v>
      </c>
      <c r="AD2197" s="13" t="s">
        <v>28</v>
      </c>
      <c r="AE2197" s="13" t="s">
        <v>98</v>
      </c>
      <c r="AF2197" s="18" t="s">
        <v>98</v>
      </c>
      <c r="AG2197" s="17" t="s">
        <v>98</v>
      </c>
      <c r="AH2197" s="17" t="s">
        <v>98</v>
      </c>
      <c r="AI2197" s="17" t="s">
        <v>98</v>
      </c>
      <c r="AJ2197" s="13" t="s">
        <v>69</v>
      </c>
      <c r="AK2197" s="13" t="s">
        <v>114</v>
      </c>
      <c r="AL2197" s="13" t="s">
        <v>115</v>
      </c>
      <c r="AM2197" s="13" t="s">
        <v>115</v>
      </c>
    </row>
    <row r="2198" spans="1:39" s="11" customFormat="1" x14ac:dyDescent="0.3">
      <c r="A2198" s="11" t="s">
        <v>1446</v>
      </c>
      <c r="B2198" s="11" t="s">
        <v>9341</v>
      </c>
      <c r="C2198" s="20" t="s">
        <v>98</v>
      </c>
      <c r="D2198" s="15">
        <f>E2198/F2198</f>
        <v>38.797988836337296</v>
      </c>
      <c r="E2198" s="16">
        <v>910550</v>
      </c>
      <c r="F2198" s="16">
        <v>23469</v>
      </c>
      <c r="G2198" s="28">
        <v>45655</v>
      </c>
      <c r="H2198" s="29"/>
      <c r="I2198" s="20"/>
      <c r="J2198" s="29"/>
      <c r="K2198" s="20" t="b">
        <v>1</v>
      </c>
      <c r="L2198" s="20"/>
      <c r="M2198" s="15"/>
      <c r="O2198" s="20"/>
      <c r="P2198" s="20"/>
      <c r="Q2198" s="29"/>
      <c r="S2198" s="20"/>
      <c r="T2198" s="30"/>
      <c r="U2198" s="20"/>
      <c r="V2198" s="29">
        <v>314</v>
      </c>
      <c r="W2198" s="28">
        <v>45771</v>
      </c>
      <c r="X2198" s="31" t="s">
        <v>13645</v>
      </c>
      <c r="Y2198" s="11" t="s">
        <v>13086</v>
      </c>
      <c r="AB2198" s="11" t="s">
        <v>1447</v>
      </c>
      <c r="AC2198" s="11" t="s">
        <v>440</v>
      </c>
      <c r="AD2198" s="11" t="s">
        <v>28</v>
      </c>
      <c r="AE2198" s="11" t="s">
        <v>98</v>
      </c>
      <c r="AF2198" s="17" t="s">
        <v>98</v>
      </c>
      <c r="AG2198" s="17" t="s">
        <v>98</v>
      </c>
      <c r="AH2198" s="17" t="s">
        <v>1661</v>
      </c>
      <c r="AI2198" s="17" t="s">
        <v>1661</v>
      </c>
      <c r="AJ2198" s="11" t="s">
        <v>22</v>
      </c>
      <c r="AK2198" s="11" t="s">
        <v>386</v>
      </c>
      <c r="AL2198" s="11" t="s">
        <v>387</v>
      </c>
      <c r="AM2198" s="11" t="s">
        <v>751</v>
      </c>
    </row>
    <row r="2199" spans="1:39" s="11" customFormat="1" x14ac:dyDescent="0.3">
      <c r="A2199" s="11" t="s">
        <v>6373</v>
      </c>
      <c r="B2199" s="11" t="s">
        <v>8937</v>
      </c>
      <c r="C2199" s="20" t="s">
        <v>98</v>
      </c>
      <c r="D2199" s="15">
        <f>E2199/F2199</f>
        <v>182.87849128670328</v>
      </c>
      <c r="E2199" s="16">
        <v>8426858</v>
      </c>
      <c r="F2199" s="16">
        <v>46079</v>
      </c>
      <c r="G2199" s="28">
        <v>45597</v>
      </c>
      <c r="H2199" s="29"/>
      <c r="I2199" s="20"/>
      <c r="J2199" s="29"/>
      <c r="K2199" s="20"/>
      <c r="L2199" s="20"/>
      <c r="M2199" s="15"/>
      <c r="O2199" s="20"/>
      <c r="P2199" s="20"/>
      <c r="Q2199" s="29"/>
      <c r="S2199" s="20"/>
      <c r="T2199" s="30"/>
      <c r="U2199" s="20"/>
      <c r="V2199" s="29">
        <v>280</v>
      </c>
      <c r="W2199" s="28">
        <v>45751</v>
      </c>
      <c r="X2199" s="31" t="s">
        <v>13645</v>
      </c>
      <c r="Y2199" s="11" t="s">
        <v>11877</v>
      </c>
      <c r="AB2199" s="11" t="s">
        <v>6374</v>
      </c>
      <c r="AC2199" s="11" t="s">
        <v>1472</v>
      </c>
      <c r="AD2199" s="11" t="s">
        <v>871</v>
      </c>
      <c r="AE2199" s="11" t="s">
        <v>98</v>
      </c>
      <c r="AF2199" s="17" t="s">
        <v>98</v>
      </c>
      <c r="AG2199" s="17" t="s">
        <v>98</v>
      </c>
      <c r="AH2199" s="17" t="s">
        <v>1661</v>
      </c>
      <c r="AI2199" s="17" t="s">
        <v>1661</v>
      </c>
      <c r="AJ2199" s="13" t="s">
        <v>46</v>
      </c>
      <c r="AK2199" s="13" t="s">
        <v>46</v>
      </c>
      <c r="AL2199" s="11" t="s">
        <v>1121</v>
      </c>
      <c r="AM2199" s="11" t="s">
        <v>1122</v>
      </c>
    </row>
    <row r="2200" spans="1:39" s="11" customFormat="1" x14ac:dyDescent="0.3">
      <c r="A2200" s="13" t="s">
        <v>6375</v>
      </c>
      <c r="B2200" s="11" t="s">
        <v>7259</v>
      </c>
      <c r="C2200" s="20" t="s">
        <v>98</v>
      </c>
      <c r="D2200" s="15">
        <f>E2200/F2200</f>
        <v>228.66033816146344</v>
      </c>
      <c r="E2200" s="16">
        <v>23774730</v>
      </c>
      <c r="F2200" s="16">
        <v>103974</v>
      </c>
      <c r="G2200" s="28">
        <v>45472</v>
      </c>
      <c r="H2200" s="29">
        <v>1648</v>
      </c>
      <c r="I2200" s="20" t="b">
        <v>1</v>
      </c>
      <c r="J2200" s="29">
        <v>71</v>
      </c>
      <c r="K2200" s="20" t="b">
        <v>1</v>
      </c>
      <c r="L2200" s="20"/>
      <c r="M2200" s="15"/>
      <c r="O2200" s="20"/>
      <c r="P2200" s="20"/>
      <c r="Q2200" s="29"/>
      <c r="S2200" s="20"/>
      <c r="T2200" s="30"/>
      <c r="U2200" s="20"/>
      <c r="V2200" s="29">
        <v>381</v>
      </c>
      <c r="W2200" s="28">
        <v>45547</v>
      </c>
      <c r="X2200" s="31" t="s">
        <v>13645</v>
      </c>
      <c r="Y2200" s="11" t="s">
        <v>10856</v>
      </c>
      <c r="AB2200" s="13" t="s">
        <v>6376</v>
      </c>
      <c r="AC2200" s="13" t="s">
        <v>486</v>
      </c>
      <c r="AD2200" s="13" t="s">
        <v>28</v>
      </c>
      <c r="AE2200" s="13" t="s">
        <v>98</v>
      </c>
      <c r="AF2200" s="18" t="s">
        <v>98</v>
      </c>
      <c r="AG2200" s="18" t="s">
        <v>98</v>
      </c>
      <c r="AH2200" s="18" t="s">
        <v>1661</v>
      </c>
      <c r="AI2200" s="18" t="s">
        <v>1661</v>
      </c>
      <c r="AJ2200" s="13" t="s">
        <v>52</v>
      </c>
      <c r="AK2200" s="13" t="s">
        <v>300</v>
      </c>
      <c r="AL2200" s="13" t="s">
        <v>300</v>
      </c>
      <c r="AM2200" s="13" t="s">
        <v>519</v>
      </c>
    </row>
    <row r="2201" spans="1:39" s="11" customFormat="1" x14ac:dyDescent="0.3">
      <c r="A2201" s="13" t="s">
        <v>6377</v>
      </c>
      <c r="B2201" s="11" t="s">
        <v>13641</v>
      </c>
      <c r="C2201" s="20" t="s">
        <v>98</v>
      </c>
      <c r="D2201" s="15">
        <f>E2201/F2201</f>
        <v>47.002666797152152</v>
      </c>
      <c r="E2201" s="16">
        <v>3842280</v>
      </c>
      <c r="F2201" s="16">
        <v>81746</v>
      </c>
      <c r="G2201" s="28">
        <v>45657</v>
      </c>
      <c r="H2201" s="29">
        <v>801</v>
      </c>
      <c r="I2201" s="20"/>
      <c r="J2201" s="29"/>
      <c r="K2201" s="20"/>
      <c r="L2201" s="20"/>
      <c r="M2201" s="15"/>
      <c r="O2201" s="20"/>
      <c r="P2201" s="20"/>
      <c r="Q2201" s="29"/>
      <c r="S2201" s="20"/>
      <c r="T2201" s="30"/>
      <c r="U2201" s="20"/>
      <c r="V2201" s="29">
        <v>214</v>
      </c>
      <c r="W2201" s="28">
        <v>45776</v>
      </c>
      <c r="X2201" s="31" t="s">
        <v>13645</v>
      </c>
      <c r="Y2201" s="11" t="s">
        <v>13085</v>
      </c>
      <c r="AB2201" s="13" t="s">
        <v>6378</v>
      </c>
      <c r="AC2201" s="13" t="s">
        <v>2026</v>
      </c>
      <c r="AD2201" s="13" t="s">
        <v>83</v>
      </c>
      <c r="AE2201" s="13" t="s">
        <v>98</v>
      </c>
      <c r="AF2201" s="18" t="s">
        <v>98</v>
      </c>
      <c r="AG2201" s="17" t="s">
        <v>98</v>
      </c>
      <c r="AH2201" s="17" t="s">
        <v>98</v>
      </c>
      <c r="AI2201" s="17" t="s">
        <v>98</v>
      </c>
      <c r="AJ2201" s="13" t="s">
        <v>52</v>
      </c>
      <c r="AK2201" s="13" t="s">
        <v>149</v>
      </c>
      <c r="AL2201" s="13" t="s">
        <v>150</v>
      </c>
      <c r="AM2201" s="13" t="s">
        <v>151</v>
      </c>
    </row>
    <row r="2202" spans="1:39" s="11" customFormat="1" x14ac:dyDescent="0.3">
      <c r="A2202" s="13" t="s">
        <v>6379</v>
      </c>
      <c r="B2202" s="11" t="s">
        <v>9532</v>
      </c>
      <c r="C2202" s="20" t="s">
        <v>98</v>
      </c>
      <c r="D2202" s="15">
        <f>E2202/F2202</f>
        <v>323.07954291605807</v>
      </c>
      <c r="E2202" s="16">
        <v>18801614</v>
      </c>
      <c r="F2202" s="16">
        <v>58195</v>
      </c>
      <c r="G2202" s="28">
        <v>45657</v>
      </c>
      <c r="H2202" s="29"/>
      <c r="I2202" s="20"/>
      <c r="J2202" s="29"/>
      <c r="K2202" s="20"/>
      <c r="L2202" s="20"/>
      <c r="M2202" s="15"/>
      <c r="O2202" s="20"/>
      <c r="P2202" s="20"/>
      <c r="Q2202" s="29"/>
      <c r="S2202" s="20"/>
      <c r="T2202" s="30"/>
      <c r="U2202" s="20"/>
      <c r="V2202" s="29">
        <v>228</v>
      </c>
      <c r="W2202" s="28">
        <v>45772</v>
      </c>
      <c r="X2202" s="31" t="s">
        <v>13645</v>
      </c>
      <c r="Y2202" s="11" t="s">
        <v>13084</v>
      </c>
      <c r="AB2202" s="13" t="s">
        <v>6380</v>
      </c>
      <c r="AC2202" s="13" t="s">
        <v>169</v>
      </c>
      <c r="AD2202" s="13" t="s">
        <v>170</v>
      </c>
      <c r="AE2202" s="13" t="s">
        <v>98</v>
      </c>
      <c r="AF2202" s="18" t="s">
        <v>1661</v>
      </c>
      <c r="AG2202" s="18" t="s">
        <v>1661</v>
      </c>
      <c r="AH2202" s="18" t="s">
        <v>98</v>
      </c>
      <c r="AI2202" s="18" t="s">
        <v>1661</v>
      </c>
      <c r="AJ2202" s="13" t="s">
        <v>69</v>
      </c>
      <c r="AK2202" s="13" t="s">
        <v>114</v>
      </c>
      <c r="AL2202" s="13" t="s">
        <v>591</v>
      </c>
      <c r="AM2202" s="13" t="s">
        <v>591</v>
      </c>
    </row>
    <row r="2203" spans="1:39" s="11" customFormat="1" x14ac:dyDescent="0.3">
      <c r="A2203" s="11" t="s">
        <v>6381</v>
      </c>
      <c r="B2203" s="11" t="s">
        <v>8742</v>
      </c>
      <c r="C2203" s="20" t="s">
        <v>98</v>
      </c>
      <c r="D2203" s="15">
        <f>E2203/F2203</f>
        <v>21.816425777158805</v>
      </c>
      <c r="E2203" s="16">
        <v>7707176</v>
      </c>
      <c r="F2203" s="16">
        <v>353274</v>
      </c>
      <c r="G2203" s="28">
        <v>45657</v>
      </c>
      <c r="H2203" s="29"/>
      <c r="I2203" s="20"/>
      <c r="J2203" s="29"/>
      <c r="K2203" s="20" t="b">
        <v>1</v>
      </c>
      <c r="L2203" s="20"/>
      <c r="M2203" s="15"/>
      <c r="O2203" s="20"/>
      <c r="P2203" s="20"/>
      <c r="Q2203" s="29"/>
      <c r="S2203" s="20"/>
      <c r="T2203" s="30"/>
      <c r="U2203" s="20"/>
      <c r="V2203" s="29">
        <v>353</v>
      </c>
      <c r="W2203" s="28">
        <v>45748</v>
      </c>
      <c r="X2203" s="31" t="s">
        <v>13645</v>
      </c>
      <c r="Y2203" s="11" t="s">
        <v>11876</v>
      </c>
      <c r="AB2203" s="11" t="s">
        <v>6382</v>
      </c>
      <c r="AC2203" s="11" t="s">
        <v>102</v>
      </c>
      <c r="AD2203" s="11" t="s">
        <v>36</v>
      </c>
      <c r="AE2203" s="11" t="s">
        <v>98</v>
      </c>
      <c r="AF2203" s="17" t="s">
        <v>98</v>
      </c>
      <c r="AG2203" s="17" t="s">
        <v>98</v>
      </c>
      <c r="AH2203" s="17" t="s">
        <v>1661</v>
      </c>
      <c r="AI2203" s="17" t="s">
        <v>1661</v>
      </c>
      <c r="AJ2203" s="13" t="s">
        <v>29</v>
      </c>
      <c r="AK2203" s="13" t="s">
        <v>37</v>
      </c>
      <c r="AL2203" s="13" t="s">
        <v>38</v>
      </c>
      <c r="AM2203" s="13" t="s">
        <v>38</v>
      </c>
    </row>
    <row r="2204" spans="1:39" s="11" customFormat="1" x14ac:dyDescent="0.3">
      <c r="A2204" s="13" t="s">
        <v>6383</v>
      </c>
      <c r="B2204" s="11" t="s">
        <v>10855</v>
      </c>
      <c r="C2204" s="20" t="s">
        <v>98</v>
      </c>
      <c r="D2204" s="15">
        <f>E2204/F2204</f>
        <v>292.19991256690764</v>
      </c>
      <c r="E2204" s="16">
        <v>27404261</v>
      </c>
      <c r="F2204" s="16">
        <v>93786</v>
      </c>
      <c r="G2204" s="28">
        <v>45598</v>
      </c>
      <c r="H2204" s="29"/>
      <c r="I2204" s="20"/>
      <c r="J2204" s="29"/>
      <c r="K2204" s="20" t="b">
        <v>1</v>
      </c>
      <c r="L2204" s="20"/>
      <c r="M2204" s="15"/>
      <c r="O2204" s="20"/>
      <c r="P2204" s="20"/>
      <c r="Q2204" s="29"/>
      <c r="S2204" s="20"/>
      <c r="T2204" s="30"/>
      <c r="U2204" s="20" t="b">
        <v>1</v>
      </c>
      <c r="V2204" s="29">
        <v>694</v>
      </c>
      <c r="W2204" s="28">
        <v>45702</v>
      </c>
      <c r="X2204" s="31" t="s">
        <v>13645</v>
      </c>
      <c r="Y2204" s="11" t="s">
        <v>10854</v>
      </c>
      <c r="AB2204" s="13" t="s">
        <v>6384</v>
      </c>
      <c r="AC2204" s="13" t="s">
        <v>497</v>
      </c>
      <c r="AD2204" s="13" t="s">
        <v>28</v>
      </c>
      <c r="AE2204" s="13" t="s">
        <v>98</v>
      </c>
      <c r="AF2204" s="18" t="s">
        <v>1661</v>
      </c>
      <c r="AG2204" s="18" t="s">
        <v>1661</v>
      </c>
      <c r="AH2204" s="18" t="s">
        <v>98</v>
      </c>
      <c r="AI2204" s="18" t="s">
        <v>1661</v>
      </c>
      <c r="AJ2204" s="13" t="s">
        <v>52</v>
      </c>
      <c r="AK2204" s="13" t="s">
        <v>149</v>
      </c>
      <c r="AL2204" s="13" t="s">
        <v>150</v>
      </c>
      <c r="AM2204" s="13" t="s">
        <v>151</v>
      </c>
    </row>
    <row r="2205" spans="1:39" s="11" customFormat="1" x14ac:dyDescent="0.3">
      <c r="A2205" s="13" t="s">
        <v>6385</v>
      </c>
      <c r="B2205" s="11" t="s">
        <v>8190</v>
      </c>
      <c r="C2205" s="20" t="s">
        <v>98</v>
      </c>
      <c r="D2205" s="15">
        <f>E2205/F2205</f>
        <v>88.213008524942168</v>
      </c>
      <c r="E2205" s="16">
        <v>6901874</v>
      </c>
      <c r="F2205" s="16">
        <v>78241</v>
      </c>
      <c r="G2205" s="28">
        <v>45657</v>
      </c>
      <c r="H2205" s="29"/>
      <c r="I2205" s="20"/>
      <c r="J2205" s="29"/>
      <c r="K2205" s="20" t="b">
        <v>1</v>
      </c>
      <c r="L2205" s="20"/>
      <c r="M2205" s="15"/>
      <c r="O2205" s="20"/>
      <c r="P2205" s="20"/>
      <c r="Q2205" s="29"/>
      <c r="S2205" s="20"/>
      <c r="T2205" s="30"/>
      <c r="U2205" s="20"/>
      <c r="V2205" s="29">
        <v>241</v>
      </c>
      <c r="W2205" s="28">
        <v>45728</v>
      </c>
      <c r="X2205" s="31" t="s">
        <v>13645</v>
      </c>
      <c r="Y2205" s="11" t="s">
        <v>11247</v>
      </c>
      <c r="AB2205" s="13" t="s">
        <v>6386</v>
      </c>
      <c r="AC2205" s="13" t="s">
        <v>1785</v>
      </c>
      <c r="AD2205" s="13" t="s">
        <v>217</v>
      </c>
      <c r="AE2205" s="13" t="s">
        <v>98</v>
      </c>
      <c r="AF2205" s="18" t="s">
        <v>98</v>
      </c>
      <c r="AG2205" s="18" t="s">
        <v>1661</v>
      </c>
      <c r="AH2205" s="18" t="s">
        <v>98</v>
      </c>
      <c r="AI2205" s="18" t="s">
        <v>1661</v>
      </c>
      <c r="AJ2205" s="13" t="s">
        <v>69</v>
      </c>
      <c r="AK2205" s="13" t="s">
        <v>70</v>
      </c>
      <c r="AL2205" s="13" t="s">
        <v>70</v>
      </c>
      <c r="AM2205" s="13" t="s">
        <v>71</v>
      </c>
    </row>
    <row r="2206" spans="1:39" s="11" customFormat="1" x14ac:dyDescent="0.3">
      <c r="A2206" s="13" t="s">
        <v>6387</v>
      </c>
      <c r="B2206" s="11" t="s">
        <v>7310</v>
      </c>
      <c r="C2206" s="20" t="s">
        <v>98</v>
      </c>
      <c r="D2206" s="15">
        <f>E2206/F2206</f>
        <v>217.04026826960538</v>
      </c>
      <c r="E2206" s="16">
        <v>15598250</v>
      </c>
      <c r="F2206" s="16">
        <v>71868</v>
      </c>
      <c r="G2206" s="28">
        <v>45383</v>
      </c>
      <c r="H2206" s="29"/>
      <c r="I2206" s="20" t="b">
        <v>1</v>
      </c>
      <c r="J2206" s="29">
        <v>2500</v>
      </c>
      <c r="K2206" s="20" t="b">
        <v>1</v>
      </c>
      <c r="L2206" s="20"/>
      <c r="M2206" s="15"/>
      <c r="O2206" s="20"/>
      <c r="P2206" s="20" t="b">
        <v>1</v>
      </c>
      <c r="Q2206" s="29">
        <v>1300</v>
      </c>
      <c r="S2206" s="20"/>
      <c r="T2206" s="30"/>
      <c r="U2206" s="20"/>
      <c r="V2206" s="29">
        <v>422</v>
      </c>
      <c r="W2206" s="28">
        <v>45568</v>
      </c>
      <c r="X2206" s="31" t="s">
        <v>13645</v>
      </c>
      <c r="Y2206" s="11" t="s">
        <v>10853</v>
      </c>
      <c r="AB2206" s="13" t="s">
        <v>6388</v>
      </c>
      <c r="AC2206" s="13" t="s">
        <v>44</v>
      </c>
      <c r="AD2206" s="13" t="s">
        <v>45</v>
      </c>
      <c r="AE2206" s="13" t="s">
        <v>98</v>
      </c>
      <c r="AF2206" s="18" t="s">
        <v>1661</v>
      </c>
      <c r="AG2206" s="18" t="s">
        <v>1661</v>
      </c>
      <c r="AH2206" s="18" t="s">
        <v>98</v>
      </c>
      <c r="AI2206" s="18" t="s">
        <v>1661</v>
      </c>
      <c r="AJ2206" s="13" t="s">
        <v>224</v>
      </c>
      <c r="AK2206" s="13" t="s">
        <v>859</v>
      </c>
      <c r="AL2206" s="13" t="s">
        <v>859</v>
      </c>
      <c r="AM2206" s="13" t="s">
        <v>2043</v>
      </c>
    </row>
    <row r="2207" spans="1:39" s="11" customFormat="1" x14ac:dyDescent="0.3">
      <c r="A2207" s="13" t="s">
        <v>6389</v>
      </c>
      <c r="B2207" s="11" t="s">
        <v>8319</v>
      </c>
      <c r="C2207" s="20" t="s">
        <v>98</v>
      </c>
      <c r="D2207" s="15">
        <f>E2207/F2207</f>
        <v>118.32879094859152</v>
      </c>
      <c r="E2207" s="16">
        <v>19389829</v>
      </c>
      <c r="F2207" s="16">
        <v>163864</v>
      </c>
      <c r="G2207" s="28">
        <v>45657</v>
      </c>
      <c r="H2207" s="29"/>
      <c r="I2207" s="20"/>
      <c r="J2207" s="29"/>
      <c r="K2207" s="20"/>
      <c r="L2207" s="20"/>
      <c r="M2207" s="15"/>
      <c r="O2207" s="20"/>
      <c r="P2207" s="20"/>
      <c r="Q2207" s="29"/>
      <c r="S2207" s="20"/>
      <c r="T2207" s="30"/>
      <c r="U2207" s="20"/>
      <c r="V2207" s="29">
        <v>234</v>
      </c>
      <c r="W2207" s="28">
        <v>45742</v>
      </c>
      <c r="X2207" s="31" t="s">
        <v>13645</v>
      </c>
      <c r="Y2207" s="11" t="s">
        <v>11676</v>
      </c>
      <c r="AB2207" s="13" t="s">
        <v>6390</v>
      </c>
      <c r="AC2207" s="13" t="s">
        <v>1056</v>
      </c>
      <c r="AD2207" s="13" t="s">
        <v>236</v>
      </c>
      <c r="AE2207" s="13" t="s">
        <v>98</v>
      </c>
      <c r="AF2207" s="18" t="s">
        <v>1661</v>
      </c>
      <c r="AG2207" s="18" t="s">
        <v>1661</v>
      </c>
      <c r="AH2207" s="18" t="s">
        <v>98</v>
      </c>
      <c r="AI2207" s="18" t="s">
        <v>1661</v>
      </c>
      <c r="AJ2207" s="13" t="s">
        <v>69</v>
      </c>
      <c r="AK2207" s="13" t="s">
        <v>114</v>
      </c>
      <c r="AL2207" s="13" t="s">
        <v>277</v>
      </c>
      <c r="AM2207" s="13" t="s">
        <v>278</v>
      </c>
    </row>
    <row r="2208" spans="1:39" s="11" customFormat="1" x14ac:dyDescent="0.3">
      <c r="A2208" s="11" t="s">
        <v>6391</v>
      </c>
      <c r="B2208" s="11" t="s">
        <v>9405</v>
      </c>
      <c r="C2208" s="20" t="s">
        <v>98</v>
      </c>
      <c r="D2208" s="15">
        <f>E2208/F2208</f>
        <v>70.531466180830535</v>
      </c>
      <c r="E2208" s="16">
        <v>10491344</v>
      </c>
      <c r="F2208" s="16">
        <v>148747</v>
      </c>
      <c r="G2208" s="28">
        <v>45596</v>
      </c>
      <c r="H2208" s="29">
        <v>1940</v>
      </c>
      <c r="I2208" s="20"/>
      <c r="J2208" s="29"/>
      <c r="K2208" s="20"/>
      <c r="L2208" s="20"/>
      <c r="M2208" s="15"/>
      <c r="O2208" s="20"/>
      <c r="P2208" s="20"/>
      <c r="Q2208" s="29"/>
      <c r="S2208" s="20"/>
      <c r="T2208" s="30"/>
      <c r="U2208" s="20"/>
      <c r="V2208" s="29">
        <v>333</v>
      </c>
      <c r="W2208" s="28">
        <v>45772</v>
      </c>
      <c r="X2208" s="31" t="s">
        <v>13645</v>
      </c>
      <c r="Y2208" s="11" t="s">
        <v>13083</v>
      </c>
      <c r="AB2208" s="11" t="s">
        <v>6392</v>
      </c>
      <c r="AC2208" s="11" t="s">
        <v>20</v>
      </c>
      <c r="AD2208" s="11" t="s">
        <v>21</v>
      </c>
      <c r="AE2208" s="11" t="s">
        <v>98</v>
      </c>
      <c r="AF2208" s="17" t="s">
        <v>98</v>
      </c>
      <c r="AG2208" s="17" t="s">
        <v>98</v>
      </c>
      <c r="AH2208" s="17" t="s">
        <v>98</v>
      </c>
      <c r="AI2208" s="17" t="s">
        <v>98</v>
      </c>
      <c r="AJ2208" s="11" t="s">
        <v>52</v>
      </c>
      <c r="AK2208" s="11" t="s">
        <v>149</v>
      </c>
      <c r="AL2208" s="11" t="s">
        <v>150</v>
      </c>
      <c r="AM2208" s="11" t="s">
        <v>151</v>
      </c>
    </row>
    <row r="2209" spans="1:39" s="11" customFormat="1" x14ac:dyDescent="0.3">
      <c r="A2209" s="13" t="s">
        <v>6393</v>
      </c>
      <c r="B2209" s="11" t="s">
        <v>11740</v>
      </c>
      <c r="C2209" s="20" t="s">
        <v>1661</v>
      </c>
      <c r="D2209" s="15">
        <f>E2209/F2209</f>
        <v>35.503375393206802</v>
      </c>
      <c r="E2209" s="16">
        <v>3013491</v>
      </c>
      <c r="F2209" s="16">
        <v>84879</v>
      </c>
      <c r="G2209" s="28">
        <v>45657</v>
      </c>
      <c r="H2209" s="29">
        <v>1037</v>
      </c>
      <c r="I2209" s="20"/>
      <c r="J2209" s="29"/>
      <c r="K2209" s="20" t="b">
        <v>1</v>
      </c>
      <c r="L2209" s="20"/>
      <c r="M2209" s="15"/>
      <c r="O2209" s="20"/>
      <c r="P2209" s="20"/>
      <c r="Q2209" s="29"/>
      <c r="S2209" s="20"/>
      <c r="T2209" s="30"/>
      <c r="U2209" s="20"/>
      <c r="V2209" s="29">
        <v>437</v>
      </c>
      <c r="W2209" s="28">
        <v>45744</v>
      </c>
      <c r="X2209" s="31" t="s">
        <v>13645</v>
      </c>
      <c r="Y2209" s="11" t="s">
        <v>11739</v>
      </c>
      <c r="AB2209" s="13" t="s">
        <v>6394</v>
      </c>
      <c r="AC2209" s="13" t="s">
        <v>1442</v>
      </c>
      <c r="AD2209" s="13" t="s">
        <v>413</v>
      </c>
      <c r="AE2209" s="13" t="s">
        <v>98</v>
      </c>
      <c r="AF2209" s="18" t="s">
        <v>98</v>
      </c>
      <c r="AG2209" s="18" t="s">
        <v>98</v>
      </c>
      <c r="AH2209" s="18" t="s">
        <v>1661</v>
      </c>
      <c r="AI2209" s="18" t="s">
        <v>1661</v>
      </c>
      <c r="AJ2209" s="13" t="s">
        <v>29</v>
      </c>
      <c r="AK2209" s="13" t="s">
        <v>30</v>
      </c>
      <c r="AL2209" s="13" t="s">
        <v>219</v>
      </c>
      <c r="AM2209" s="13" t="s">
        <v>431</v>
      </c>
    </row>
    <row r="2210" spans="1:39" s="11" customFormat="1" x14ac:dyDescent="0.3">
      <c r="A2210" s="13" t="s">
        <v>6395</v>
      </c>
      <c r="B2210" s="11" t="s">
        <v>7221</v>
      </c>
      <c r="C2210" s="20" t="s">
        <v>98</v>
      </c>
      <c r="D2210" s="15">
        <f>E2210/F2210</f>
        <v>380.02484845879371</v>
      </c>
      <c r="E2210" s="16">
        <v>26519274</v>
      </c>
      <c r="F2210" s="16">
        <v>69783</v>
      </c>
      <c r="G2210" s="28">
        <v>45292</v>
      </c>
      <c r="H2210" s="29">
        <v>12800</v>
      </c>
      <c r="I2210" s="20"/>
      <c r="J2210" s="29"/>
      <c r="K2210" s="20" t="b">
        <v>1</v>
      </c>
      <c r="L2210" s="20" t="b">
        <v>1</v>
      </c>
      <c r="M2210" s="15">
        <v>3.93</v>
      </c>
      <c r="N2210" s="11" t="s">
        <v>10852</v>
      </c>
      <c r="O2210" s="20"/>
      <c r="P2210" s="20"/>
      <c r="Q2210" s="29"/>
      <c r="S2210" s="20"/>
      <c r="T2210" s="30"/>
      <c r="U2210" s="20"/>
      <c r="V2210" s="29">
        <v>666</v>
      </c>
      <c r="W2210" s="28">
        <v>45498</v>
      </c>
      <c r="X2210" s="31" t="s">
        <v>13645</v>
      </c>
      <c r="Y2210" s="11" t="s">
        <v>10851</v>
      </c>
      <c r="AB2210" s="13" t="s">
        <v>6396</v>
      </c>
      <c r="AC2210" s="13" t="s">
        <v>20</v>
      </c>
      <c r="AD2210" s="13" t="s">
        <v>21</v>
      </c>
      <c r="AE2210" s="13" t="s">
        <v>98</v>
      </c>
      <c r="AF2210" s="18" t="s">
        <v>1661</v>
      </c>
      <c r="AG2210" s="18" t="s">
        <v>1661</v>
      </c>
      <c r="AH2210" s="18" t="s">
        <v>98</v>
      </c>
      <c r="AI2210" s="18" t="s">
        <v>1661</v>
      </c>
      <c r="AJ2210" s="13" t="s">
        <v>86</v>
      </c>
      <c r="AK2210" s="13" t="s">
        <v>87</v>
      </c>
      <c r="AL2210" s="13" t="s">
        <v>1247</v>
      </c>
      <c r="AM2210" s="13" t="s">
        <v>1248</v>
      </c>
    </row>
    <row r="2211" spans="1:39" s="11" customFormat="1" x14ac:dyDescent="0.3">
      <c r="A2211" s="13" t="s">
        <v>6397</v>
      </c>
      <c r="B2211" s="11" t="s">
        <v>12496</v>
      </c>
      <c r="C2211" s="20" t="s">
        <v>98</v>
      </c>
      <c r="D2211" s="15">
        <f>E2211/F2211</f>
        <v>7.2604591993762435</v>
      </c>
      <c r="E2211" s="16">
        <v>1415412</v>
      </c>
      <c r="F2211" s="16">
        <v>194948</v>
      </c>
      <c r="G2211" s="28">
        <v>45657</v>
      </c>
      <c r="H2211" s="29">
        <v>688</v>
      </c>
      <c r="I2211" s="20" t="b">
        <v>1</v>
      </c>
      <c r="J2211" s="29">
        <v>7</v>
      </c>
      <c r="K2211" s="20"/>
      <c r="L2211" s="20"/>
      <c r="M2211" s="15"/>
      <c r="O2211" s="20"/>
      <c r="P2211" s="20"/>
      <c r="Q2211" s="29"/>
      <c r="S2211" s="20"/>
      <c r="T2211" s="30"/>
      <c r="U2211" s="20"/>
      <c r="V2211" s="29">
        <v>663</v>
      </c>
      <c r="W2211" s="28">
        <v>45765</v>
      </c>
      <c r="X2211" s="31" t="s">
        <v>13645</v>
      </c>
      <c r="Y2211" s="11" t="s">
        <v>12495</v>
      </c>
      <c r="AB2211" s="13" t="s">
        <v>6398</v>
      </c>
      <c r="AC2211" s="13" t="s">
        <v>44</v>
      </c>
      <c r="AD2211" s="13" t="s">
        <v>45</v>
      </c>
      <c r="AE2211" s="13" t="s">
        <v>98</v>
      </c>
      <c r="AF2211" s="18" t="s">
        <v>98</v>
      </c>
      <c r="AG2211" s="18" t="s">
        <v>98</v>
      </c>
      <c r="AH2211" s="18" t="s">
        <v>1661</v>
      </c>
      <c r="AI2211" s="18" t="s">
        <v>1661</v>
      </c>
      <c r="AJ2211" s="13" t="s">
        <v>93</v>
      </c>
      <c r="AK2211" s="13" t="s">
        <v>93</v>
      </c>
      <c r="AL2211" s="13" t="s">
        <v>94</v>
      </c>
      <c r="AM2211" s="13" t="s">
        <v>205</v>
      </c>
    </row>
    <row r="2212" spans="1:39" s="11" customFormat="1" x14ac:dyDescent="0.3">
      <c r="A2212" s="13" t="s">
        <v>6399</v>
      </c>
      <c r="B2212" s="11" t="s">
        <v>8985</v>
      </c>
      <c r="C2212" s="20" t="s">
        <v>98</v>
      </c>
      <c r="D2212" s="15">
        <f>E2212/F2212</f>
        <v>79.601889628516219</v>
      </c>
      <c r="E2212" s="16">
        <v>8526238</v>
      </c>
      <c r="F2212" s="16">
        <v>107111</v>
      </c>
      <c r="G2212" s="28">
        <v>45597</v>
      </c>
      <c r="H2212" s="29">
        <v>2314</v>
      </c>
      <c r="I2212" s="20" t="b">
        <v>1</v>
      </c>
      <c r="J2212" s="29">
        <v>121</v>
      </c>
      <c r="K2212" s="20" t="b">
        <v>1</v>
      </c>
      <c r="L2212" s="20"/>
      <c r="M2212" s="15"/>
      <c r="O2212" s="20"/>
      <c r="P2212" s="20"/>
      <c r="Q2212" s="29"/>
      <c r="S2212" s="20"/>
      <c r="T2212" s="30"/>
      <c r="U2212" s="20"/>
      <c r="V2212" s="29">
        <v>371</v>
      </c>
      <c r="W2212" s="28">
        <v>45755</v>
      </c>
      <c r="X2212" s="31" t="s">
        <v>13645</v>
      </c>
      <c r="Y2212" s="11" t="s">
        <v>11875</v>
      </c>
      <c r="AB2212" s="13" t="s">
        <v>6400</v>
      </c>
      <c r="AC2212" s="13" t="s">
        <v>213</v>
      </c>
      <c r="AD2212" s="13" t="s">
        <v>28</v>
      </c>
      <c r="AE2212" s="13" t="s">
        <v>98</v>
      </c>
      <c r="AF2212" s="18" t="s">
        <v>98</v>
      </c>
      <c r="AH2212" s="18" t="s">
        <v>1661</v>
      </c>
      <c r="AI2212" s="18" t="s">
        <v>1661</v>
      </c>
      <c r="AJ2212" s="13" t="s">
        <v>29</v>
      </c>
      <c r="AK2212" s="13" t="s">
        <v>30</v>
      </c>
      <c r="AL2212" s="13" t="s">
        <v>219</v>
      </c>
      <c r="AM2212" s="13" t="s">
        <v>431</v>
      </c>
    </row>
    <row r="2213" spans="1:39" s="11" customFormat="1" x14ac:dyDescent="0.3">
      <c r="A2213" s="13" t="s">
        <v>7483</v>
      </c>
      <c r="B2213" s="11" t="s">
        <v>8869</v>
      </c>
      <c r="C2213" s="20" t="s">
        <v>98</v>
      </c>
      <c r="D2213" s="15">
        <f>E2213/F2213</f>
        <v>72.336789473684206</v>
      </c>
      <c r="E2213" s="16">
        <v>6871995</v>
      </c>
      <c r="F2213" s="16">
        <v>95000</v>
      </c>
      <c r="G2213" s="28">
        <v>45657</v>
      </c>
      <c r="H2213" s="29"/>
      <c r="I2213" s="20"/>
      <c r="J2213" s="29"/>
      <c r="K2213" s="20"/>
      <c r="L2213" s="20"/>
      <c r="M2213" s="15"/>
      <c r="O2213" s="20"/>
      <c r="P2213" s="20"/>
      <c r="Q2213" s="29"/>
      <c r="R2213" s="13"/>
      <c r="S2213" s="20"/>
      <c r="T2213" s="30"/>
      <c r="U2213" s="20"/>
      <c r="V2213" s="29">
        <v>247</v>
      </c>
      <c r="W2213" s="28">
        <v>45744</v>
      </c>
      <c r="X2213" s="31" t="s">
        <v>13645</v>
      </c>
      <c r="Y2213" s="11" t="s">
        <v>11741</v>
      </c>
      <c r="AB2213" s="13" t="s">
        <v>6401</v>
      </c>
      <c r="AC2213" s="13" t="s">
        <v>4586</v>
      </c>
      <c r="AD2213" s="13" t="s">
        <v>97</v>
      </c>
      <c r="AE2213" s="13" t="s">
        <v>98</v>
      </c>
      <c r="AF2213" s="18" t="s">
        <v>98</v>
      </c>
      <c r="AG2213" s="18" t="s">
        <v>98</v>
      </c>
      <c r="AH2213" s="18" t="s">
        <v>1661</v>
      </c>
      <c r="AI2213" s="18" t="s">
        <v>1661</v>
      </c>
      <c r="AJ2213" s="13" t="s">
        <v>189</v>
      </c>
      <c r="AK2213" s="13" t="s">
        <v>189</v>
      </c>
      <c r="AL2213" s="13" t="s">
        <v>190</v>
      </c>
      <c r="AM2213" s="13" t="s">
        <v>1120</v>
      </c>
    </row>
    <row r="2214" spans="1:39" s="11" customFormat="1" x14ac:dyDescent="0.3">
      <c r="A2214" s="11" t="s">
        <v>1452</v>
      </c>
      <c r="B2214" s="11" t="s">
        <v>13082</v>
      </c>
      <c r="C2214" s="20" t="s">
        <v>1661</v>
      </c>
      <c r="D2214" s="15">
        <f>E2214/F2214</f>
        <v>22.221693770574227</v>
      </c>
      <c r="E2214" s="16">
        <v>6541200</v>
      </c>
      <c r="F2214" s="16">
        <v>294361</v>
      </c>
      <c r="G2214" s="28">
        <v>45657</v>
      </c>
      <c r="H2214" s="29">
        <v>155</v>
      </c>
      <c r="I2214" s="20"/>
      <c r="J2214" s="29"/>
      <c r="K2214" s="20"/>
      <c r="L2214" s="20"/>
      <c r="M2214" s="15"/>
      <c r="O2214" s="20"/>
      <c r="P2214" s="20"/>
      <c r="Q2214" s="29"/>
      <c r="S2214" s="20"/>
      <c r="T2214" s="30"/>
      <c r="U2214" s="20"/>
      <c r="V2214" s="29">
        <v>442</v>
      </c>
      <c r="W2214" s="28">
        <v>45768</v>
      </c>
      <c r="X2214" s="31" t="s">
        <v>13645</v>
      </c>
      <c r="Y2214" s="11" t="s">
        <v>13081</v>
      </c>
      <c r="AB2214" s="11" t="s">
        <v>1453</v>
      </c>
      <c r="AC2214" s="11" t="s">
        <v>35</v>
      </c>
      <c r="AD2214" s="11" t="s">
        <v>36</v>
      </c>
      <c r="AF2214" s="17" t="s">
        <v>98</v>
      </c>
      <c r="AG2214" s="17" t="s">
        <v>98</v>
      </c>
      <c r="AH2214" s="17" t="s">
        <v>1661</v>
      </c>
      <c r="AI2214" s="17" t="s">
        <v>1661</v>
      </c>
      <c r="AJ2214" s="13" t="s">
        <v>29</v>
      </c>
      <c r="AK2214" s="13" t="s">
        <v>37</v>
      </c>
      <c r="AL2214" s="13" t="s">
        <v>38</v>
      </c>
      <c r="AM2214" s="13" t="s">
        <v>38</v>
      </c>
    </row>
    <row r="2215" spans="1:39" s="11" customFormat="1" x14ac:dyDescent="0.3">
      <c r="A2215" s="13" t="s">
        <v>6402</v>
      </c>
      <c r="B2215" s="11" t="s">
        <v>7285</v>
      </c>
      <c r="C2215" s="20" t="s">
        <v>1661</v>
      </c>
      <c r="D2215" s="15">
        <f>E2215/F2215</f>
        <v>578.84281802153282</v>
      </c>
      <c r="E2215" s="16">
        <v>15430213</v>
      </c>
      <c r="F2215" s="16">
        <v>26657</v>
      </c>
      <c r="G2215" s="28">
        <v>45444</v>
      </c>
      <c r="H2215" s="29">
        <v>20100</v>
      </c>
      <c r="I2215" s="20"/>
      <c r="J2215" s="29"/>
      <c r="K2215" s="20"/>
      <c r="L2215" s="20"/>
      <c r="M2215" s="15"/>
      <c r="O2215" s="20"/>
      <c r="P2215" s="20"/>
      <c r="Q2215" s="29"/>
      <c r="S2215" s="20"/>
      <c r="T2215" s="30"/>
      <c r="U2215" s="20"/>
      <c r="V2215" s="29">
        <v>379</v>
      </c>
      <c r="W2215" s="28">
        <v>45562</v>
      </c>
      <c r="X2215" s="31" t="s">
        <v>13645</v>
      </c>
      <c r="Y2215" s="11" t="s">
        <v>10850</v>
      </c>
      <c r="AB2215" s="13" t="s">
        <v>6403</v>
      </c>
      <c r="AC2215" s="13" t="s">
        <v>20</v>
      </c>
      <c r="AD2215" s="13" t="s">
        <v>21</v>
      </c>
      <c r="AE2215" s="13" t="s">
        <v>98</v>
      </c>
      <c r="AF2215" s="18" t="s">
        <v>1661</v>
      </c>
      <c r="AG2215" s="18" t="s">
        <v>1661</v>
      </c>
      <c r="AH2215" s="18" t="s">
        <v>98</v>
      </c>
      <c r="AI2215" s="18" t="s">
        <v>1661</v>
      </c>
      <c r="AJ2215" s="13" t="s">
        <v>22</v>
      </c>
      <c r="AK2215" s="13" t="s">
        <v>154</v>
      </c>
      <c r="AL2215" s="13" t="s">
        <v>155</v>
      </c>
      <c r="AM2215" s="13" t="s">
        <v>688</v>
      </c>
    </row>
    <row r="2216" spans="1:39" s="11" customFormat="1" x14ac:dyDescent="0.3">
      <c r="A2216" s="13" t="s">
        <v>6404</v>
      </c>
      <c r="B2216" s="11" t="s">
        <v>8388</v>
      </c>
      <c r="C2216" s="20" t="s">
        <v>98</v>
      </c>
      <c r="D2216" s="15">
        <f>E2216/F2216</f>
        <v>109.48898109532782</v>
      </c>
      <c r="E2216" s="16">
        <v>15515793</v>
      </c>
      <c r="F2216" s="16">
        <v>141711</v>
      </c>
      <c r="G2216" s="28">
        <v>45657</v>
      </c>
      <c r="H2216" s="29">
        <v>3370</v>
      </c>
      <c r="I2216" s="20"/>
      <c r="J2216" s="29"/>
      <c r="K2216" s="20" t="b">
        <v>1</v>
      </c>
      <c r="L2216" s="20"/>
      <c r="M2216" s="15"/>
      <c r="O2216" s="20"/>
      <c r="P2216" s="20"/>
      <c r="Q2216" s="29"/>
      <c r="S2216" s="20"/>
      <c r="T2216" s="30"/>
      <c r="U2216" s="20"/>
      <c r="V2216" s="29">
        <v>339</v>
      </c>
      <c r="W2216" s="28">
        <v>45744</v>
      </c>
      <c r="X2216" s="31" t="s">
        <v>13645</v>
      </c>
      <c r="Y2216" s="11" t="s">
        <v>11742</v>
      </c>
      <c r="AB2216" s="13" t="s">
        <v>6405</v>
      </c>
      <c r="AC2216" s="13" t="s">
        <v>44</v>
      </c>
      <c r="AD2216" s="13" t="s">
        <v>45</v>
      </c>
      <c r="AE2216" s="13" t="s">
        <v>98</v>
      </c>
      <c r="AF2216" s="18" t="s">
        <v>1661</v>
      </c>
      <c r="AG2216" s="18" t="s">
        <v>1661</v>
      </c>
      <c r="AH2216" s="18" t="s">
        <v>98</v>
      </c>
      <c r="AI2216" s="18" t="s">
        <v>1661</v>
      </c>
      <c r="AJ2216" s="13" t="s">
        <v>93</v>
      </c>
      <c r="AK2216" s="13" t="s">
        <v>93</v>
      </c>
      <c r="AL2216" s="13" t="s">
        <v>94</v>
      </c>
      <c r="AM2216" s="13" t="s">
        <v>248</v>
      </c>
    </row>
    <row r="2217" spans="1:39" s="11" customFormat="1" x14ac:dyDescent="0.3">
      <c r="A2217" s="13" t="s">
        <v>6406</v>
      </c>
      <c r="B2217" s="11" t="s">
        <v>9768</v>
      </c>
      <c r="C2217" s="20" t="s">
        <v>98</v>
      </c>
      <c r="D2217" s="15">
        <f>E2217/F2217</f>
        <v>753.32606127722408</v>
      </c>
      <c r="E2217" s="16">
        <v>20407603</v>
      </c>
      <c r="F2217" s="16">
        <v>27090</v>
      </c>
      <c r="G2217" s="28">
        <v>45689</v>
      </c>
      <c r="H2217" s="29"/>
      <c r="I2217" s="20"/>
      <c r="J2217" s="29"/>
      <c r="K2217" s="20" t="b">
        <v>1</v>
      </c>
      <c r="L2217" s="20"/>
      <c r="M2217" s="15"/>
      <c r="O2217" s="20"/>
      <c r="P2217" s="20"/>
      <c r="Q2217" s="29"/>
      <c r="S2217" s="20"/>
      <c r="T2217" s="30"/>
      <c r="U2217" s="20"/>
      <c r="V2217" s="29">
        <v>316</v>
      </c>
      <c r="W2217" s="28">
        <v>45775</v>
      </c>
      <c r="X2217" s="31" t="s">
        <v>13645</v>
      </c>
      <c r="Y2217" s="11" t="s">
        <v>13080</v>
      </c>
      <c r="AB2217" s="13" t="s">
        <v>6407</v>
      </c>
      <c r="AC2217" s="13" t="s">
        <v>1442</v>
      </c>
      <c r="AD2217" s="13" t="s">
        <v>413</v>
      </c>
      <c r="AE2217" s="13" t="s">
        <v>98</v>
      </c>
      <c r="AF2217" s="18" t="s">
        <v>1661</v>
      </c>
      <c r="AG2217" s="18" t="s">
        <v>1661</v>
      </c>
      <c r="AH2217" s="18" t="s">
        <v>98</v>
      </c>
      <c r="AI2217" s="18" t="s">
        <v>1661</v>
      </c>
      <c r="AJ2217" s="13" t="s">
        <v>22</v>
      </c>
      <c r="AK2217" s="13" t="s">
        <v>23</v>
      </c>
      <c r="AL2217" s="13" t="s">
        <v>1504</v>
      </c>
      <c r="AM2217" s="13" t="s">
        <v>1505</v>
      </c>
    </row>
    <row r="2218" spans="1:39" s="11" customFormat="1" x14ac:dyDescent="0.3">
      <c r="A2218" s="11" t="s">
        <v>1454</v>
      </c>
      <c r="B2218" s="11" t="s">
        <v>9025</v>
      </c>
      <c r="C2218" s="20" t="s">
        <v>98</v>
      </c>
      <c r="D2218" s="15">
        <f>E2218/F2218</f>
        <v>91.332001974599464</v>
      </c>
      <c r="E2218" s="16">
        <v>4070302</v>
      </c>
      <c r="F2218" s="16">
        <v>44566</v>
      </c>
      <c r="G2218" s="28">
        <v>45657</v>
      </c>
      <c r="H2218" s="29">
        <v>1409</v>
      </c>
      <c r="I2218" s="20" t="b">
        <v>1</v>
      </c>
      <c r="J2218" s="29">
        <v>24</v>
      </c>
      <c r="K2218" s="20" t="b">
        <v>1</v>
      </c>
      <c r="L2218" s="20"/>
      <c r="M2218" s="15"/>
      <c r="O2218" s="20"/>
      <c r="P2218" s="20"/>
      <c r="Q2218" s="29"/>
      <c r="S2218" s="20"/>
      <c r="T2218" s="30"/>
      <c r="U2218" s="20"/>
      <c r="V2218" s="29">
        <v>470</v>
      </c>
      <c r="W2218" s="28">
        <v>45755</v>
      </c>
      <c r="X2218" s="31" t="s">
        <v>13645</v>
      </c>
      <c r="Y2218" s="11" t="s">
        <v>11874</v>
      </c>
      <c r="AB2218" s="11" t="s">
        <v>1455</v>
      </c>
      <c r="AC2218" s="11" t="s">
        <v>717</v>
      </c>
      <c r="AD2218" s="11" t="s">
        <v>45</v>
      </c>
      <c r="AE2218" s="11" t="s">
        <v>98</v>
      </c>
      <c r="AF2218" s="17" t="s">
        <v>98</v>
      </c>
      <c r="AG2218" s="17" t="s">
        <v>98</v>
      </c>
      <c r="AH2218" s="17" t="s">
        <v>1661</v>
      </c>
      <c r="AI2218" s="17" t="s">
        <v>1661</v>
      </c>
      <c r="AJ2218" s="11" t="s">
        <v>22</v>
      </c>
      <c r="AK2218" s="11" t="s">
        <v>386</v>
      </c>
      <c r="AL2218" s="11" t="s">
        <v>387</v>
      </c>
      <c r="AM2218" s="11" t="s">
        <v>388</v>
      </c>
    </row>
    <row r="2219" spans="1:39" s="11" customFormat="1" x14ac:dyDescent="0.3">
      <c r="A2219" s="11" t="s">
        <v>1456</v>
      </c>
      <c r="B2219" s="11" t="s">
        <v>13079</v>
      </c>
      <c r="C2219" s="20"/>
      <c r="D2219" s="15">
        <f>E2219/F2219</f>
        <v>36.503548099282057</v>
      </c>
      <c r="E2219" s="16">
        <v>7896192</v>
      </c>
      <c r="F2219" s="16">
        <v>216313</v>
      </c>
      <c r="G2219" s="28">
        <v>45657</v>
      </c>
      <c r="H2219" s="29">
        <v>323</v>
      </c>
      <c r="I2219" s="20"/>
      <c r="J2219" s="29"/>
      <c r="K2219" s="20"/>
      <c r="L2219" s="20"/>
      <c r="M2219" s="15"/>
      <c r="O2219" s="20"/>
      <c r="P2219" s="20"/>
      <c r="Q2219" s="29"/>
      <c r="S2219" s="20"/>
      <c r="T2219" s="30"/>
      <c r="U2219" s="20"/>
      <c r="V2219" s="29">
        <v>186</v>
      </c>
      <c r="W2219" s="28">
        <v>45775</v>
      </c>
      <c r="X2219" s="31" t="s">
        <v>13645</v>
      </c>
      <c r="Y2219" s="11" t="s">
        <v>13078</v>
      </c>
      <c r="AB2219" s="11" t="s">
        <v>1457</v>
      </c>
      <c r="AC2219" s="11" t="s">
        <v>1009</v>
      </c>
      <c r="AD2219" s="11" t="s">
        <v>28</v>
      </c>
      <c r="AF2219" s="17" t="s">
        <v>98</v>
      </c>
      <c r="AG2219" s="17" t="s">
        <v>98</v>
      </c>
      <c r="AH2219" s="17" t="s">
        <v>1661</v>
      </c>
      <c r="AI2219" s="17" t="s">
        <v>1661</v>
      </c>
      <c r="AJ2219" s="13" t="s">
        <v>29</v>
      </c>
      <c r="AK2219" s="13" t="s">
        <v>37</v>
      </c>
      <c r="AL2219" s="13" t="s">
        <v>99</v>
      </c>
      <c r="AM2219" s="13" t="s">
        <v>99</v>
      </c>
    </row>
    <row r="2220" spans="1:39" s="11" customFormat="1" x14ac:dyDescent="0.3">
      <c r="A2220" s="13" t="s">
        <v>6408</v>
      </c>
      <c r="B2220" s="11" t="s">
        <v>9024</v>
      </c>
      <c r="C2220" s="20" t="s">
        <v>1661</v>
      </c>
      <c r="D2220" s="15">
        <f>E2220/F2220</f>
        <v>111.76593461569136</v>
      </c>
      <c r="E2220" s="16">
        <v>15415093</v>
      </c>
      <c r="F2220" s="16">
        <v>137923</v>
      </c>
      <c r="G2220" s="28">
        <v>45291</v>
      </c>
      <c r="H2220" s="29">
        <v>2803</v>
      </c>
      <c r="I2220" s="20"/>
      <c r="J2220" s="29"/>
      <c r="K2220" s="20"/>
      <c r="L2220" s="20"/>
      <c r="M2220" s="15"/>
      <c r="O2220" s="20"/>
      <c r="P2220" s="20"/>
      <c r="Q2220" s="29"/>
      <c r="S2220" s="20"/>
      <c r="T2220" s="30"/>
      <c r="U2220" s="20"/>
      <c r="V2220" s="29">
        <v>228</v>
      </c>
      <c r="W2220" s="28">
        <v>45758</v>
      </c>
      <c r="X2220" s="31" t="s">
        <v>13645</v>
      </c>
      <c r="Y2220" s="11" t="s">
        <v>12497</v>
      </c>
      <c r="AB2220" s="13" t="s">
        <v>6409</v>
      </c>
      <c r="AC2220" s="13" t="s">
        <v>200</v>
      </c>
      <c r="AD2220" s="13" t="s">
        <v>201</v>
      </c>
      <c r="AE2220" s="13" t="s">
        <v>98</v>
      </c>
      <c r="AF2220" s="18" t="s">
        <v>98</v>
      </c>
      <c r="AG2220" s="18" t="s">
        <v>98</v>
      </c>
      <c r="AH2220" s="18" t="s">
        <v>1661</v>
      </c>
      <c r="AI2220" s="18" t="s">
        <v>1661</v>
      </c>
      <c r="AJ2220" s="13" t="s">
        <v>22</v>
      </c>
      <c r="AK2220" s="13" t="s">
        <v>154</v>
      </c>
      <c r="AL2220" s="13" t="s">
        <v>287</v>
      </c>
      <c r="AM2220" s="13" t="s">
        <v>1014</v>
      </c>
    </row>
    <row r="2221" spans="1:39" s="11" customFormat="1" x14ac:dyDescent="0.3">
      <c r="A2221" s="11" t="s">
        <v>6410</v>
      </c>
      <c r="B2221" s="11" t="s">
        <v>10849</v>
      </c>
      <c r="C2221" s="20" t="s">
        <v>98</v>
      </c>
      <c r="D2221" s="15">
        <f>E2221/F2221</f>
        <v>173.53921912590218</v>
      </c>
      <c r="E2221" s="16">
        <v>6924909</v>
      </c>
      <c r="F2221" s="16">
        <v>39904</v>
      </c>
      <c r="G2221" s="28">
        <v>44865</v>
      </c>
      <c r="H2221" s="29">
        <v>23000</v>
      </c>
      <c r="I2221" s="20"/>
      <c r="J2221" s="29"/>
      <c r="K2221" s="20"/>
      <c r="L2221" s="20"/>
      <c r="M2221" s="15"/>
      <c r="O2221" s="20"/>
      <c r="P2221" s="20"/>
      <c r="Q2221" s="29"/>
      <c r="S2221" s="20"/>
      <c r="T2221" s="30"/>
      <c r="U2221" s="20"/>
      <c r="V2221" s="29">
        <v>637</v>
      </c>
      <c r="W2221" s="28">
        <v>45708</v>
      </c>
      <c r="X2221" s="31" t="s">
        <v>13645</v>
      </c>
      <c r="Y2221" s="11" t="s">
        <v>10848</v>
      </c>
      <c r="AB2221" s="11" t="s">
        <v>6411</v>
      </c>
      <c r="AC2221" s="11" t="s">
        <v>594</v>
      </c>
      <c r="AD2221" s="11" t="s">
        <v>28</v>
      </c>
      <c r="AE2221" s="11" t="s">
        <v>98</v>
      </c>
      <c r="AF2221" s="17" t="s">
        <v>98</v>
      </c>
      <c r="AG2221" s="17" t="s">
        <v>1661</v>
      </c>
      <c r="AH2221" s="17" t="s">
        <v>98</v>
      </c>
      <c r="AI2221" s="17" t="s">
        <v>1661</v>
      </c>
      <c r="AJ2221" s="12" t="s">
        <v>52</v>
      </c>
      <c r="AK2221" s="12" t="s">
        <v>53</v>
      </c>
      <c r="AL2221" s="12" t="s">
        <v>54</v>
      </c>
      <c r="AM2221" s="12" t="s">
        <v>1015</v>
      </c>
    </row>
    <row r="2222" spans="1:39" s="11" customFormat="1" x14ac:dyDescent="0.3">
      <c r="A2222" s="13" t="s">
        <v>10086</v>
      </c>
      <c r="B2222" s="11" t="s">
        <v>7414</v>
      </c>
      <c r="C2222" s="20" t="s">
        <v>98</v>
      </c>
      <c r="D2222" s="15">
        <f>E2222/F2222</f>
        <v>589.125494036585</v>
      </c>
      <c r="E2222" s="16">
        <v>16843687</v>
      </c>
      <c r="F2222" s="16">
        <v>28591</v>
      </c>
      <c r="G2222" s="28">
        <v>44773</v>
      </c>
      <c r="H2222" s="29">
        <v>74664</v>
      </c>
      <c r="I2222" s="20" t="b">
        <v>1</v>
      </c>
      <c r="J2222" s="29">
        <v>3889</v>
      </c>
      <c r="K2222" s="20" t="b">
        <v>1</v>
      </c>
      <c r="L2222" s="20"/>
      <c r="M2222" s="15"/>
      <c r="O2222" s="20"/>
      <c r="P2222" s="20"/>
      <c r="Q2222" s="29"/>
      <c r="R2222" s="11" t="s">
        <v>10087</v>
      </c>
      <c r="S2222" s="20"/>
      <c r="T2222" s="30"/>
      <c r="U2222" s="20"/>
      <c r="V2222" s="29">
        <v>403</v>
      </c>
      <c r="W2222" s="28">
        <v>45674</v>
      </c>
      <c r="X2222" s="31" t="s">
        <v>13645</v>
      </c>
      <c r="Y2222" s="11" t="s">
        <v>10847</v>
      </c>
      <c r="AB2222" s="13" t="s">
        <v>6412</v>
      </c>
      <c r="AC2222" s="13" t="s">
        <v>3895</v>
      </c>
      <c r="AD2222" s="13" t="s">
        <v>119</v>
      </c>
      <c r="AE2222" s="13" t="s">
        <v>672</v>
      </c>
      <c r="AF2222" s="18" t="s">
        <v>1661</v>
      </c>
      <c r="AG2222" s="18" t="s">
        <v>1661</v>
      </c>
      <c r="AH2222" s="18" t="s">
        <v>98</v>
      </c>
      <c r="AI2222" s="18" t="s">
        <v>1661</v>
      </c>
      <c r="AJ2222" s="13" t="s">
        <v>52</v>
      </c>
      <c r="AK2222" s="13" t="s">
        <v>53</v>
      </c>
      <c r="AL2222" s="13" t="s">
        <v>54</v>
      </c>
      <c r="AM2222" s="13" t="s">
        <v>2405</v>
      </c>
    </row>
    <row r="2223" spans="1:39" s="11" customFormat="1" x14ac:dyDescent="0.3">
      <c r="A2223" s="13" t="s">
        <v>6413</v>
      </c>
      <c r="B2223" s="11" t="s">
        <v>8294</v>
      </c>
      <c r="C2223" s="20" t="s">
        <v>98</v>
      </c>
      <c r="D2223" s="15">
        <f>E2223/F2223</f>
        <v>137.98078943418881</v>
      </c>
      <c r="E2223" s="16">
        <v>16548588</v>
      </c>
      <c r="F2223" s="16">
        <v>119934</v>
      </c>
      <c r="G2223" s="28">
        <v>45566</v>
      </c>
      <c r="H2223" s="29">
        <v>21956</v>
      </c>
      <c r="I2223" s="20" t="b">
        <v>1</v>
      </c>
      <c r="J2223" s="29">
        <v>981</v>
      </c>
      <c r="K2223" s="20" t="b">
        <v>1</v>
      </c>
      <c r="L2223" s="20"/>
      <c r="M2223" s="15"/>
      <c r="O2223" s="20"/>
      <c r="P2223" s="20"/>
      <c r="Q2223" s="29"/>
      <c r="S2223" s="20"/>
      <c r="T2223" s="30"/>
      <c r="U2223" s="20"/>
      <c r="V2223" s="29">
        <v>397</v>
      </c>
      <c r="W2223" s="28">
        <v>45730</v>
      </c>
      <c r="X2223" s="31" t="s">
        <v>13645</v>
      </c>
      <c r="Y2223" s="11" t="s">
        <v>11248</v>
      </c>
      <c r="AB2223" s="13" t="s">
        <v>6414</v>
      </c>
      <c r="AC2223" s="13" t="s">
        <v>315</v>
      </c>
      <c r="AD2223" s="13" t="s">
        <v>119</v>
      </c>
      <c r="AE2223" s="13" t="s">
        <v>911</v>
      </c>
      <c r="AF2223" s="18" t="s">
        <v>98</v>
      </c>
      <c r="AG2223" s="17" t="s">
        <v>1661</v>
      </c>
      <c r="AH2223" s="17" t="s">
        <v>98</v>
      </c>
      <c r="AI2223" s="17" t="s">
        <v>1661</v>
      </c>
      <c r="AJ2223" s="13" t="s">
        <v>93</v>
      </c>
      <c r="AK2223" s="13" t="s">
        <v>93</v>
      </c>
      <c r="AL2223" s="13" t="s">
        <v>393</v>
      </c>
      <c r="AM2223" s="13" t="s">
        <v>1110</v>
      </c>
    </row>
    <row r="2224" spans="1:39" s="11" customFormat="1" x14ac:dyDescent="0.3">
      <c r="A2224" s="11" t="s">
        <v>6415</v>
      </c>
      <c r="B2224" s="11" t="s">
        <v>13608</v>
      </c>
      <c r="C2224" s="20"/>
      <c r="D2224" s="15">
        <f>E2224/F2224</f>
        <v>38.865226187947819</v>
      </c>
      <c r="E2224" s="16">
        <v>3476922</v>
      </c>
      <c r="F2224" s="16">
        <v>89461</v>
      </c>
      <c r="G2224" s="28">
        <v>45657</v>
      </c>
      <c r="H2224" s="29">
        <v>2095</v>
      </c>
      <c r="I2224" s="20"/>
      <c r="J2224" s="29"/>
      <c r="K2224" s="20" t="b">
        <v>1</v>
      </c>
      <c r="L2224" s="20"/>
      <c r="M2224" s="15"/>
      <c r="O2224" s="20"/>
      <c r="P2224" s="20"/>
      <c r="Q2224" s="29"/>
      <c r="S2224" s="20"/>
      <c r="T2224" s="30"/>
      <c r="U2224" s="20"/>
      <c r="V2224" s="29">
        <v>324</v>
      </c>
      <c r="W2224" s="28">
        <v>45818</v>
      </c>
      <c r="X2224" s="31" t="s">
        <v>13645</v>
      </c>
      <c r="Y2224" s="11" t="s">
        <v>13607</v>
      </c>
      <c r="AB2224" s="11" t="s">
        <v>6416</v>
      </c>
      <c r="AC2224" s="11" t="s">
        <v>626</v>
      </c>
      <c r="AD2224" s="11" t="s">
        <v>36</v>
      </c>
      <c r="AF2224" s="17"/>
      <c r="AG2224" s="17"/>
      <c r="AH2224" s="17"/>
      <c r="AI2224" s="17"/>
      <c r="AJ2224" s="11" t="s">
        <v>52</v>
      </c>
      <c r="AK2224" s="11" t="s">
        <v>53</v>
      </c>
      <c r="AL2224" s="11" t="s">
        <v>452</v>
      </c>
      <c r="AM2224" s="11" t="s">
        <v>452</v>
      </c>
    </row>
    <row r="2225" spans="1:39" s="11" customFormat="1" x14ac:dyDescent="0.3">
      <c r="A2225" s="11" t="s">
        <v>9296</v>
      </c>
      <c r="B2225" s="11" t="s">
        <v>9298</v>
      </c>
      <c r="C2225" s="20" t="s">
        <v>98</v>
      </c>
      <c r="D2225" s="15">
        <f>E2225/F2225</f>
        <v>848.01239984738652</v>
      </c>
      <c r="E2225" s="16">
        <v>4445281</v>
      </c>
      <c r="F2225" s="16">
        <v>5242</v>
      </c>
      <c r="G2225" s="28">
        <v>45657</v>
      </c>
      <c r="H2225" s="29">
        <v>9837</v>
      </c>
      <c r="I2225" s="20"/>
      <c r="J2225" s="29"/>
      <c r="K2225" s="20" t="b">
        <v>1</v>
      </c>
      <c r="L2225" s="20"/>
      <c r="M2225" s="15"/>
      <c r="O2225" s="20"/>
      <c r="P2225" s="20"/>
      <c r="Q2225" s="29"/>
      <c r="S2225" s="20"/>
      <c r="T2225" s="30"/>
      <c r="U2225" s="20"/>
      <c r="V2225" s="29">
        <v>342</v>
      </c>
      <c r="W2225" s="28">
        <v>45716</v>
      </c>
      <c r="X2225" s="31" t="s">
        <v>7113</v>
      </c>
      <c r="Y2225" s="11" t="s">
        <v>10846</v>
      </c>
      <c r="AB2225" s="11" t="s">
        <v>9297</v>
      </c>
      <c r="AC2225" s="11" t="s">
        <v>364</v>
      </c>
      <c r="AD2225" s="11" t="s">
        <v>106</v>
      </c>
      <c r="AE2225" s="11" t="s">
        <v>98</v>
      </c>
      <c r="AF2225" s="17" t="s">
        <v>98</v>
      </c>
      <c r="AG2225" s="17" t="s">
        <v>98</v>
      </c>
      <c r="AH2225" s="18" t="s">
        <v>1661</v>
      </c>
      <c r="AI2225" s="18" t="s">
        <v>1661</v>
      </c>
      <c r="AJ2225" s="11" t="s">
        <v>46</v>
      </c>
      <c r="AK2225" s="11" t="s">
        <v>46</v>
      </c>
      <c r="AL2225" s="11" t="s">
        <v>243</v>
      </c>
      <c r="AM2225" s="11" t="s">
        <v>244</v>
      </c>
    </row>
    <row r="2226" spans="1:39" s="11" customFormat="1" x14ac:dyDescent="0.3">
      <c r="A2226" s="11" t="s">
        <v>6417</v>
      </c>
      <c r="B2226" s="11" t="s">
        <v>11873</v>
      </c>
      <c r="C2226" s="20" t="s">
        <v>98</v>
      </c>
      <c r="D2226" s="15">
        <f>E2226/F2226</f>
        <v>129.65144190444238</v>
      </c>
      <c r="E2226" s="16">
        <v>8501634</v>
      </c>
      <c r="F2226" s="16">
        <v>65573</v>
      </c>
      <c r="G2226" s="28">
        <v>45657</v>
      </c>
      <c r="H2226" s="29">
        <v>5930</v>
      </c>
      <c r="I2226" s="20"/>
      <c r="J2226" s="29"/>
      <c r="K2226" s="20"/>
      <c r="L2226" s="20"/>
      <c r="M2226" s="15"/>
      <c r="O2226" s="20"/>
      <c r="P2226" s="20"/>
      <c r="Q2226" s="29"/>
      <c r="S2226" s="20"/>
      <c r="T2226" s="30"/>
      <c r="U2226" s="20"/>
      <c r="V2226" s="29">
        <v>248</v>
      </c>
      <c r="W2226" s="28">
        <v>45755</v>
      </c>
      <c r="X2226" s="31" t="s">
        <v>13645</v>
      </c>
      <c r="Y2226" s="11" t="s">
        <v>11872</v>
      </c>
      <c r="AB2226" s="11" t="s">
        <v>6418</v>
      </c>
      <c r="AC2226" s="11" t="s">
        <v>1828</v>
      </c>
      <c r="AD2226" s="11" t="s">
        <v>382</v>
      </c>
      <c r="AE2226" s="11" t="s">
        <v>98</v>
      </c>
      <c r="AF2226" s="17" t="s">
        <v>98</v>
      </c>
      <c r="AG2226" s="17" t="s">
        <v>98</v>
      </c>
      <c r="AH2226" s="17" t="s">
        <v>1661</v>
      </c>
      <c r="AI2226" s="17" t="s">
        <v>1661</v>
      </c>
      <c r="AJ2226" s="12" t="s">
        <v>86</v>
      </c>
      <c r="AK2226" s="12" t="s">
        <v>87</v>
      </c>
      <c r="AL2226" s="12" t="s">
        <v>88</v>
      </c>
      <c r="AM2226" s="12" t="s">
        <v>589</v>
      </c>
    </row>
    <row r="2227" spans="1:39" s="11" customFormat="1" x14ac:dyDescent="0.3">
      <c r="A2227" s="13" t="s">
        <v>6419</v>
      </c>
      <c r="B2227" s="11" t="s">
        <v>8613</v>
      </c>
      <c r="C2227" s="20" t="s">
        <v>98</v>
      </c>
      <c r="D2227" s="15">
        <f>E2227/F2227</f>
        <v>85.047442094821207</v>
      </c>
      <c r="E2227" s="16">
        <v>5401278</v>
      </c>
      <c r="F2227" s="16">
        <v>63509</v>
      </c>
      <c r="G2227" s="28">
        <v>45657</v>
      </c>
      <c r="H2227" s="29"/>
      <c r="I2227" s="20"/>
      <c r="J2227" s="29"/>
      <c r="K2227" s="20"/>
      <c r="L2227" s="20"/>
      <c r="M2227" s="15"/>
      <c r="O2227" s="20"/>
      <c r="P2227" s="20"/>
      <c r="Q2227" s="29"/>
      <c r="S2227" s="20"/>
      <c r="T2227" s="30"/>
      <c r="U2227" s="20"/>
      <c r="V2227" s="29">
        <v>321</v>
      </c>
      <c r="W2227" s="28">
        <v>45750</v>
      </c>
      <c r="X2227" s="31" t="s">
        <v>7430</v>
      </c>
      <c r="Y2227" s="11" t="s">
        <v>13431</v>
      </c>
      <c r="AB2227" s="13" t="s">
        <v>6420</v>
      </c>
      <c r="AC2227" s="13" t="s">
        <v>6421</v>
      </c>
      <c r="AD2227" s="13" t="s">
        <v>28</v>
      </c>
      <c r="AE2227" s="13" t="s">
        <v>98</v>
      </c>
      <c r="AF2227" s="18" t="s">
        <v>98</v>
      </c>
      <c r="AG2227" s="18" t="s">
        <v>98</v>
      </c>
      <c r="AH2227" s="18"/>
      <c r="AI2227" s="18"/>
      <c r="AJ2227" s="13" t="s">
        <v>189</v>
      </c>
      <c r="AK2227" s="13" t="s">
        <v>189</v>
      </c>
      <c r="AL2227" s="13" t="s">
        <v>196</v>
      </c>
      <c r="AM2227" s="13" t="s">
        <v>6266</v>
      </c>
    </row>
    <row r="2228" spans="1:39" s="11" customFormat="1" x14ac:dyDescent="0.3">
      <c r="A2228" s="13" t="s">
        <v>6422</v>
      </c>
      <c r="B2228" s="11" t="s">
        <v>11871</v>
      </c>
      <c r="C2228" s="20" t="s">
        <v>98</v>
      </c>
      <c r="D2228" s="15">
        <f>E2228/F2228</f>
        <v>209.7967510199995</v>
      </c>
      <c r="E2228" s="16">
        <v>16763180</v>
      </c>
      <c r="F2228" s="16">
        <v>79902</v>
      </c>
      <c r="G2228" s="28">
        <v>44926</v>
      </c>
      <c r="H2228" s="29"/>
      <c r="I2228" s="20"/>
      <c r="J2228" s="29"/>
      <c r="K2228" s="20"/>
      <c r="L2228" s="20"/>
      <c r="M2228" s="15"/>
      <c r="O2228" s="20"/>
      <c r="P2228" s="20"/>
      <c r="Q2228" s="29"/>
      <c r="S2228" s="20"/>
      <c r="T2228" s="30"/>
      <c r="U2228" s="20"/>
      <c r="V2228" s="29">
        <v>572</v>
      </c>
      <c r="W2228" s="28">
        <v>45755</v>
      </c>
      <c r="X2228" s="31" t="s">
        <v>13645</v>
      </c>
      <c r="Y2228" s="11" t="s">
        <v>11870</v>
      </c>
      <c r="AB2228" s="13" t="s">
        <v>6423</v>
      </c>
      <c r="AC2228" s="13" t="s">
        <v>2224</v>
      </c>
      <c r="AD2228" s="13" t="s">
        <v>21</v>
      </c>
      <c r="AE2228" s="13" t="s">
        <v>98</v>
      </c>
      <c r="AF2228" s="18" t="s">
        <v>98</v>
      </c>
      <c r="AH2228" s="18" t="s">
        <v>1661</v>
      </c>
      <c r="AI2228" s="18" t="s">
        <v>1661</v>
      </c>
      <c r="AJ2228" s="13" t="s">
        <v>29</v>
      </c>
      <c r="AK2228" s="13" t="s">
        <v>30</v>
      </c>
      <c r="AL2228" s="13" t="s">
        <v>316</v>
      </c>
      <c r="AM2228" s="13" t="s">
        <v>316</v>
      </c>
    </row>
    <row r="2229" spans="1:39" s="11" customFormat="1" x14ac:dyDescent="0.3">
      <c r="A2229" s="13" t="s">
        <v>6424</v>
      </c>
      <c r="B2229" s="11" t="s">
        <v>11250</v>
      </c>
      <c r="C2229" s="20" t="s">
        <v>98</v>
      </c>
      <c r="D2229" s="15">
        <f>E2229/F2229</f>
        <v>55.509200155417403</v>
      </c>
      <c r="E2229" s="16">
        <v>4000215</v>
      </c>
      <c r="F2229" s="16">
        <v>72064</v>
      </c>
      <c r="G2229" s="28">
        <v>45655</v>
      </c>
      <c r="H2229" s="29">
        <v>13904</v>
      </c>
      <c r="I2229" s="20" t="b">
        <v>1</v>
      </c>
      <c r="J2229" s="29">
        <v>721</v>
      </c>
      <c r="K2229" s="20" t="b">
        <v>1</v>
      </c>
      <c r="L2229" s="20"/>
      <c r="M2229" s="15"/>
      <c r="O2229" s="20"/>
      <c r="P2229" s="20" t="b">
        <v>1</v>
      </c>
      <c r="Q2229" s="29">
        <v>271</v>
      </c>
      <c r="S2229" s="20"/>
      <c r="T2229" s="30"/>
      <c r="U2229" s="20"/>
      <c r="V2229" s="29">
        <v>407</v>
      </c>
      <c r="W2229" s="28">
        <v>45730</v>
      </c>
      <c r="X2229" s="31" t="s">
        <v>13645</v>
      </c>
      <c r="Y2229" s="11" t="s">
        <v>11249</v>
      </c>
      <c r="AB2229" s="13" t="s">
        <v>6425</v>
      </c>
      <c r="AC2229" s="13" t="s">
        <v>2017</v>
      </c>
      <c r="AD2229" s="13" t="s">
        <v>28</v>
      </c>
      <c r="AE2229" s="13" t="s">
        <v>98</v>
      </c>
      <c r="AF2229" s="18" t="s">
        <v>1661</v>
      </c>
      <c r="AG2229" s="18" t="s">
        <v>1661</v>
      </c>
      <c r="AH2229" s="18" t="s">
        <v>98</v>
      </c>
      <c r="AI2229" s="18" t="s">
        <v>1661</v>
      </c>
      <c r="AJ2229" s="13" t="s">
        <v>75</v>
      </c>
      <c r="AK2229" s="13" t="s">
        <v>107</v>
      </c>
      <c r="AL2229" s="13" t="s">
        <v>108</v>
      </c>
      <c r="AM2229" s="13" t="s">
        <v>108</v>
      </c>
    </row>
    <row r="2230" spans="1:39" s="11" customFormat="1" x14ac:dyDescent="0.3">
      <c r="A2230" s="13" t="s">
        <v>6426</v>
      </c>
      <c r="B2230" s="11" t="s">
        <v>9941</v>
      </c>
      <c r="C2230" s="20" t="s">
        <v>98</v>
      </c>
      <c r="D2230" s="15">
        <f>E2230/F2230</f>
        <v>245.1172272376235</v>
      </c>
      <c r="E2230" s="16">
        <v>9204397</v>
      </c>
      <c r="F2230" s="16">
        <v>37551</v>
      </c>
      <c r="G2230" s="28">
        <v>45566</v>
      </c>
      <c r="H2230" s="29">
        <v>13563</v>
      </c>
      <c r="I2230" s="20" t="b">
        <v>1</v>
      </c>
      <c r="J2230" s="29">
        <v>652</v>
      </c>
      <c r="K2230" s="20" t="b">
        <v>1</v>
      </c>
      <c r="L2230" s="20" t="b">
        <v>1</v>
      </c>
      <c r="M2230" s="15">
        <v>444</v>
      </c>
      <c r="N2230" s="11" t="s">
        <v>10489</v>
      </c>
      <c r="O2230" s="20" t="b">
        <v>1</v>
      </c>
      <c r="P2230" s="20"/>
      <c r="Q2230" s="29"/>
      <c r="S2230" s="20"/>
      <c r="T2230" s="30"/>
      <c r="U2230" s="20"/>
      <c r="V2230" s="29">
        <v>739</v>
      </c>
      <c r="W2230" s="28">
        <v>45744</v>
      </c>
      <c r="X2230" s="31" t="s">
        <v>13645</v>
      </c>
      <c r="Y2230" s="11" t="s">
        <v>11743</v>
      </c>
      <c r="AB2230" s="13" t="s">
        <v>6427</v>
      </c>
      <c r="AC2230" s="13" t="s">
        <v>1712</v>
      </c>
      <c r="AD2230" s="13" t="s">
        <v>65</v>
      </c>
      <c r="AE2230" s="13" t="s">
        <v>98</v>
      </c>
      <c r="AF2230" s="18" t="s">
        <v>1661</v>
      </c>
      <c r="AG2230" s="18" t="s">
        <v>1661</v>
      </c>
      <c r="AH2230" s="18" t="s">
        <v>98</v>
      </c>
      <c r="AI2230" s="18" t="s">
        <v>1661</v>
      </c>
      <c r="AJ2230" s="13" t="s">
        <v>29</v>
      </c>
      <c r="AK2230" s="13" t="s">
        <v>30</v>
      </c>
      <c r="AL2230" s="13" t="s">
        <v>219</v>
      </c>
      <c r="AM2230" s="13" t="s">
        <v>431</v>
      </c>
    </row>
    <row r="2231" spans="1:39" s="11" customFormat="1" x14ac:dyDescent="0.3">
      <c r="A2231" s="13" t="s">
        <v>6428</v>
      </c>
      <c r="B2231" s="11" t="s">
        <v>9342</v>
      </c>
      <c r="C2231" s="20" t="s">
        <v>98</v>
      </c>
      <c r="D2231" s="15">
        <f>E2231/F2231</f>
        <v>132.64918987551408</v>
      </c>
      <c r="E2231" s="16">
        <v>9611495</v>
      </c>
      <c r="F2231" s="16">
        <v>72458</v>
      </c>
      <c r="G2231" s="28">
        <v>45657</v>
      </c>
      <c r="H2231" s="29"/>
      <c r="I2231" s="20"/>
      <c r="J2231" s="29"/>
      <c r="K2231" s="20" t="b">
        <v>1</v>
      </c>
      <c r="L2231" s="20"/>
      <c r="M2231" s="15"/>
      <c r="O2231" s="20"/>
      <c r="P2231" s="20"/>
      <c r="Q2231" s="29"/>
      <c r="S2231" s="20"/>
      <c r="T2231" s="30"/>
      <c r="U2231" s="20"/>
      <c r="V2231" s="29">
        <v>219</v>
      </c>
      <c r="W2231" s="28">
        <v>45756</v>
      </c>
      <c r="X2231" s="31" t="s">
        <v>13645</v>
      </c>
      <c r="Y2231" s="11" t="s">
        <v>12498</v>
      </c>
      <c r="AB2231" s="11" t="s">
        <v>6429</v>
      </c>
      <c r="AC2231" s="13" t="s">
        <v>472</v>
      </c>
      <c r="AD2231" s="13" t="s">
        <v>451</v>
      </c>
      <c r="AE2231" s="13" t="s">
        <v>98</v>
      </c>
      <c r="AF2231" s="17" t="s">
        <v>98</v>
      </c>
      <c r="AG2231" s="17" t="s">
        <v>98</v>
      </c>
      <c r="AH2231" s="17" t="s">
        <v>1661</v>
      </c>
      <c r="AI2231" s="17" t="s">
        <v>1661</v>
      </c>
      <c r="AJ2231" s="13" t="s">
        <v>86</v>
      </c>
      <c r="AK2231" s="13" t="s">
        <v>490</v>
      </c>
      <c r="AL2231" s="13" t="s">
        <v>1004</v>
      </c>
      <c r="AM2231" s="13" t="s">
        <v>1004</v>
      </c>
    </row>
    <row r="2232" spans="1:39" s="11" customFormat="1" x14ac:dyDescent="0.3">
      <c r="A2232" s="13" t="s">
        <v>6432</v>
      </c>
      <c r="B2232" s="11" t="s">
        <v>8984</v>
      </c>
      <c r="C2232" s="20" t="s">
        <v>98</v>
      </c>
      <c r="D2232" s="15">
        <f>E2232/F2232</f>
        <v>157.55700680509204</v>
      </c>
      <c r="E2232" s="16">
        <v>18082345</v>
      </c>
      <c r="F2232" s="16">
        <v>114767</v>
      </c>
      <c r="G2232" s="28">
        <v>45657</v>
      </c>
      <c r="H2232" s="29">
        <v>519</v>
      </c>
      <c r="I2232" s="20"/>
      <c r="J2232" s="29"/>
      <c r="K2232" s="20"/>
      <c r="L2232" s="20"/>
      <c r="M2232" s="15"/>
      <c r="O2232" s="20"/>
      <c r="P2232" s="20"/>
      <c r="Q2232" s="29"/>
      <c r="S2232" s="20"/>
      <c r="T2232" s="30"/>
      <c r="U2232" s="20"/>
      <c r="V2232" s="29">
        <v>294</v>
      </c>
      <c r="W2232" s="28">
        <v>45744</v>
      </c>
      <c r="X2232" s="31" t="s">
        <v>13645</v>
      </c>
      <c r="Y2232" s="11" t="s">
        <v>11744</v>
      </c>
      <c r="AB2232" s="13" t="s">
        <v>6433</v>
      </c>
      <c r="AC2232" s="13" t="s">
        <v>6434</v>
      </c>
      <c r="AD2232" s="13" t="s">
        <v>382</v>
      </c>
      <c r="AE2232" s="13" t="s">
        <v>98</v>
      </c>
      <c r="AF2232" s="18" t="s">
        <v>98</v>
      </c>
      <c r="AG2232" s="18" t="s">
        <v>98</v>
      </c>
      <c r="AH2232" s="17" t="s">
        <v>1661</v>
      </c>
      <c r="AI2232" s="17" t="s">
        <v>1661</v>
      </c>
      <c r="AJ2232" s="13" t="s">
        <v>52</v>
      </c>
      <c r="AK2232" s="13" t="s">
        <v>149</v>
      </c>
      <c r="AL2232" s="13" t="s">
        <v>150</v>
      </c>
      <c r="AM2232" s="13" t="s">
        <v>151</v>
      </c>
    </row>
    <row r="2233" spans="1:39" s="11" customFormat="1" x14ac:dyDescent="0.3">
      <c r="A2233" s="13" t="s">
        <v>6435</v>
      </c>
      <c r="B2233" s="11" t="s">
        <v>9065</v>
      </c>
      <c r="C2233" s="20" t="s">
        <v>98</v>
      </c>
      <c r="D2233" s="15">
        <f>E2233/F2233</f>
        <v>57.996831437575921</v>
      </c>
      <c r="E2233" s="16">
        <v>13654658</v>
      </c>
      <c r="F2233" s="16">
        <v>235438</v>
      </c>
      <c r="G2233" s="28">
        <v>45291</v>
      </c>
      <c r="H2233" s="29">
        <v>1903</v>
      </c>
      <c r="I2233" s="20" t="b">
        <v>1</v>
      </c>
      <c r="J2233" s="29">
        <v>98</v>
      </c>
      <c r="K2233" s="20"/>
      <c r="L2233" s="20" t="b">
        <v>1</v>
      </c>
      <c r="M2233" s="15"/>
      <c r="O2233" s="20"/>
      <c r="P2233" s="20"/>
      <c r="Q2233" s="29"/>
      <c r="S2233" s="20"/>
      <c r="T2233" s="30"/>
      <c r="U2233" s="20"/>
      <c r="V2233" s="29">
        <v>904</v>
      </c>
      <c r="W2233" s="28">
        <v>45750</v>
      </c>
      <c r="X2233" s="31" t="s">
        <v>13645</v>
      </c>
      <c r="Y2233" s="11" t="s">
        <v>11869</v>
      </c>
      <c r="AB2233" s="13" t="s">
        <v>6436</v>
      </c>
      <c r="AC2233" s="13" t="s">
        <v>3083</v>
      </c>
      <c r="AD2233" s="13" t="s">
        <v>236</v>
      </c>
      <c r="AE2233" s="13" t="s">
        <v>98</v>
      </c>
      <c r="AF2233" s="18" t="s">
        <v>98</v>
      </c>
      <c r="AG2233" s="18" t="s">
        <v>98</v>
      </c>
      <c r="AH2233" s="18" t="s">
        <v>1661</v>
      </c>
      <c r="AI2233" s="18" t="s">
        <v>1661</v>
      </c>
      <c r="AJ2233" s="13" t="s">
        <v>52</v>
      </c>
      <c r="AK2233" s="13" t="s">
        <v>149</v>
      </c>
      <c r="AL2233" s="13" t="s">
        <v>150</v>
      </c>
      <c r="AM2233" s="13" t="s">
        <v>268</v>
      </c>
    </row>
    <row r="2234" spans="1:39" s="11" customFormat="1" x14ac:dyDescent="0.3">
      <c r="A2234" s="13" t="s">
        <v>6437</v>
      </c>
      <c r="B2234" s="11" t="s">
        <v>9156</v>
      </c>
      <c r="C2234" s="20" t="s">
        <v>98</v>
      </c>
      <c r="D2234" s="15">
        <f>E2234/F2234</f>
        <v>406.29926850967081</v>
      </c>
      <c r="E2234" s="16">
        <v>24661553</v>
      </c>
      <c r="F2234" s="16">
        <v>60698</v>
      </c>
      <c r="G2234" s="28">
        <v>45657</v>
      </c>
      <c r="H2234" s="29">
        <v>93871</v>
      </c>
      <c r="I2234" s="20" t="b">
        <v>1</v>
      </c>
      <c r="J2234" s="29">
        <v>4129</v>
      </c>
      <c r="K2234" s="20" t="b">
        <v>1</v>
      </c>
      <c r="L2234" s="20"/>
      <c r="M2234" s="15"/>
      <c r="O2234" s="20"/>
      <c r="P2234" s="20"/>
      <c r="Q2234" s="29"/>
      <c r="S2234" s="20"/>
      <c r="T2234" s="30"/>
      <c r="U2234" s="20"/>
      <c r="V2234" s="29">
        <v>293</v>
      </c>
      <c r="W2234" s="28">
        <v>45758</v>
      </c>
      <c r="X2234" s="31" t="s">
        <v>13645</v>
      </c>
      <c r="Y2234" s="11" t="s">
        <v>12499</v>
      </c>
      <c r="AB2234" s="13" t="s">
        <v>6438</v>
      </c>
      <c r="AC2234" s="13" t="s">
        <v>195</v>
      </c>
      <c r="AD2234" s="13" t="s">
        <v>45</v>
      </c>
      <c r="AE2234" s="13" t="s">
        <v>98</v>
      </c>
      <c r="AF2234" s="18" t="s">
        <v>98</v>
      </c>
      <c r="AG2234" s="18" t="s">
        <v>1661</v>
      </c>
      <c r="AH2234" s="17" t="s">
        <v>98</v>
      </c>
      <c r="AI2234" s="18" t="s">
        <v>1661</v>
      </c>
      <c r="AJ2234" s="13" t="s">
        <v>29</v>
      </c>
      <c r="AK2234" s="13" t="s">
        <v>30</v>
      </c>
      <c r="AL2234" s="13" t="s">
        <v>31</v>
      </c>
      <c r="AM2234" s="13" t="s">
        <v>844</v>
      </c>
    </row>
    <row r="2235" spans="1:39" s="11" customFormat="1" x14ac:dyDescent="0.3">
      <c r="A2235" s="13" t="s">
        <v>6439</v>
      </c>
      <c r="B2235" s="11" t="s">
        <v>8389</v>
      </c>
      <c r="C2235" s="20" t="s">
        <v>98</v>
      </c>
      <c r="D2235" s="15">
        <f>E2235/F2235</f>
        <v>96.055797684293225</v>
      </c>
      <c r="E2235" s="16">
        <v>5135239</v>
      </c>
      <c r="F2235" s="16">
        <v>53461</v>
      </c>
      <c r="G2235" s="28">
        <v>45566</v>
      </c>
      <c r="H2235" s="29"/>
      <c r="I2235" s="20"/>
      <c r="J2235" s="29"/>
      <c r="K2235" s="20" t="b">
        <v>1</v>
      </c>
      <c r="L2235" s="20"/>
      <c r="M2235" s="15"/>
      <c r="O2235" s="20"/>
      <c r="P2235" s="20"/>
      <c r="Q2235" s="29"/>
      <c r="S2235" s="20"/>
      <c r="T2235" s="30"/>
      <c r="U2235" s="20"/>
      <c r="V2235" s="29">
        <v>283</v>
      </c>
      <c r="W2235" s="28">
        <v>45734</v>
      </c>
      <c r="X2235" s="31" t="s">
        <v>13645</v>
      </c>
      <c r="Y2235" s="11" t="s">
        <v>11251</v>
      </c>
      <c r="AB2235" s="13" t="s">
        <v>6440</v>
      </c>
      <c r="AC2235" s="13" t="s">
        <v>1442</v>
      </c>
      <c r="AD2235" s="13" t="s">
        <v>413</v>
      </c>
      <c r="AE2235" s="13" t="s">
        <v>98</v>
      </c>
      <c r="AF2235" s="18" t="s">
        <v>98</v>
      </c>
      <c r="AG2235" s="18" t="s">
        <v>98</v>
      </c>
      <c r="AH2235" s="18" t="s">
        <v>1661</v>
      </c>
      <c r="AI2235" s="18" t="s">
        <v>1661</v>
      </c>
      <c r="AJ2235" s="13" t="s">
        <v>75</v>
      </c>
      <c r="AK2235" s="13" t="s">
        <v>107</v>
      </c>
      <c r="AL2235" s="13" t="s">
        <v>348</v>
      </c>
      <c r="AM2235" s="13" t="s">
        <v>349</v>
      </c>
    </row>
    <row r="2236" spans="1:39" s="11" customFormat="1" x14ac:dyDescent="0.3">
      <c r="A2236" s="13" t="s">
        <v>6441</v>
      </c>
      <c r="B2236" s="11" t="s">
        <v>9235</v>
      </c>
      <c r="C2236" s="20" t="s">
        <v>98</v>
      </c>
      <c r="D2236" s="15">
        <f>E2236/F2236</f>
        <v>64.336465603038235</v>
      </c>
      <c r="E2236" s="16">
        <v>10536962</v>
      </c>
      <c r="F2236" s="16">
        <v>163779</v>
      </c>
      <c r="G2236" s="28">
        <v>45565</v>
      </c>
      <c r="H2236" s="29">
        <v>11267</v>
      </c>
      <c r="I2236" s="20"/>
      <c r="J2236" s="29"/>
      <c r="K2236" s="20"/>
      <c r="L2236" s="20"/>
      <c r="M2236" s="15"/>
      <c r="O2236" s="20"/>
      <c r="P2236" s="20"/>
      <c r="Q2236" s="29"/>
      <c r="S2236" s="20"/>
      <c r="T2236" s="30"/>
      <c r="U2236" s="20"/>
      <c r="V2236" s="29">
        <v>324</v>
      </c>
      <c r="W2236" s="28">
        <v>45610</v>
      </c>
      <c r="X2236" s="31" t="s">
        <v>7113</v>
      </c>
      <c r="Y2236" s="11" t="s">
        <v>10845</v>
      </c>
      <c r="AB2236" s="13" t="s">
        <v>98</v>
      </c>
      <c r="AC2236" s="13" t="s">
        <v>6171</v>
      </c>
      <c r="AD2236" s="13" t="s">
        <v>871</v>
      </c>
      <c r="AE2236" s="13" t="s">
        <v>98</v>
      </c>
      <c r="AF2236" s="18" t="s">
        <v>98</v>
      </c>
      <c r="AG2236" s="17" t="s">
        <v>98</v>
      </c>
      <c r="AH2236" s="17" t="s">
        <v>98</v>
      </c>
      <c r="AI2236" s="17" t="s">
        <v>98</v>
      </c>
      <c r="AJ2236" s="13" t="s">
        <v>138</v>
      </c>
      <c r="AK2236" s="13" t="s">
        <v>138</v>
      </c>
      <c r="AL2236" s="13" t="s">
        <v>139</v>
      </c>
      <c r="AM2236" s="13" t="s">
        <v>139</v>
      </c>
    </row>
    <row r="2237" spans="1:39" s="11" customFormat="1" x14ac:dyDescent="0.3">
      <c r="A2237" s="13" t="s">
        <v>6442</v>
      </c>
      <c r="B2237" s="11" t="s">
        <v>8507</v>
      </c>
      <c r="C2237" s="20" t="s">
        <v>98</v>
      </c>
      <c r="D2237" s="15">
        <f>E2237/F2237</f>
        <v>255.22453734230075</v>
      </c>
      <c r="E2237" s="16">
        <v>17418309</v>
      </c>
      <c r="F2237" s="16">
        <v>68247</v>
      </c>
      <c r="G2237" s="28">
        <v>45657</v>
      </c>
      <c r="H2237" s="29"/>
      <c r="I2237" s="20"/>
      <c r="J2237" s="29"/>
      <c r="K2237" s="20"/>
      <c r="L2237" s="20"/>
      <c r="M2237" s="15"/>
      <c r="O2237" s="20"/>
      <c r="P2237" s="20"/>
      <c r="Q2237" s="29"/>
      <c r="S2237" s="20"/>
      <c r="T2237" s="30"/>
      <c r="U2237" s="20"/>
      <c r="V2237" s="29">
        <v>498</v>
      </c>
      <c r="W2237" s="28">
        <v>45743</v>
      </c>
      <c r="X2237" s="31" t="s">
        <v>13645</v>
      </c>
      <c r="Y2237" s="11" t="s">
        <v>11745</v>
      </c>
      <c r="AB2237" s="13" t="s">
        <v>6443</v>
      </c>
      <c r="AC2237" s="13" t="s">
        <v>213</v>
      </c>
      <c r="AD2237" s="13" t="s">
        <v>28</v>
      </c>
      <c r="AE2237" s="13" t="s">
        <v>98</v>
      </c>
      <c r="AF2237" s="18" t="s">
        <v>98</v>
      </c>
      <c r="AG2237" s="18" t="s">
        <v>1661</v>
      </c>
      <c r="AH2237" s="18" t="s">
        <v>98</v>
      </c>
      <c r="AI2237" s="18" t="s">
        <v>1661</v>
      </c>
      <c r="AJ2237" s="13" t="s">
        <v>52</v>
      </c>
      <c r="AK2237" s="13" t="s">
        <v>149</v>
      </c>
      <c r="AL2237" s="13" t="s">
        <v>150</v>
      </c>
      <c r="AM2237" s="13" t="s">
        <v>268</v>
      </c>
    </row>
    <row r="2238" spans="1:39" s="11" customFormat="1" x14ac:dyDescent="0.3">
      <c r="A2238" s="13" t="s">
        <v>6444</v>
      </c>
      <c r="B2238" s="11" t="s">
        <v>8659</v>
      </c>
      <c r="C2238" s="20" t="s">
        <v>98</v>
      </c>
      <c r="D2238" s="15">
        <f>E2238/F2238</f>
        <v>101.09040898072857</v>
      </c>
      <c r="E2238" s="16">
        <v>11760656</v>
      </c>
      <c r="F2238" s="16">
        <v>116338</v>
      </c>
      <c r="G2238" s="28">
        <v>45260</v>
      </c>
      <c r="H2238" s="29"/>
      <c r="I2238" s="20"/>
      <c r="J2238" s="29"/>
      <c r="K2238" s="20"/>
      <c r="L2238" s="20"/>
      <c r="M2238" s="15"/>
      <c r="O2238" s="20"/>
      <c r="P2238" s="20"/>
      <c r="Q2238" s="29"/>
      <c r="S2238" s="20"/>
      <c r="T2238" s="30"/>
      <c r="U2238" s="20"/>
      <c r="V2238" s="29">
        <v>376</v>
      </c>
      <c r="W2238" s="28">
        <v>45744</v>
      </c>
      <c r="X2238" s="31" t="s">
        <v>13645</v>
      </c>
      <c r="Y2238" s="11" t="s">
        <v>11746</v>
      </c>
      <c r="AB2238" s="13" t="s">
        <v>6445</v>
      </c>
      <c r="AC2238" s="13" t="s">
        <v>6446</v>
      </c>
      <c r="AD2238" s="13" t="s">
        <v>36</v>
      </c>
      <c r="AE2238" s="13" t="s">
        <v>98</v>
      </c>
      <c r="AF2238" s="18" t="s">
        <v>1661</v>
      </c>
      <c r="AG2238" s="18" t="s">
        <v>1661</v>
      </c>
      <c r="AH2238" s="18" t="s">
        <v>98</v>
      </c>
      <c r="AI2238" s="18" t="s">
        <v>1661</v>
      </c>
      <c r="AJ2238" s="13" t="s">
        <v>52</v>
      </c>
      <c r="AK2238" s="13" t="s">
        <v>300</v>
      </c>
      <c r="AL2238" s="13" t="s">
        <v>300</v>
      </c>
      <c r="AM2238" s="13" t="s">
        <v>1603</v>
      </c>
    </row>
    <row r="2239" spans="1:39" s="11" customFormat="1" x14ac:dyDescent="0.3">
      <c r="A2239" s="13" t="s">
        <v>6447</v>
      </c>
      <c r="B2239" s="11" t="s">
        <v>11868</v>
      </c>
      <c r="C2239" s="20" t="s">
        <v>98</v>
      </c>
      <c r="D2239" s="15">
        <f>E2239/F2239</f>
        <v>125.16301100480278</v>
      </c>
      <c r="E2239" s="16">
        <v>6619371</v>
      </c>
      <c r="F2239" s="16">
        <v>52886</v>
      </c>
      <c r="G2239" s="28">
        <v>45636</v>
      </c>
      <c r="H2239" s="29"/>
      <c r="I2239" s="20"/>
      <c r="J2239" s="29"/>
      <c r="K2239" s="20"/>
      <c r="L2239" s="20"/>
      <c r="M2239" s="15"/>
      <c r="O2239" s="20"/>
      <c r="P2239" s="20"/>
      <c r="Q2239" s="29"/>
      <c r="S2239" s="20"/>
      <c r="T2239" s="30"/>
      <c r="U2239" s="20"/>
      <c r="V2239" s="29">
        <v>189</v>
      </c>
      <c r="W2239" s="28">
        <v>45748</v>
      </c>
      <c r="X2239" s="31" t="s">
        <v>13645</v>
      </c>
      <c r="Y2239" s="11" t="s">
        <v>11867</v>
      </c>
      <c r="AB2239" s="13" t="s">
        <v>6448</v>
      </c>
      <c r="AC2239" s="13" t="s">
        <v>525</v>
      </c>
      <c r="AD2239" s="13" t="s">
        <v>170</v>
      </c>
      <c r="AE2239" s="13" t="s">
        <v>98</v>
      </c>
      <c r="AF2239" s="18" t="s">
        <v>98</v>
      </c>
      <c r="AG2239" s="18" t="s">
        <v>98</v>
      </c>
      <c r="AH2239" s="18" t="s">
        <v>1661</v>
      </c>
      <c r="AI2239" s="18" t="s">
        <v>1661</v>
      </c>
      <c r="AJ2239" s="13" t="s">
        <v>75</v>
      </c>
      <c r="AK2239" s="13" t="s">
        <v>107</v>
      </c>
      <c r="AL2239" s="13" t="s">
        <v>348</v>
      </c>
      <c r="AM2239" s="13" t="s">
        <v>882</v>
      </c>
    </row>
    <row r="2240" spans="1:39" s="11" customFormat="1" x14ac:dyDescent="0.3">
      <c r="A2240" s="13" t="s">
        <v>6449</v>
      </c>
      <c r="B2240" s="11" t="s">
        <v>8421</v>
      </c>
      <c r="C2240" s="20" t="s">
        <v>98</v>
      </c>
      <c r="D2240" s="15">
        <f>E2240/F2240</f>
        <v>19.018074663227285</v>
      </c>
      <c r="E2240" s="16">
        <v>5308325</v>
      </c>
      <c r="F2240" s="16">
        <v>279120</v>
      </c>
      <c r="G2240" s="28">
        <v>45657</v>
      </c>
      <c r="H2240" s="29">
        <v>47</v>
      </c>
      <c r="I2240" s="20"/>
      <c r="J2240" s="29"/>
      <c r="K2240" s="20" t="b">
        <v>1</v>
      </c>
      <c r="L2240" s="20"/>
      <c r="M2240" s="15"/>
      <c r="O2240" s="20"/>
      <c r="P2240" s="20"/>
      <c r="Q2240" s="29"/>
      <c r="S2240" s="20"/>
      <c r="T2240" s="30"/>
      <c r="U2240" s="20"/>
      <c r="V2240" s="29">
        <v>362</v>
      </c>
      <c r="W2240" s="28">
        <v>45737</v>
      </c>
      <c r="X2240" s="31" t="s">
        <v>13645</v>
      </c>
      <c r="Y2240" s="11" t="s">
        <v>11747</v>
      </c>
      <c r="AB2240" s="13" t="s">
        <v>6450</v>
      </c>
      <c r="AC2240" s="13" t="s">
        <v>125</v>
      </c>
      <c r="AD2240" s="13" t="s">
        <v>28</v>
      </c>
      <c r="AE2240" s="13" t="s">
        <v>98</v>
      </c>
      <c r="AF2240" s="18" t="s">
        <v>98</v>
      </c>
      <c r="AG2240" s="18" t="s">
        <v>98</v>
      </c>
      <c r="AH2240" s="18" t="s">
        <v>1661</v>
      </c>
      <c r="AI2240" s="18" t="s">
        <v>1661</v>
      </c>
      <c r="AJ2240" s="13" t="s">
        <v>189</v>
      </c>
      <c r="AK2240" s="13" t="s">
        <v>189</v>
      </c>
      <c r="AL2240" s="13" t="s">
        <v>190</v>
      </c>
      <c r="AM2240" s="13" t="s">
        <v>641</v>
      </c>
    </row>
    <row r="2241" spans="1:39" s="11" customFormat="1" x14ac:dyDescent="0.3">
      <c r="A2241" s="13" t="s">
        <v>6451</v>
      </c>
      <c r="B2241" s="11" t="s">
        <v>9769</v>
      </c>
      <c r="C2241" s="20" t="s">
        <v>98</v>
      </c>
      <c r="D2241" s="15">
        <f>E2241/F2241</f>
        <v>0</v>
      </c>
      <c r="E2241" s="16">
        <v>0</v>
      </c>
      <c r="F2241" s="16">
        <v>57243</v>
      </c>
      <c r="G2241" s="28">
        <v>45657</v>
      </c>
      <c r="H2241" s="29">
        <v>126507</v>
      </c>
      <c r="I2241" s="20"/>
      <c r="J2241" s="29"/>
      <c r="K2241" s="20"/>
      <c r="L2241" s="20"/>
      <c r="M2241" s="15"/>
      <c r="O2241" s="20"/>
      <c r="P2241" s="20"/>
      <c r="Q2241" s="29"/>
      <c r="S2241" s="20"/>
      <c r="T2241" s="30"/>
      <c r="U2241" s="20"/>
      <c r="V2241" s="29">
        <v>416</v>
      </c>
      <c r="W2241" s="28">
        <v>45777</v>
      </c>
      <c r="X2241" s="31" t="s">
        <v>9196</v>
      </c>
      <c r="Y2241" s="11" t="s">
        <v>13418</v>
      </c>
      <c r="AB2241" s="13" t="s">
        <v>6452</v>
      </c>
      <c r="AC2241" s="13" t="s">
        <v>239</v>
      </c>
      <c r="AD2241" s="13" t="s">
        <v>28</v>
      </c>
      <c r="AE2241" s="13" t="s">
        <v>98</v>
      </c>
      <c r="AF2241" s="18" t="s">
        <v>1661</v>
      </c>
      <c r="AG2241" s="18" t="s">
        <v>1661</v>
      </c>
      <c r="AH2241" s="18" t="s">
        <v>98</v>
      </c>
      <c r="AI2241" s="18" t="s">
        <v>1661</v>
      </c>
      <c r="AJ2241" s="13" t="s">
        <v>22</v>
      </c>
      <c r="AK2241" s="13" t="s">
        <v>456</v>
      </c>
      <c r="AL2241" s="13" t="s">
        <v>457</v>
      </c>
      <c r="AM2241" s="13" t="s">
        <v>458</v>
      </c>
    </row>
    <row r="2242" spans="1:39" s="11" customFormat="1" x14ac:dyDescent="0.3">
      <c r="A2242" s="13" t="s">
        <v>6453</v>
      </c>
      <c r="B2242" s="11" t="s">
        <v>7420</v>
      </c>
      <c r="C2242" s="20" t="s">
        <v>98</v>
      </c>
      <c r="D2242" s="15">
        <f>E2242/F2242</f>
        <v>124.00621988784457</v>
      </c>
      <c r="E2242" s="16">
        <v>12560342</v>
      </c>
      <c r="F2242" s="16">
        <v>101288</v>
      </c>
      <c r="G2242" s="28">
        <v>45108</v>
      </c>
      <c r="H2242" s="29"/>
      <c r="I2242" s="20"/>
      <c r="J2242" s="29"/>
      <c r="K2242" s="20" t="b">
        <v>1</v>
      </c>
      <c r="L2242" s="20"/>
      <c r="M2242" s="15"/>
      <c r="O2242" s="20"/>
      <c r="P2242" s="20"/>
      <c r="Q2242" s="29"/>
      <c r="S2242" s="20"/>
      <c r="T2242" s="30"/>
      <c r="U2242" s="20"/>
      <c r="V2242" s="29">
        <v>314</v>
      </c>
      <c r="W2242" s="28">
        <v>45673</v>
      </c>
      <c r="X2242" s="31" t="s">
        <v>13645</v>
      </c>
      <c r="Y2242" s="11" t="s">
        <v>10844</v>
      </c>
      <c r="AB2242" s="13" t="s">
        <v>6454</v>
      </c>
      <c r="AC2242" s="13" t="s">
        <v>850</v>
      </c>
      <c r="AD2242" s="13" t="s">
        <v>28</v>
      </c>
      <c r="AE2242" s="13" t="s">
        <v>98</v>
      </c>
      <c r="AF2242" s="18" t="s">
        <v>98</v>
      </c>
      <c r="AG2242" s="18" t="s">
        <v>1661</v>
      </c>
      <c r="AH2242" s="17" t="s">
        <v>98</v>
      </c>
      <c r="AI2242" s="18" t="s">
        <v>1661</v>
      </c>
      <c r="AJ2242" s="13" t="s">
        <v>75</v>
      </c>
      <c r="AK2242" s="13" t="s">
        <v>912</v>
      </c>
      <c r="AL2242" s="13" t="s">
        <v>76</v>
      </c>
      <c r="AM2242" s="13" t="s">
        <v>256</v>
      </c>
    </row>
    <row r="2243" spans="1:39" s="11" customFormat="1" x14ac:dyDescent="0.3">
      <c r="A2243" s="13" t="s">
        <v>6455</v>
      </c>
      <c r="B2243" s="11" t="s">
        <v>8973</v>
      </c>
      <c r="C2243" s="20" t="s">
        <v>98</v>
      </c>
      <c r="D2243" s="15">
        <f>E2243/F2243</f>
        <v>52.188949227605839</v>
      </c>
      <c r="E2243" s="16">
        <v>4949339</v>
      </c>
      <c r="F2243" s="16">
        <v>94835</v>
      </c>
      <c r="G2243" s="28">
        <v>45657</v>
      </c>
      <c r="H2243" s="29">
        <v>1413</v>
      </c>
      <c r="I2243" s="20"/>
      <c r="J2243" s="29"/>
      <c r="K2243" s="20" t="b">
        <v>1</v>
      </c>
      <c r="L2243" s="20"/>
      <c r="M2243" s="15"/>
      <c r="O2243" s="20"/>
      <c r="P2243" s="20"/>
      <c r="Q2243" s="29"/>
      <c r="S2243" s="20"/>
      <c r="T2243" s="30"/>
      <c r="U2243" s="20"/>
      <c r="V2243" s="29">
        <v>326</v>
      </c>
      <c r="W2243" s="28">
        <v>45771</v>
      </c>
      <c r="X2243" s="31" t="s">
        <v>13645</v>
      </c>
      <c r="Y2243" s="11" t="s">
        <v>13077</v>
      </c>
      <c r="AB2243" s="13" t="s">
        <v>6456</v>
      </c>
      <c r="AC2243" s="13" t="s">
        <v>717</v>
      </c>
      <c r="AD2243" s="13" t="s">
        <v>45</v>
      </c>
      <c r="AE2243" s="13" t="s">
        <v>98</v>
      </c>
      <c r="AF2243" s="18" t="s">
        <v>98</v>
      </c>
      <c r="AG2243" s="18" t="s">
        <v>98</v>
      </c>
      <c r="AH2243" s="18" t="s">
        <v>1661</v>
      </c>
      <c r="AI2243" s="18" t="s">
        <v>1661</v>
      </c>
      <c r="AJ2243" s="13" t="s">
        <v>93</v>
      </c>
      <c r="AK2243" s="13" t="s">
        <v>93</v>
      </c>
      <c r="AL2243" s="13" t="s">
        <v>393</v>
      </c>
      <c r="AM2243" s="13" t="s">
        <v>1110</v>
      </c>
    </row>
    <row r="2244" spans="1:39" s="11" customFormat="1" x14ac:dyDescent="0.3">
      <c r="A2244" s="13" t="s">
        <v>6457</v>
      </c>
      <c r="B2244" s="11" t="s">
        <v>9213</v>
      </c>
      <c r="C2244" s="20" t="s">
        <v>98</v>
      </c>
      <c r="D2244" s="15">
        <f>E2244/F2244</f>
        <v>234.42872248825512</v>
      </c>
      <c r="E2244" s="16">
        <v>15518947</v>
      </c>
      <c r="F2244" s="16">
        <v>66199</v>
      </c>
      <c r="G2244" s="28">
        <v>45291</v>
      </c>
      <c r="H2244" s="29"/>
      <c r="I2244" s="20" t="s">
        <v>98</v>
      </c>
      <c r="J2244" s="29"/>
      <c r="K2244" s="20" t="b">
        <v>1</v>
      </c>
      <c r="L2244" s="20"/>
      <c r="M2244" s="15"/>
      <c r="O2244" s="20"/>
      <c r="P2244" s="20"/>
      <c r="Q2244" s="29"/>
      <c r="S2244" s="20"/>
      <c r="T2244" s="30"/>
      <c r="U2244" s="20"/>
      <c r="V2244" s="29">
        <v>312</v>
      </c>
      <c r="W2244" s="28">
        <v>45756</v>
      </c>
      <c r="X2244" s="31" t="s">
        <v>13645</v>
      </c>
      <c r="Y2244" s="11" t="s">
        <v>12500</v>
      </c>
      <c r="AB2244" s="13" t="s">
        <v>6458</v>
      </c>
      <c r="AC2244" s="13" t="s">
        <v>6459</v>
      </c>
      <c r="AD2244" s="13" t="s">
        <v>119</v>
      </c>
      <c r="AE2244" s="13" t="s">
        <v>6189</v>
      </c>
      <c r="AF2244" s="18" t="s">
        <v>98</v>
      </c>
      <c r="AG2244" s="17" t="s">
        <v>98</v>
      </c>
      <c r="AH2244" s="17" t="s">
        <v>98</v>
      </c>
      <c r="AI2244" s="17" t="s">
        <v>98</v>
      </c>
      <c r="AJ2244" s="13" t="s">
        <v>29</v>
      </c>
      <c r="AK2244" s="13" t="s">
        <v>37</v>
      </c>
      <c r="AL2244" s="13" t="s">
        <v>99</v>
      </c>
      <c r="AM2244" s="13" t="s">
        <v>99</v>
      </c>
    </row>
    <row r="2245" spans="1:39" s="11" customFormat="1" x14ac:dyDescent="0.3">
      <c r="A2245" s="13" t="s">
        <v>6460</v>
      </c>
      <c r="B2245" s="11" t="s">
        <v>8131</v>
      </c>
      <c r="C2245" s="20" t="s">
        <v>98</v>
      </c>
      <c r="D2245" s="15">
        <f>E2245/F2245</f>
        <v>76.728396842464136</v>
      </c>
      <c r="E2245" s="16">
        <v>11702922</v>
      </c>
      <c r="F2245" s="16">
        <v>152524</v>
      </c>
      <c r="G2245" s="28">
        <v>45657</v>
      </c>
      <c r="H2245" s="29"/>
      <c r="I2245" s="20"/>
      <c r="J2245" s="29"/>
      <c r="K2245" s="20" t="b">
        <v>1</v>
      </c>
      <c r="L2245" s="20"/>
      <c r="M2245" s="15"/>
      <c r="O2245" s="20"/>
      <c r="P2245" s="20"/>
      <c r="Q2245" s="29"/>
      <c r="S2245" s="20"/>
      <c r="T2245" s="30"/>
      <c r="U2245" s="20"/>
      <c r="V2245" s="29">
        <v>359</v>
      </c>
      <c r="W2245" s="28">
        <v>45722</v>
      </c>
      <c r="X2245" s="31" t="s">
        <v>13645</v>
      </c>
      <c r="Y2245" s="11" t="s">
        <v>11252</v>
      </c>
      <c r="AB2245" s="13" t="s">
        <v>6461</v>
      </c>
      <c r="AC2245" s="13" t="s">
        <v>195</v>
      </c>
      <c r="AD2245" s="13" t="s">
        <v>45</v>
      </c>
      <c r="AE2245" s="13" t="s">
        <v>98</v>
      </c>
      <c r="AF2245" s="18" t="s">
        <v>98</v>
      </c>
      <c r="AG2245" s="18" t="s">
        <v>98</v>
      </c>
      <c r="AH2245" s="18" t="s">
        <v>1661</v>
      </c>
      <c r="AI2245" s="18" t="s">
        <v>1661</v>
      </c>
      <c r="AJ2245" s="13" t="s">
        <v>69</v>
      </c>
      <c r="AK2245" s="13" t="s">
        <v>70</v>
      </c>
      <c r="AL2245" s="13" t="s">
        <v>70</v>
      </c>
      <c r="AM2245" s="13" t="s">
        <v>71</v>
      </c>
    </row>
    <row r="2246" spans="1:39" s="11" customFormat="1" x14ac:dyDescent="0.3">
      <c r="A2246" s="13" t="s">
        <v>6462</v>
      </c>
      <c r="B2246" s="11" t="s">
        <v>8191</v>
      </c>
      <c r="C2246" s="20" t="s">
        <v>98</v>
      </c>
      <c r="D2246" s="15">
        <f>E2246/F2246</f>
        <v>236.97590854929996</v>
      </c>
      <c r="E2246" s="16">
        <v>19092675</v>
      </c>
      <c r="F2246" s="16">
        <v>80568</v>
      </c>
      <c r="G2246" s="28">
        <v>45200</v>
      </c>
      <c r="H2246" s="29">
        <v>34387</v>
      </c>
      <c r="I2246" s="20"/>
      <c r="J2246" s="29"/>
      <c r="K2246" s="20" t="b">
        <v>1</v>
      </c>
      <c r="L2246" s="20"/>
      <c r="M2246" s="15"/>
      <c r="O2246" s="20"/>
      <c r="P2246" s="20"/>
      <c r="Q2246" s="29"/>
      <c r="S2246" s="20"/>
      <c r="T2246" s="30"/>
      <c r="U2246" s="20"/>
      <c r="V2246" s="29">
        <v>395</v>
      </c>
      <c r="W2246" s="28">
        <v>45721</v>
      </c>
      <c r="X2246" s="31" t="s">
        <v>13645</v>
      </c>
      <c r="Y2246" s="11" t="s">
        <v>10843</v>
      </c>
      <c r="AB2246" s="13" t="s">
        <v>6463</v>
      </c>
      <c r="AC2246" s="13" t="s">
        <v>195</v>
      </c>
      <c r="AD2246" s="13" t="s">
        <v>45</v>
      </c>
      <c r="AE2246" s="13" t="s">
        <v>98</v>
      </c>
      <c r="AF2246" s="18" t="s">
        <v>1661</v>
      </c>
      <c r="AG2246" s="18" t="s">
        <v>1661</v>
      </c>
      <c r="AH2246" s="18" t="s">
        <v>98</v>
      </c>
      <c r="AI2246" s="18" t="s">
        <v>1661</v>
      </c>
      <c r="AJ2246" s="13" t="s">
        <v>52</v>
      </c>
      <c r="AK2246" s="13" t="s">
        <v>300</v>
      </c>
      <c r="AL2246" s="13" t="s">
        <v>300</v>
      </c>
      <c r="AM2246" s="13" t="s">
        <v>519</v>
      </c>
    </row>
    <row r="2247" spans="1:39" s="11" customFormat="1" x14ac:dyDescent="0.3">
      <c r="A2247" s="13" t="s">
        <v>1475</v>
      </c>
      <c r="B2247" s="11" t="s">
        <v>9263</v>
      </c>
      <c r="C2247" s="20" t="s">
        <v>98</v>
      </c>
      <c r="D2247" s="15">
        <f>E2247/F2247</f>
        <v>45.645608201717927</v>
      </c>
      <c r="E2247" s="16">
        <v>7413075</v>
      </c>
      <c r="F2247" s="16">
        <v>162405</v>
      </c>
      <c r="G2247" s="28">
        <v>45657</v>
      </c>
      <c r="H2247" s="29">
        <v>110</v>
      </c>
      <c r="I2247" s="20"/>
      <c r="J2247" s="29"/>
      <c r="K2247" s="20" t="b">
        <v>1</v>
      </c>
      <c r="L2247" s="20"/>
      <c r="M2247" s="15"/>
      <c r="O2247" s="20"/>
      <c r="P2247" s="20"/>
      <c r="Q2247" s="29"/>
      <c r="S2247" s="20"/>
      <c r="T2247" s="30"/>
      <c r="U2247" s="20"/>
      <c r="V2247" s="29">
        <v>178</v>
      </c>
      <c r="W2247" s="28">
        <v>45707</v>
      </c>
      <c r="X2247" s="31" t="s">
        <v>7113</v>
      </c>
      <c r="Y2247" s="11" t="s">
        <v>10842</v>
      </c>
      <c r="AB2247" s="13" t="s">
        <v>1476</v>
      </c>
      <c r="AC2247" s="13" t="s">
        <v>195</v>
      </c>
      <c r="AD2247" s="13" t="s">
        <v>45</v>
      </c>
      <c r="AE2247" s="13" t="s">
        <v>98</v>
      </c>
      <c r="AF2247" s="18" t="s">
        <v>1661</v>
      </c>
      <c r="AG2247" s="18" t="s">
        <v>1661</v>
      </c>
      <c r="AH2247" s="18" t="s">
        <v>98</v>
      </c>
      <c r="AI2247" s="18" t="s">
        <v>1661</v>
      </c>
      <c r="AJ2247" s="13" t="s">
        <v>93</v>
      </c>
      <c r="AK2247" s="13" t="s">
        <v>93</v>
      </c>
      <c r="AL2247" s="13" t="s">
        <v>94</v>
      </c>
      <c r="AM2247" s="13" t="s">
        <v>205</v>
      </c>
    </row>
    <row r="2248" spans="1:39" s="11" customFormat="1" x14ac:dyDescent="0.3">
      <c r="A2248" s="13" t="s">
        <v>6464</v>
      </c>
      <c r="B2248" s="11" t="s">
        <v>8938</v>
      </c>
      <c r="C2248" s="20" t="s">
        <v>98</v>
      </c>
      <c r="D2248" s="15">
        <f>E2248/F2248</f>
        <v>303.36957481241723</v>
      </c>
      <c r="E2248" s="16">
        <v>6186009</v>
      </c>
      <c r="F2248" s="16">
        <v>20391</v>
      </c>
      <c r="G2248" s="28">
        <v>45657</v>
      </c>
      <c r="H2248" s="29"/>
      <c r="I2248" s="20"/>
      <c r="J2248" s="29"/>
      <c r="K2248" s="20" t="b">
        <v>1</v>
      </c>
      <c r="L2248" s="20"/>
      <c r="M2248" s="15"/>
      <c r="O2248" s="20"/>
      <c r="P2248" s="20"/>
      <c r="Q2248" s="29"/>
      <c r="S2248" s="20"/>
      <c r="T2248" s="30"/>
      <c r="U2248" s="20"/>
      <c r="V2248" s="29">
        <v>391</v>
      </c>
      <c r="W2248" s="28">
        <v>45751</v>
      </c>
      <c r="X2248" s="31" t="s">
        <v>13645</v>
      </c>
      <c r="Y2248" s="11" t="s">
        <v>11866</v>
      </c>
      <c r="AB2248" s="13" t="s">
        <v>6465</v>
      </c>
      <c r="AC2248" s="13" t="s">
        <v>1405</v>
      </c>
      <c r="AD2248" s="13" t="s">
        <v>223</v>
      </c>
      <c r="AE2248" s="13" t="s">
        <v>98</v>
      </c>
      <c r="AF2248" s="18" t="s">
        <v>98</v>
      </c>
      <c r="AG2248" s="18" t="s">
        <v>1661</v>
      </c>
      <c r="AH2248" s="17" t="s">
        <v>98</v>
      </c>
      <c r="AI2248" s="18" t="s">
        <v>1661</v>
      </c>
      <c r="AJ2248" s="13" t="s">
        <v>22</v>
      </c>
      <c r="AK2248" s="13" t="s">
        <v>386</v>
      </c>
      <c r="AL2248" s="13" t="s">
        <v>387</v>
      </c>
      <c r="AM2248" s="13" t="s">
        <v>751</v>
      </c>
    </row>
    <row r="2249" spans="1:39" s="11" customFormat="1" x14ac:dyDescent="0.3">
      <c r="A2249" s="13" t="s">
        <v>6466</v>
      </c>
      <c r="B2249" s="11" t="s">
        <v>8132</v>
      </c>
      <c r="C2249" s="20" t="s">
        <v>98</v>
      </c>
      <c r="D2249" s="15">
        <f>E2249/F2249</f>
        <v>171.17194247109626</v>
      </c>
      <c r="E2249" s="16">
        <v>19661494</v>
      </c>
      <c r="F2249" s="16">
        <v>114864</v>
      </c>
      <c r="G2249" s="28">
        <v>45200</v>
      </c>
      <c r="H2249" s="29">
        <v>34000</v>
      </c>
      <c r="I2249" s="20"/>
      <c r="J2249" s="29"/>
      <c r="K2249" s="20" t="b">
        <v>1</v>
      </c>
      <c r="L2249" s="20"/>
      <c r="M2249" s="15"/>
      <c r="O2249" s="20"/>
      <c r="P2249" s="20"/>
      <c r="Q2249" s="29"/>
      <c r="S2249" s="20"/>
      <c r="T2249" s="30"/>
      <c r="U2249" s="20"/>
      <c r="V2249" s="29">
        <v>418</v>
      </c>
      <c r="W2249" s="28">
        <v>45720</v>
      </c>
      <c r="X2249" s="31" t="s">
        <v>13645</v>
      </c>
      <c r="Y2249" s="11" t="s">
        <v>10841</v>
      </c>
      <c r="AB2249" s="13" t="s">
        <v>6467</v>
      </c>
      <c r="AC2249" s="13" t="s">
        <v>2327</v>
      </c>
      <c r="AD2249" s="13" t="s">
        <v>2328</v>
      </c>
      <c r="AE2249" s="13" t="s">
        <v>98</v>
      </c>
      <c r="AF2249" s="18" t="s">
        <v>1661</v>
      </c>
      <c r="AG2249" s="18" t="s">
        <v>1661</v>
      </c>
      <c r="AH2249" s="18" t="s">
        <v>98</v>
      </c>
      <c r="AI2249" s="18" t="s">
        <v>1661</v>
      </c>
      <c r="AJ2249" s="13" t="s">
        <v>75</v>
      </c>
      <c r="AK2249" s="13" t="s">
        <v>107</v>
      </c>
      <c r="AL2249" s="13" t="s">
        <v>108</v>
      </c>
      <c r="AM2249" s="13" t="s">
        <v>108</v>
      </c>
    </row>
    <row r="2250" spans="1:39" s="11" customFormat="1" x14ac:dyDescent="0.3">
      <c r="A2250" s="13" t="s">
        <v>6468</v>
      </c>
      <c r="B2250" s="11" t="s">
        <v>7405</v>
      </c>
      <c r="C2250" s="20" t="s">
        <v>98</v>
      </c>
      <c r="D2250" s="15">
        <f>E2250/F2250</f>
        <v>64.173141414002018</v>
      </c>
      <c r="E2250" s="16">
        <v>4650050</v>
      </c>
      <c r="F2250" s="16">
        <v>72461</v>
      </c>
      <c r="G2250" s="28">
        <v>45565</v>
      </c>
      <c r="H2250" s="29"/>
      <c r="I2250" s="20"/>
      <c r="J2250" s="29"/>
      <c r="K2250" s="20"/>
      <c r="L2250" s="20"/>
      <c r="M2250" s="15"/>
      <c r="O2250" s="20"/>
      <c r="P2250" s="20"/>
      <c r="Q2250" s="29"/>
      <c r="S2250" s="20"/>
      <c r="T2250" s="30"/>
      <c r="U2250" s="20"/>
      <c r="V2250" s="29">
        <v>346</v>
      </c>
      <c r="W2250" s="28">
        <v>45667</v>
      </c>
      <c r="X2250" s="31" t="s">
        <v>13645</v>
      </c>
      <c r="Y2250" s="11" t="s">
        <v>10840</v>
      </c>
      <c r="AB2250" s="13" t="s">
        <v>6469</v>
      </c>
      <c r="AC2250" s="13" t="s">
        <v>2096</v>
      </c>
      <c r="AD2250" s="13" t="s">
        <v>737</v>
      </c>
      <c r="AE2250" s="13" t="s">
        <v>98</v>
      </c>
      <c r="AF2250" s="18" t="s">
        <v>98</v>
      </c>
      <c r="AG2250" s="18" t="s">
        <v>1661</v>
      </c>
      <c r="AH2250" s="18" t="s">
        <v>98</v>
      </c>
      <c r="AI2250" s="18" t="s">
        <v>1661</v>
      </c>
      <c r="AJ2250" s="13" t="s">
        <v>69</v>
      </c>
      <c r="AK2250" s="13" t="s">
        <v>70</v>
      </c>
      <c r="AL2250" s="13" t="s">
        <v>378</v>
      </c>
      <c r="AM2250" s="13" t="s">
        <v>378</v>
      </c>
    </row>
    <row r="2251" spans="1:39" s="11" customFormat="1" x14ac:dyDescent="0.3">
      <c r="A2251" s="13" t="s">
        <v>6470</v>
      </c>
      <c r="B2251" s="11" t="s">
        <v>9770</v>
      </c>
      <c r="C2251" s="20" t="s">
        <v>98</v>
      </c>
      <c r="D2251" s="15">
        <f>E2251/F2251</f>
        <v>58.334283127976533</v>
      </c>
      <c r="E2251" s="16">
        <v>18752897</v>
      </c>
      <c r="F2251" s="16">
        <v>321473</v>
      </c>
      <c r="G2251" s="28">
        <v>45657</v>
      </c>
      <c r="H2251" s="29"/>
      <c r="I2251" s="20"/>
      <c r="J2251" s="29"/>
      <c r="K2251" s="20" t="b">
        <v>1</v>
      </c>
      <c r="L2251" s="20"/>
      <c r="M2251" s="15"/>
      <c r="O2251" s="20"/>
      <c r="P2251" s="20"/>
      <c r="Q2251" s="29"/>
      <c r="S2251" s="20"/>
      <c r="T2251" s="30"/>
      <c r="U2251" s="20"/>
      <c r="V2251" s="29">
        <v>272</v>
      </c>
      <c r="W2251" s="28">
        <v>45777</v>
      </c>
      <c r="X2251" s="31" t="s">
        <v>13645</v>
      </c>
      <c r="Y2251" s="11" t="s">
        <v>13076</v>
      </c>
      <c r="AB2251" s="13" t="s">
        <v>6471</v>
      </c>
      <c r="AC2251" s="13" t="s">
        <v>20</v>
      </c>
      <c r="AD2251" s="13" t="s">
        <v>21</v>
      </c>
      <c r="AE2251" s="13" t="s">
        <v>98</v>
      </c>
      <c r="AF2251" s="18" t="s">
        <v>98</v>
      </c>
      <c r="AG2251" s="18" t="s">
        <v>98</v>
      </c>
      <c r="AH2251" s="18" t="s">
        <v>1661</v>
      </c>
      <c r="AI2251" s="18" t="s">
        <v>1661</v>
      </c>
      <c r="AJ2251" s="13" t="s">
        <v>29</v>
      </c>
      <c r="AK2251" s="13" t="s">
        <v>37</v>
      </c>
      <c r="AL2251" s="13" t="s">
        <v>38</v>
      </c>
      <c r="AM2251" s="13" t="s">
        <v>38</v>
      </c>
    </row>
    <row r="2252" spans="1:39" s="11" customFormat="1" x14ac:dyDescent="0.3">
      <c r="A2252" s="13" t="s">
        <v>6474</v>
      </c>
      <c r="B2252" s="11" t="s">
        <v>8983</v>
      </c>
      <c r="C2252" s="20" t="s">
        <v>98</v>
      </c>
      <c r="D2252" s="15">
        <f>E2252/F2252</f>
        <v>402.54351360998373</v>
      </c>
      <c r="E2252" s="16">
        <v>30449599</v>
      </c>
      <c r="F2252" s="16">
        <v>75643</v>
      </c>
      <c r="G2252" s="28">
        <v>45291</v>
      </c>
      <c r="H2252" s="29">
        <v>124398</v>
      </c>
      <c r="I2252" s="20" t="b">
        <v>1</v>
      </c>
      <c r="J2252" s="29">
        <v>5262</v>
      </c>
      <c r="K2252" s="20" t="b">
        <v>1</v>
      </c>
      <c r="L2252" s="20"/>
      <c r="M2252" s="15"/>
      <c r="O2252" s="20"/>
      <c r="P2252" s="20"/>
      <c r="Q2252" s="29"/>
      <c r="S2252" s="20"/>
      <c r="T2252" s="30"/>
      <c r="U2252" s="20"/>
      <c r="V2252" s="29">
        <v>175</v>
      </c>
      <c r="W2252" s="28">
        <v>45755</v>
      </c>
      <c r="X2252" s="31" t="s">
        <v>13645</v>
      </c>
      <c r="Y2252" s="11" t="s">
        <v>11865</v>
      </c>
      <c r="AB2252" s="13" t="s">
        <v>6475</v>
      </c>
      <c r="AC2252" s="13" t="s">
        <v>102</v>
      </c>
      <c r="AD2252" s="13" t="s">
        <v>36</v>
      </c>
      <c r="AE2252" s="13" t="s">
        <v>98</v>
      </c>
      <c r="AF2252" s="18" t="s">
        <v>1661</v>
      </c>
      <c r="AG2252" s="18" t="s">
        <v>1661</v>
      </c>
      <c r="AH2252" s="18" t="s">
        <v>98</v>
      </c>
      <c r="AI2252" s="18" t="s">
        <v>1661</v>
      </c>
      <c r="AJ2252" s="13" t="s">
        <v>29</v>
      </c>
      <c r="AK2252" s="13" t="s">
        <v>37</v>
      </c>
      <c r="AL2252" s="13" t="s">
        <v>133</v>
      </c>
      <c r="AM2252" s="13" t="s">
        <v>133</v>
      </c>
    </row>
    <row r="2253" spans="1:39" s="11" customFormat="1" x14ac:dyDescent="0.3">
      <c r="A2253" s="13" t="s">
        <v>6476</v>
      </c>
      <c r="B2253" s="11" t="s">
        <v>7168</v>
      </c>
      <c r="C2253" s="20" t="s">
        <v>98</v>
      </c>
      <c r="D2253" s="15">
        <f>E2253/F2253</f>
        <v>41.22372340939468</v>
      </c>
      <c r="E2253" s="16">
        <v>2559952</v>
      </c>
      <c r="F2253" s="16">
        <v>62099</v>
      </c>
      <c r="G2253" s="28">
        <v>45292</v>
      </c>
      <c r="H2253" s="29"/>
      <c r="I2253" s="20"/>
      <c r="J2253" s="29"/>
      <c r="K2253" s="20" t="b">
        <v>1</v>
      </c>
      <c r="L2253" s="20"/>
      <c r="M2253" s="15"/>
      <c r="O2253" s="20"/>
      <c r="P2253" s="20"/>
      <c r="Q2253" s="29"/>
      <c r="S2253" s="20"/>
      <c r="T2253" s="30"/>
      <c r="U2253" s="20"/>
      <c r="V2253" s="29">
        <v>311</v>
      </c>
      <c r="W2253" s="28">
        <v>45464</v>
      </c>
      <c r="X2253" s="31" t="s">
        <v>13645</v>
      </c>
      <c r="Y2253" s="11" t="s">
        <v>10839</v>
      </c>
      <c r="AB2253" s="13" t="s">
        <v>6477</v>
      </c>
      <c r="AC2253" s="13" t="s">
        <v>188</v>
      </c>
      <c r="AD2253" s="13" t="s">
        <v>45</v>
      </c>
      <c r="AE2253" s="13" t="s">
        <v>98</v>
      </c>
      <c r="AF2253" s="18" t="s">
        <v>98</v>
      </c>
      <c r="AG2253" s="18" t="s">
        <v>98</v>
      </c>
      <c r="AH2253" s="18" t="s">
        <v>1661</v>
      </c>
      <c r="AI2253" s="18" t="s">
        <v>1661</v>
      </c>
      <c r="AJ2253" s="13" t="s">
        <v>75</v>
      </c>
      <c r="AK2253" s="13" t="s">
        <v>107</v>
      </c>
      <c r="AL2253" s="13" t="s">
        <v>495</v>
      </c>
      <c r="AM2253" s="13" t="s">
        <v>496</v>
      </c>
    </row>
    <row r="2254" spans="1:39" s="11" customFormat="1" x14ac:dyDescent="0.3">
      <c r="A2254" s="13" t="s">
        <v>6478</v>
      </c>
      <c r="B2254" s="11" t="s">
        <v>7346</v>
      </c>
      <c r="C2254" s="20" t="s">
        <v>98</v>
      </c>
      <c r="D2254" s="15">
        <f>E2254/F2254</f>
        <v>187.72449849103498</v>
      </c>
      <c r="E2254" s="16">
        <v>10574521</v>
      </c>
      <c r="F2254" s="16">
        <v>56330</v>
      </c>
      <c r="G2254" s="28">
        <v>44773</v>
      </c>
      <c r="H2254" s="29">
        <v>22300</v>
      </c>
      <c r="I2254" s="20"/>
      <c r="J2254" s="29"/>
      <c r="K2254" s="20"/>
      <c r="L2254" s="20"/>
      <c r="M2254" s="15"/>
      <c r="O2254" s="20"/>
      <c r="P2254" s="20"/>
      <c r="Q2254" s="29"/>
      <c r="S2254" s="20"/>
      <c r="T2254" s="30"/>
      <c r="U2254" s="20"/>
      <c r="V2254" s="29">
        <v>281</v>
      </c>
      <c r="W2254" s="28">
        <v>45602</v>
      </c>
      <c r="X2254" s="31" t="s">
        <v>13645</v>
      </c>
      <c r="Y2254" s="11" t="s">
        <v>10838</v>
      </c>
      <c r="AB2254" s="13" t="s">
        <v>6479</v>
      </c>
      <c r="AC2254" s="13" t="s">
        <v>4657</v>
      </c>
      <c r="AD2254" s="13" t="s">
        <v>640</v>
      </c>
      <c r="AE2254" s="13" t="s">
        <v>98</v>
      </c>
      <c r="AF2254" s="18" t="s">
        <v>98</v>
      </c>
      <c r="AG2254" s="18" t="s">
        <v>1661</v>
      </c>
      <c r="AH2254" s="18" t="s">
        <v>98</v>
      </c>
      <c r="AI2254" s="18" t="s">
        <v>1661</v>
      </c>
      <c r="AJ2254" s="13" t="s">
        <v>22</v>
      </c>
      <c r="AK2254" s="13" t="s">
        <v>456</v>
      </c>
      <c r="AL2254" s="13" t="s">
        <v>457</v>
      </c>
      <c r="AM2254" s="13" t="s">
        <v>458</v>
      </c>
    </row>
    <row r="2255" spans="1:39" s="11" customFormat="1" x14ac:dyDescent="0.3">
      <c r="A2255" s="11" t="s">
        <v>6482</v>
      </c>
      <c r="B2255" s="11" t="s">
        <v>9771</v>
      </c>
      <c r="C2255" s="20" t="s">
        <v>98</v>
      </c>
      <c r="D2255" s="15">
        <f>E2255/F2255</f>
        <v>45.855396021335835</v>
      </c>
      <c r="E2255" s="16">
        <v>5467614</v>
      </c>
      <c r="F2255" s="16">
        <v>119236</v>
      </c>
      <c r="G2255" s="28">
        <v>45657</v>
      </c>
      <c r="H2255" s="29">
        <v>3016</v>
      </c>
      <c r="I2255" s="20"/>
      <c r="J2255" s="29"/>
      <c r="K2255" s="20" t="b">
        <v>1</v>
      </c>
      <c r="L2255" s="20"/>
      <c r="M2255" s="15"/>
      <c r="O2255" s="20"/>
      <c r="P2255" s="20"/>
      <c r="Q2255" s="29"/>
      <c r="S2255" s="20"/>
      <c r="T2255" s="30"/>
      <c r="U2255" s="20"/>
      <c r="V2255" s="29">
        <v>387</v>
      </c>
      <c r="W2255" s="28">
        <v>45777</v>
      </c>
      <c r="X2255" s="31" t="s">
        <v>13645</v>
      </c>
      <c r="Y2255" s="11" t="s">
        <v>13073</v>
      </c>
      <c r="AB2255" s="11" t="s">
        <v>6483</v>
      </c>
      <c r="AC2255" s="11" t="s">
        <v>6484</v>
      </c>
      <c r="AD2255" s="11" t="s">
        <v>45</v>
      </c>
      <c r="AE2255" s="11" t="s">
        <v>98</v>
      </c>
      <c r="AF2255" s="17" t="s">
        <v>98</v>
      </c>
      <c r="AG2255" s="17" t="s">
        <v>98</v>
      </c>
      <c r="AH2255" s="17" t="s">
        <v>1661</v>
      </c>
      <c r="AI2255" s="17" t="s">
        <v>1661</v>
      </c>
      <c r="AJ2255" s="12" t="s">
        <v>86</v>
      </c>
      <c r="AK2255" s="12" t="s">
        <v>87</v>
      </c>
      <c r="AL2255" s="12" t="s">
        <v>88</v>
      </c>
      <c r="AM2255" s="12" t="s">
        <v>89</v>
      </c>
    </row>
    <row r="2256" spans="1:39" s="11" customFormat="1" x14ac:dyDescent="0.3">
      <c r="A2256" s="11" t="s">
        <v>13362</v>
      </c>
      <c r="B2256" s="11" t="s">
        <v>13364</v>
      </c>
      <c r="C2256" s="20"/>
      <c r="D2256" s="15">
        <f>E2256/F2256</f>
        <v>1</v>
      </c>
      <c r="E2256" s="16">
        <v>121000</v>
      </c>
      <c r="F2256" s="16">
        <v>121000</v>
      </c>
      <c r="G2256" s="28">
        <v>45657</v>
      </c>
      <c r="H2256" s="29"/>
      <c r="I2256" s="20"/>
      <c r="J2256" s="29"/>
      <c r="K2256" s="20"/>
      <c r="L2256" s="20"/>
      <c r="M2256" s="15"/>
      <c r="O2256" s="20"/>
      <c r="P2256" s="20"/>
      <c r="Q2256" s="29"/>
      <c r="S2256" s="20"/>
      <c r="T2256" s="30"/>
      <c r="U2256" s="20"/>
      <c r="V2256" s="29">
        <v>39</v>
      </c>
      <c r="W2256" s="28">
        <v>45747</v>
      </c>
      <c r="X2256" s="31" t="s">
        <v>7113</v>
      </c>
      <c r="Y2256" s="11" t="s">
        <v>13363</v>
      </c>
      <c r="AC2256" s="11" t="s">
        <v>1523</v>
      </c>
      <c r="AD2256" s="11" t="s">
        <v>1524</v>
      </c>
      <c r="AF2256" s="17"/>
      <c r="AG2256" s="17"/>
      <c r="AH2256" s="17"/>
      <c r="AI2256" s="17"/>
      <c r="AJ2256" s="13" t="s">
        <v>46</v>
      </c>
      <c r="AK2256" s="13" t="s">
        <v>46</v>
      </c>
      <c r="AL2256" s="13" t="s">
        <v>47</v>
      </c>
      <c r="AM2256" s="13" t="s">
        <v>604</v>
      </c>
    </row>
    <row r="2257" spans="1:39" s="11" customFormat="1" x14ac:dyDescent="0.3">
      <c r="A2257" s="13" t="s">
        <v>6485</v>
      </c>
      <c r="B2257" s="11" t="s">
        <v>9654</v>
      </c>
      <c r="C2257" s="20" t="s">
        <v>98</v>
      </c>
      <c r="D2257" s="15">
        <f>E2257/F2257</f>
        <v>123.89385816800338</v>
      </c>
      <c r="E2257" s="16">
        <v>5870091</v>
      </c>
      <c r="F2257" s="16">
        <v>47380</v>
      </c>
      <c r="G2257" s="28">
        <v>44926</v>
      </c>
      <c r="H2257" s="29">
        <v>6300</v>
      </c>
      <c r="I2257" s="20" t="s">
        <v>98</v>
      </c>
      <c r="J2257" s="29"/>
      <c r="K2257" s="20" t="b">
        <v>1</v>
      </c>
      <c r="L2257" s="20"/>
      <c r="M2257" s="15"/>
      <c r="O2257" s="20"/>
      <c r="P2257" s="20"/>
      <c r="Q2257" s="29"/>
      <c r="S2257" s="20"/>
      <c r="T2257" s="30"/>
      <c r="U2257" s="20"/>
      <c r="V2257" s="29">
        <v>522</v>
      </c>
      <c r="W2257" s="28">
        <v>45771</v>
      </c>
      <c r="X2257" s="31" t="s">
        <v>13645</v>
      </c>
      <c r="Y2257" s="11" t="s">
        <v>13072</v>
      </c>
      <c r="AB2257" s="13" t="s">
        <v>6486</v>
      </c>
      <c r="AC2257" s="13" t="s">
        <v>44</v>
      </c>
      <c r="AD2257" s="13" t="s">
        <v>45</v>
      </c>
      <c r="AE2257" s="13" t="s">
        <v>98</v>
      </c>
      <c r="AF2257" s="18" t="s">
        <v>98</v>
      </c>
      <c r="AG2257" s="18" t="s">
        <v>98</v>
      </c>
      <c r="AH2257" s="18" t="s">
        <v>1661</v>
      </c>
      <c r="AI2257" s="18" t="s">
        <v>1661</v>
      </c>
      <c r="AJ2257" s="13" t="s">
        <v>93</v>
      </c>
      <c r="AK2257" s="13" t="s">
        <v>93</v>
      </c>
      <c r="AL2257" s="13" t="s">
        <v>393</v>
      </c>
      <c r="AM2257" s="13" t="s">
        <v>1110</v>
      </c>
    </row>
    <row r="2258" spans="1:39" s="11" customFormat="1" x14ac:dyDescent="0.3">
      <c r="A2258" s="13" t="s">
        <v>6487</v>
      </c>
      <c r="B2258" s="11" t="s">
        <v>9533</v>
      </c>
      <c r="C2258" s="20" t="s">
        <v>98</v>
      </c>
      <c r="D2258" s="15">
        <f>E2258/F2258</f>
        <v>14.828158815557938</v>
      </c>
      <c r="E2258" s="16">
        <v>733119</v>
      </c>
      <c r="F2258" s="16">
        <v>49441</v>
      </c>
      <c r="G2258" s="28">
        <v>45641</v>
      </c>
      <c r="H2258" s="29">
        <v>1296</v>
      </c>
      <c r="I2258" s="20"/>
      <c r="J2258" s="29"/>
      <c r="K2258" s="20" t="b">
        <v>1</v>
      </c>
      <c r="L2258" s="20"/>
      <c r="M2258" s="15"/>
      <c r="O2258" s="20"/>
      <c r="P2258" s="20"/>
      <c r="Q2258" s="29"/>
      <c r="S2258" s="20"/>
      <c r="T2258" s="30"/>
      <c r="U2258" s="20"/>
      <c r="V2258" s="29">
        <v>476</v>
      </c>
      <c r="W2258" s="28">
        <v>45758</v>
      </c>
      <c r="X2258" s="31" t="s">
        <v>13645</v>
      </c>
      <c r="Y2258" s="11" t="s">
        <v>12501</v>
      </c>
      <c r="AB2258" s="13" t="s">
        <v>6488</v>
      </c>
      <c r="AC2258" s="13" t="s">
        <v>881</v>
      </c>
      <c r="AD2258" s="13" t="s">
        <v>413</v>
      </c>
      <c r="AE2258" s="13" t="s">
        <v>98</v>
      </c>
      <c r="AF2258" s="18" t="s">
        <v>98</v>
      </c>
      <c r="AG2258" s="17" t="s">
        <v>98</v>
      </c>
      <c r="AH2258" s="18" t="s">
        <v>1661</v>
      </c>
      <c r="AI2258" s="18" t="s">
        <v>1661</v>
      </c>
      <c r="AJ2258" s="13" t="s">
        <v>22</v>
      </c>
      <c r="AK2258" s="13" t="s">
        <v>23</v>
      </c>
      <c r="AL2258" s="13" t="s">
        <v>424</v>
      </c>
      <c r="AM2258" s="13" t="s">
        <v>3793</v>
      </c>
    </row>
    <row r="2259" spans="1:39" s="11" customFormat="1" x14ac:dyDescent="0.3">
      <c r="A2259" s="13" t="s">
        <v>6489</v>
      </c>
      <c r="B2259" s="11" t="s">
        <v>13071</v>
      </c>
      <c r="C2259" s="20" t="s">
        <v>98</v>
      </c>
      <c r="D2259" s="15">
        <f>E2259/F2259</f>
        <v>164.85623678646934</v>
      </c>
      <c r="E2259" s="16">
        <v>935724</v>
      </c>
      <c r="F2259" s="16">
        <v>5676</v>
      </c>
      <c r="G2259" s="28">
        <v>45689</v>
      </c>
      <c r="H2259" s="29">
        <v>5600</v>
      </c>
      <c r="I2259" s="20"/>
      <c r="J2259" s="29"/>
      <c r="K2259" s="20"/>
      <c r="L2259" s="20"/>
      <c r="M2259" s="15"/>
      <c r="O2259" s="20"/>
      <c r="P2259" s="20"/>
      <c r="Q2259" s="29"/>
      <c r="S2259" s="20"/>
      <c r="T2259" s="30"/>
      <c r="U2259" s="20"/>
      <c r="V2259" s="29">
        <v>393</v>
      </c>
      <c r="W2259" s="28">
        <v>45768</v>
      </c>
      <c r="X2259" s="31" t="s">
        <v>13645</v>
      </c>
      <c r="Y2259" s="11" t="s">
        <v>13070</v>
      </c>
      <c r="AB2259" s="13" t="s">
        <v>6490</v>
      </c>
      <c r="AC2259" s="13" t="s">
        <v>1009</v>
      </c>
      <c r="AD2259" s="13" t="s">
        <v>28</v>
      </c>
      <c r="AE2259" s="13" t="s">
        <v>98</v>
      </c>
      <c r="AF2259" s="18" t="s">
        <v>98</v>
      </c>
      <c r="AG2259" s="18" t="s">
        <v>98</v>
      </c>
      <c r="AH2259" s="18" t="s">
        <v>1661</v>
      </c>
      <c r="AI2259" s="18" t="s">
        <v>1661</v>
      </c>
      <c r="AJ2259" s="13" t="s">
        <v>22</v>
      </c>
      <c r="AK2259" s="13" t="s">
        <v>23</v>
      </c>
      <c r="AL2259" s="13" t="s">
        <v>424</v>
      </c>
      <c r="AM2259" s="13" t="s">
        <v>1488</v>
      </c>
    </row>
    <row r="2260" spans="1:39" s="11" customFormat="1" x14ac:dyDescent="0.3">
      <c r="A2260" s="13" t="s">
        <v>6491</v>
      </c>
      <c r="B2260" s="11" t="s">
        <v>7293</v>
      </c>
      <c r="C2260" s="20" t="s">
        <v>98</v>
      </c>
      <c r="D2260" s="15">
        <f>E2260/F2260</f>
        <v>253.01763620035922</v>
      </c>
      <c r="E2260" s="16">
        <v>10142971</v>
      </c>
      <c r="F2260" s="16">
        <v>40088</v>
      </c>
      <c r="G2260" s="28">
        <v>45443</v>
      </c>
      <c r="H2260" s="29"/>
      <c r="I2260" s="20"/>
      <c r="J2260" s="29"/>
      <c r="K2260" s="20" t="b">
        <v>1</v>
      </c>
      <c r="L2260" s="20"/>
      <c r="M2260" s="15"/>
      <c r="O2260" s="20"/>
      <c r="P2260" s="20"/>
      <c r="Q2260" s="29"/>
      <c r="S2260" s="20"/>
      <c r="T2260" s="30"/>
      <c r="U2260" s="20"/>
      <c r="V2260" s="29">
        <v>455</v>
      </c>
      <c r="W2260" s="28">
        <v>45562</v>
      </c>
      <c r="X2260" s="31" t="s">
        <v>13645</v>
      </c>
      <c r="Y2260" s="11" t="s">
        <v>10837</v>
      </c>
      <c r="AB2260" s="13" t="s">
        <v>6492</v>
      </c>
      <c r="AC2260" s="13" t="s">
        <v>20</v>
      </c>
      <c r="AD2260" s="13" t="s">
        <v>21</v>
      </c>
      <c r="AE2260" s="13" t="s">
        <v>98</v>
      </c>
      <c r="AF2260" s="18" t="s">
        <v>98</v>
      </c>
      <c r="AG2260" s="17" t="s">
        <v>98</v>
      </c>
      <c r="AH2260" s="17" t="s">
        <v>98</v>
      </c>
      <c r="AI2260" s="17" t="s">
        <v>98</v>
      </c>
      <c r="AJ2260" s="13" t="s">
        <v>29</v>
      </c>
      <c r="AK2260" s="13" t="s">
        <v>37</v>
      </c>
      <c r="AL2260" s="13" t="s">
        <v>133</v>
      </c>
      <c r="AM2260" s="13" t="s">
        <v>133</v>
      </c>
    </row>
    <row r="2261" spans="1:39" s="11" customFormat="1" x14ac:dyDescent="0.3">
      <c r="A2261" s="13" t="s">
        <v>6493</v>
      </c>
      <c r="B2261" s="11" t="s">
        <v>11254</v>
      </c>
      <c r="C2261" s="20" t="s">
        <v>98</v>
      </c>
      <c r="D2261" s="15">
        <f>E2261/F2261</f>
        <v>131.93554376193228</v>
      </c>
      <c r="E2261" s="16">
        <v>7532596</v>
      </c>
      <c r="F2261" s="16">
        <v>57093</v>
      </c>
      <c r="G2261" s="28">
        <v>45566</v>
      </c>
      <c r="H2261" s="29">
        <v>18347</v>
      </c>
      <c r="I2261" s="20" t="b">
        <v>1</v>
      </c>
      <c r="J2261" s="29">
        <v>742</v>
      </c>
      <c r="K2261" s="20" t="b">
        <v>1</v>
      </c>
      <c r="L2261" s="20"/>
      <c r="M2261" s="15"/>
      <c r="O2261" s="20"/>
      <c r="P2261" s="20" t="b">
        <v>1</v>
      </c>
      <c r="Q2261" s="29" t="s">
        <v>3</v>
      </c>
      <c r="S2261" s="20"/>
      <c r="T2261" s="30"/>
      <c r="U2261" s="20"/>
      <c r="V2261" s="29">
        <v>762</v>
      </c>
      <c r="W2261" s="28">
        <v>45733</v>
      </c>
      <c r="X2261" s="31" t="s">
        <v>13645</v>
      </c>
      <c r="Y2261" s="11" t="s">
        <v>11253</v>
      </c>
      <c r="AB2261" s="13" t="s">
        <v>6494</v>
      </c>
      <c r="AC2261" s="13" t="s">
        <v>3272</v>
      </c>
      <c r="AD2261" s="13" t="s">
        <v>737</v>
      </c>
      <c r="AE2261" s="13" t="s">
        <v>98</v>
      </c>
      <c r="AF2261" s="18" t="s">
        <v>98</v>
      </c>
      <c r="AG2261" s="18" t="s">
        <v>1661</v>
      </c>
      <c r="AH2261" s="18" t="s">
        <v>98</v>
      </c>
      <c r="AI2261" s="18" t="s">
        <v>1661</v>
      </c>
      <c r="AJ2261" s="13" t="s">
        <v>75</v>
      </c>
      <c r="AK2261" s="13" t="s">
        <v>107</v>
      </c>
      <c r="AL2261" s="13" t="s">
        <v>348</v>
      </c>
      <c r="AM2261" s="13" t="s">
        <v>349</v>
      </c>
    </row>
    <row r="2262" spans="1:39" s="11" customFormat="1" x14ac:dyDescent="0.3">
      <c r="A2262" s="13" t="s">
        <v>6495</v>
      </c>
      <c r="B2262" s="11" t="s">
        <v>8304</v>
      </c>
      <c r="C2262" s="20" t="s">
        <v>98</v>
      </c>
      <c r="D2262" s="15">
        <f>E2262/F2262</f>
        <v>89.509136510211391</v>
      </c>
      <c r="E2262" s="16">
        <v>8993520</v>
      </c>
      <c r="F2262" s="16">
        <v>100476</v>
      </c>
      <c r="G2262" s="28">
        <v>45657</v>
      </c>
      <c r="H2262" s="29"/>
      <c r="I2262" s="20"/>
      <c r="J2262" s="29"/>
      <c r="K2262" s="20"/>
      <c r="L2262" s="20"/>
      <c r="M2262" s="15"/>
      <c r="O2262" s="20"/>
      <c r="P2262" s="20"/>
      <c r="Q2262" s="29"/>
      <c r="S2262" s="20"/>
      <c r="T2262" s="30"/>
      <c r="U2262" s="20"/>
      <c r="V2262" s="29">
        <v>338</v>
      </c>
      <c r="W2262" s="28">
        <v>45733</v>
      </c>
      <c r="X2262" s="31" t="s">
        <v>13645</v>
      </c>
      <c r="Y2262" s="11" t="s">
        <v>11255</v>
      </c>
      <c r="AB2262" s="13" t="s">
        <v>6496</v>
      </c>
      <c r="AC2262" s="13" t="s">
        <v>20</v>
      </c>
      <c r="AD2262" s="13" t="s">
        <v>21</v>
      </c>
      <c r="AE2262" s="13" t="s">
        <v>98</v>
      </c>
      <c r="AF2262" s="18" t="s">
        <v>98</v>
      </c>
      <c r="AG2262" s="18" t="s">
        <v>98</v>
      </c>
      <c r="AH2262" s="18" t="s">
        <v>1661</v>
      </c>
      <c r="AI2262" s="18" t="s">
        <v>1661</v>
      </c>
      <c r="AJ2262" s="13" t="s">
        <v>69</v>
      </c>
      <c r="AK2262" s="13" t="s">
        <v>157</v>
      </c>
      <c r="AL2262" s="13" t="s">
        <v>157</v>
      </c>
      <c r="AM2262" s="13" t="s">
        <v>735</v>
      </c>
    </row>
    <row r="2263" spans="1:39" s="11" customFormat="1" x14ac:dyDescent="0.3">
      <c r="A2263" s="13" t="s">
        <v>6497</v>
      </c>
      <c r="B2263" s="11" t="s">
        <v>9454</v>
      </c>
      <c r="C2263" s="20" t="s">
        <v>98</v>
      </c>
      <c r="D2263" s="15">
        <f>E2263/F2263</f>
        <v>76.284171063593448</v>
      </c>
      <c r="E2263" s="16">
        <v>2746993</v>
      </c>
      <c r="F2263" s="16">
        <v>36010</v>
      </c>
      <c r="G2263" s="28">
        <v>45657</v>
      </c>
      <c r="H2263" s="29"/>
      <c r="I2263" s="20"/>
      <c r="J2263" s="29"/>
      <c r="K2263" s="20"/>
      <c r="L2263" s="20" t="b">
        <v>1</v>
      </c>
      <c r="M2263" s="15">
        <v>42.6</v>
      </c>
      <c r="N2263" s="11" t="s">
        <v>10587</v>
      </c>
      <c r="O2263" s="20"/>
      <c r="P2263" s="20"/>
      <c r="Q2263" s="29"/>
      <c r="S2263" s="20"/>
      <c r="T2263" s="30"/>
      <c r="U2263" s="20"/>
      <c r="V2263" s="29">
        <v>378</v>
      </c>
      <c r="W2263" s="28">
        <v>45770</v>
      </c>
      <c r="X2263" s="31" t="s">
        <v>13645</v>
      </c>
      <c r="Y2263" s="11" t="s">
        <v>13069</v>
      </c>
      <c r="AB2263" s="13" t="s">
        <v>6498</v>
      </c>
      <c r="AC2263" s="13" t="s">
        <v>6499</v>
      </c>
      <c r="AD2263" s="13" t="s">
        <v>451</v>
      </c>
      <c r="AE2263" s="13" t="s">
        <v>98</v>
      </c>
      <c r="AF2263" s="18" t="s">
        <v>98</v>
      </c>
      <c r="AG2263" s="18" t="s">
        <v>98</v>
      </c>
      <c r="AH2263" s="18" t="s">
        <v>1661</v>
      </c>
      <c r="AI2263" s="18" t="s">
        <v>1661</v>
      </c>
      <c r="AJ2263" s="13" t="s">
        <v>75</v>
      </c>
      <c r="AK2263" s="13" t="s">
        <v>107</v>
      </c>
      <c r="AL2263" s="13" t="s">
        <v>348</v>
      </c>
      <c r="AM2263" s="13" t="s">
        <v>894</v>
      </c>
    </row>
    <row r="2264" spans="1:39" s="11" customFormat="1" x14ac:dyDescent="0.3">
      <c r="A2264" s="13" t="s">
        <v>6500</v>
      </c>
      <c r="B2264" s="11" t="s">
        <v>13068</v>
      </c>
      <c r="C2264" s="20" t="s">
        <v>98</v>
      </c>
      <c r="D2264" s="15">
        <f>E2264/F2264</f>
        <v>15.703297880890508</v>
      </c>
      <c r="E2264" s="16">
        <v>1172314</v>
      </c>
      <c r="F2264" s="16">
        <v>74654</v>
      </c>
      <c r="G2264" s="28">
        <v>45657</v>
      </c>
      <c r="H2264" s="29">
        <v>3690</v>
      </c>
      <c r="I2264" s="20"/>
      <c r="J2264" s="29"/>
      <c r="K2264" s="20"/>
      <c r="L2264" s="20"/>
      <c r="M2264" s="15"/>
      <c r="O2264" s="20"/>
      <c r="P2264" s="20"/>
      <c r="Q2264" s="29"/>
      <c r="S2264" s="20"/>
      <c r="T2264" s="30"/>
      <c r="U2264" s="20"/>
      <c r="V2264" s="29">
        <v>593</v>
      </c>
      <c r="W2264" s="28">
        <v>45769</v>
      </c>
      <c r="X2264" s="31" t="s">
        <v>13645</v>
      </c>
      <c r="Y2264" s="11" t="s">
        <v>13067</v>
      </c>
      <c r="AB2264" s="13" t="s">
        <v>6501</v>
      </c>
      <c r="AC2264" s="13" t="s">
        <v>6502</v>
      </c>
      <c r="AD2264" s="13" t="s">
        <v>143</v>
      </c>
      <c r="AE2264" s="13" t="s">
        <v>98</v>
      </c>
      <c r="AF2264" s="18" t="s">
        <v>98</v>
      </c>
      <c r="AG2264" s="18" t="s">
        <v>98</v>
      </c>
      <c r="AH2264" s="18" t="s">
        <v>1661</v>
      </c>
      <c r="AI2264" s="18" t="s">
        <v>1661</v>
      </c>
      <c r="AJ2264" s="13" t="s">
        <v>75</v>
      </c>
      <c r="AK2264" s="13" t="s">
        <v>107</v>
      </c>
      <c r="AL2264" s="13" t="s">
        <v>623</v>
      </c>
      <c r="AM2264" s="13" t="s">
        <v>623</v>
      </c>
    </row>
    <row r="2265" spans="1:39" s="11" customFormat="1" x14ac:dyDescent="0.3">
      <c r="A2265" s="13" t="s">
        <v>6503</v>
      </c>
      <c r="B2265" s="11" t="s">
        <v>9875</v>
      </c>
      <c r="C2265" s="20" t="s">
        <v>98</v>
      </c>
      <c r="D2265" s="15">
        <f>E2265/F2265</f>
        <v>1495.7776805546207</v>
      </c>
      <c r="E2265" s="16">
        <v>22222769</v>
      </c>
      <c r="F2265" s="16">
        <v>14857</v>
      </c>
      <c r="G2265" s="28">
        <v>45323</v>
      </c>
      <c r="H2265" s="29">
        <v>349000</v>
      </c>
      <c r="I2265" s="20"/>
      <c r="J2265" s="29"/>
      <c r="K2265" s="20" t="b">
        <v>1</v>
      </c>
      <c r="L2265" s="20"/>
      <c r="M2265" s="15"/>
      <c r="O2265" s="20"/>
      <c r="P2265" s="20"/>
      <c r="Q2265" s="29"/>
      <c r="S2265" s="20"/>
      <c r="T2265" s="30"/>
      <c r="U2265" s="20"/>
      <c r="V2265" s="29">
        <v>320</v>
      </c>
      <c r="W2265" s="28">
        <v>45407</v>
      </c>
      <c r="X2265" s="31" t="s">
        <v>13645</v>
      </c>
      <c r="Y2265" s="11" t="s">
        <v>13066</v>
      </c>
      <c r="AB2265" s="13" t="s">
        <v>6504</v>
      </c>
      <c r="AC2265" s="13" t="s">
        <v>614</v>
      </c>
      <c r="AD2265" s="13" t="s">
        <v>36</v>
      </c>
      <c r="AE2265" s="13" t="s">
        <v>98</v>
      </c>
      <c r="AF2265" s="18" t="s">
        <v>1661</v>
      </c>
      <c r="AG2265" s="18" t="s">
        <v>1661</v>
      </c>
      <c r="AH2265" s="18" t="s">
        <v>98</v>
      </c>
      <c r="AI2265" s="18" t="s">
        <v>1661</v>
      </c>
      <c r="AJ2265" s="13" t="s">
        <v>22</v>
      </c>
      <c r="AK2265" s="13" t="s">
        <v>23</v>
      </c>
      <c r="AL2265" s="13" t="s">
        <v>424</v>
      </c>
      <c r="AM2265" s="13" t="s">
        <v>1488</v>
      </c>
    </row>
    <row r="2266" spans="1:39" s="11" customFormat="1" x14ac:dyDescent="0.3">
      <c r="A2266" s="11" t="s">
        <v>7726</v>
      </c>
      <c r="B2266" s="11" t="s">
        <v>9491</v>
      </c>
      <c r="C2266" s="20"/>
      <c r="D2266" s="15">
        <f>E2266/F2266</f>
        <v>172.61698055719535</v>
      </c>
      <c r="E2266" s="16">
        <v>18129271</v>
      </c>
      <c r="F2266" s="16">
        <v>105026</v>
      </c>
      <c r="G2266" s="28">
        <v>45566</v>
      </c>
      <c r="H2266" s="29"/>
      <c r="I2266" s="20"/>
      <c r="J2266" s="29"/>
      <c r="K2266" s="20" t="b">
        <v>1</v>
      </c>
      <c r="L2266" s="20"/>
      <c r="M2266" s="15"/>
      <c r="O2266" s="20"/>
      <c r="P2266" s="20"/>
      <c r="Q2266" s="29"/>
      <c r="S2266" s="20"/>
      <c r="T2266" s="30"/>
      <c r="U2266" s="20"/>
      <c r="V2266" s="29">
        <v>502</v>
      </c>
      <c r="W2266" s="28">
        <v>45772</v>
      </c>
      <c r="X2266" s="31" t="s">
        <v>13645</v>
      </c>
      <c r="Y2266" s="11" t="s">
        <v>13065</v>
      </c>
      <c r="AB2266" s="11" t="s">
        <v>7989</v>
      </c>
      <c r="AC2266" s="11" t="s">
        <v>20</v>
      </c>
      <c r="AD2266" s="11" t="s">
        <v>21</v>
      </c>
      <c r="AF2266" s="17"/>
      <c r="AG2266" s="17" t="b">
        <v>1</v>
      </c>
      <c r="AH2266" s="17"/>
      <c r="AI2266" s="17" t="b">
        <v>1</v>
      </c>
      <c r="AJ2266" s="11" t="s">
        <v>22</v>
      </c>
      <c r="AK2266" s="11" t="s">
        <v>386</v>
      </c>
      <c r="AL2266" s="11" t="s">
        <v>387</v>
      </c>
      <c r="AM2266" s="11" t="s">
        <v>402</v>
      </c>
    </row>
    <row r="2267" spans="1:39" s="11" customFormat="1" x14ac:dyDescent="0.3">
      <c r="A2267" s="13" t="s">
        <v>6505</v>
      </c>
      <c r="B2267" s="11" t="s">
        <v>9655</v>
      </c>
      <c r="C2267" s="20" t="s">
        <v>98</v>
      </c>
      <c r="D2267" s="15">
        <f>E2267/F2267</f>
        <v>405.59685277406641</v>
      </c>
      <c r="E2267" s="16">
        <v>30053510</v>
      </c>
      <c r="F2267" s="16">
        <v>74097</v>
      </c>
      <c r="G2267" s="28">
        <v>45657</v>
      </c>
      <c r="H2267" s="29">
        <v>68157</v>
      </c>
      <c r="I2267" s="20" t="b">
        <v>1</v>
      </c>
      <c r="J2267" s="29">
        <v>5</v>
      </c>
      <c r="K2267" s="20"/>
      <c r="L2267" s="20"/>
      <c r="M2267" s="15"/>
      <c r="O2267" s="20"/>
      <c r="P2267" s="20"/>
      <c r="Q2267" s="29"/>
      <c r="S2267" s="20"/>
      <c r="T2267" s="30"/>
      <c r="U2267" s="20"/>
      <c r="V2267" s="29">
        <v>492</v>
      </c>
      <c r="W2267" s="28">
        <v>45765</v>
      </c>
      <c r="X2267" s="31" t="s">
        <v>13645</v>
      </c>
      <c r="Y2267" s="11" t="s">
        <v>12502</v>
      </c>
      <c r="AB2267" s="13" t="s">
        <v>6506</v>
      </c>
      <c r="AC2267" s="13" t="s">
        <v>3630</v>
      </c>
      <c r="AD2267" s="13" t="s">
        <v>61</v>
      </c>
      <c r="AE2267" s="13" t="s">
        <v>98</v>
      </c>
      <c r="AF2267" s="18" t="s">
        <v>1661</v>
      </c>
      <c r="AG2267" s="18" t="s">
        <v>1661</v>
      </c>
      <c r="AH2267" s="18" t="s">
        <v>98</v>
      </c>
      <c r="AI2267" s="18" t="s">
        <v>1661</v>
      </c>
      <c r="AJ2267" s="13" t="s">
        <v>86</v>
      </c>
      <c r="AK2267" s="13" t="s">
        <v>490</v>
      </c>
      <c r="AL2267" s="13" t="s">
        <v>1004</v>
      </c>
      <c r="AM2267" s="13" t="s">
        <v>1004</v>
      </c>
    </row>
    <row r="2268" spans="1:39" s="11" customFormat="1" x14ac:dyDescent="0.3">
      <c r="A2268" s="11" t="s">
        <v>6507</v>
      </c>
      <c r="B2268" s="11" t="s">
        <v>13064</v>
      </c>
      <c r="C2268" s="20" t="s">
        <v>98</v>
      </c>
      <c r="D2268" s="15">
        <f>E2268/F2268</f>
        <v>81.498243432751664</v>
      </c>
      <c r="E2268" s="16">
        <v>11274304</v>
      </c>
      <c r="F2268" s="16">
        <v>138338</v>
      </c>
      <c r="G2268" s="28">
        <v>45657</v>
      </c>
      <c r="H2268" s="29">
        <v>5655</v>
      </c>
      <c r="I2268" s="20"/>
      <c r="J2268" s="29"/>
      <c r="K2268" s="20" t="b">
        <v>1</v>
      </c>
      <c r="L2268" s="20"/>
      <c r="M2268" s="15"/>
      <c r="O2268" s="20"/>
      <c r="P2268" s="20"/>
      <c r="Q2268" s="29"/>
      <c r="S2268" s="20"/>
      <c r="T2268" s="30"/>
      <c r="U2268" s="20"/>
      <c r="V2268" s="29">
        <v>519</v>
      </c>
      <c r="W2268" s="28">
        <v>45771</v>
      </c>
      <c r="X2268" s="31" t="s">
        <v>13645</v>
      </c>
      <c r="Y2268" s="11" t="s">
        <v>13063</v>
      </c>
      <c r="AB2268" s="11" t="s">
        <v>6508</v>
      </c>
      <c r="AC2268" s="11" t="s">
        <v>51</v>
      </c>
      <c r="AD2268" s="11" t="s">
        <v>36</v>
      </c>
      <c r="AE2268" s="11" t="s">
        <v>98</v>
      </c>
      <c r="AF2268" s="17" t="s">
        <v>98</v>
      </c>
      <c r="AG2268" s="17" t="s">
        <v>1661</v>
      </c>
      <c r="AH2268" s="17" t="s">
        <v>98</v>
      </c>
      <c r="AI2268" s="17" t="s">
        <v>1661</v>
      </c>
      <c r="AJ2268" s="11" t="s">
        <v>52</v>
      </c>
      <c r="AK2268" s="11" t="s">
        <v>149</v>
      </c>
      <c r="AL2268" s="11" t="s">
        <v>184</v>
      </c>
      <c r="AM2268" s="11" t="s">
        <v>312</v>
      </c>
    </row>
    <row r="2269" spans="1:39" s="11" customFormat="1" x14ac:dyDescent="0.3">
      <c r="A2269" s="13" t="s">
        <v>6509</v>
      </c>
      <c r="B2269" s="11" t="s">
        <v>7460</v>
      </c>
      <c r="C2269" s="20" t="s">
        <v>98</v>
      </c>
      <c r="D2269" s="15">
        <f>E2269/F2269</f>
        <v>142.44570850167403</v>
      </c>
      <c r="E2269" s="16">
        <v>16465157</v>
      </c>
      <c r="F2269" s="16">
        <v>115589</v>
      </c>
      <c r="G2269" s="28">
        <v>45596</v>
      </c>
      <c r="H2269" s="29">
        <v>4835</v>
      </c>
      <c r="I2269" s="20"/>
      <c r="J2269" s="29"/>
      <c r="K2269" s="20" t="b">
        <v>1</v>
      </c>
      <c r="L2269" s="20"/>
      <c r="M2269" s="15"/>
      <c r="O2269" s="20"/>
      <c r="P2269" s="20"/>
      <c r="Q2269" s="29"/>
      <c r="S2269" s="20"/>
      <c r="T2269" s="30"/>
      <c r="U2269" s="20"/>
      <c r="V2269" s="29">
        <v>344</v>
      </c>
      <c r="W2269" s="28">
        <v>45687</v>
      </c>
      <c r="X2269" s="31" t="s">
        <v>13645</v>
      </c>
      <c r="Y2269" s="11" t="s">
        <v>10836</v>
      </c>
      <c r="AB2269" s="13" t="s">
        <v>6510</v>
      </c>
      <c r="AC2269" s="13" t="s">
        <v>6511</v>
      </c>
      <c r="AD2269" s="13" t="s">
        <v>65</v>
      </c>
      <c r="AE2269" s="13" t="s">
        <v>98</v>
      </c>
      <c r="AF2269" s="18" t="s">
        <v>98</v>
      </c>
      <c r="AG2269" s="18" t="s">
        <v>1661</v>
      </c>
      <c r="AH2269" s="18" t="s">
        <v>98</v>
      </c>
      <c r="AI2269" s="18" t="s">
        <v>1661</v>
      </c>
      <c r="AJ2269" s="13" t="s">
        <v>22</v>
      </c>
      <c r="AK2269" s="13" t="s">
        <v>154</v>
      </c>
      <c r="AL2269" s="13" t="s">
        <v>287</v>
      </c>
      <c r="AM2269" s="13" t="s">
        <v>1014</v>
      </c>
    </row>
    <row r="2270" spans="1:39" s="11" customFormat="1" x14ac:dyDescent="0.3">
      <c r="A2270" s="13" t="s">
        <v>6512</v>
      </c>
      <c r="B2270" s="11" t="s">
        <v>8743</v>
      </c>
      <c r="C2270" s="20" t="s">
        <v>98</v>
      </c>
      <c r="D2270" s="15">
        <f>E2270/F2270</f>
        <v>24.137966110424394</v>
      </c>
      <c r="E2270" s="16">
        <v>1874651</v>
      </c>
      <c r="F2270" s="16">
        <v>77664</v>
      </c>
      <c r="G2270" s="28">
        <v>45291</v>
      </c>
      <c r="H2270" s="29">
        <v>1011</v>
      </c>
      <c r="I2270" s="20"/>
      <c r="J2270" s="29"/>
      <c r="K2270" s="20" t="b">
        <v>1</v>
      </c>
      <c r="L2270" s="20"/>
      <c r="M2270" s="15"/>
      <c r="O2270" s="20"/>
      <c r="P2270" s="20"/>
      <c r="Q2270" s="29"/>
      <c r="S2270" s="20"/>
      <c r="T2270" s="30"/>
      <c r="U2270" s="20"/>
      <c r="V2270" s="29">
        <v>173</v>
      </c>
      <c r="W2270" s="28">
        <v>45748</v>
      </c>
      <c r="X2270" s="31" t="s">
        <v>13645</v>
      </c>
      <c r="Y2270" s="11" t="s">
        <v>11864</v>
      </c>
      <c r="AB2270" s="13" t="s">
        <v>6513</v>
      </c>
      <c r="AC2270" s="13" t="s">
        <v>6514</v>
      </c>
      <c r="AD2270" s="13" t="s">
        <v>21</v>
      </c>
      <c r="AE2270" s="13" t="s">
        <v>98</v>
      </c>
      <c r="AF2270" s="18" t="s">
        <v>98</v>
      </c>
      <c r="AG2270" s="18" t="s">
        <v>98</v>
      </c>
      <c r="AH2270" s="18" t="s">
        <v>1661</v>
      </c>
      <c r="AI2270" s="18" t="s">
        <v>1661</v>
      </c>
      <c r="AJ2270" s="13" t="s">
        <v>69</v>
      </c>
      <c r="AK2270" s="13" t="s">
        <v>70</v>
      </c>
      <c r="AL2270" s="13" t="s">
        <v>70</v>
      </c>
      <c r="AM2270" s="13" t="s">
        <v>71</v>
      </c>
    </row>
    <row r="2271" spans="1:39" s="11" customFormat="1" x14ac:dyDescent="0.3">
      <c r="A2271" s="13" t="s">
        <v>6515</v>
      </c>
      <c r="B2271" s="11" t="s">
        <v>8461</v>
      </c>
      <c r="C2271" s="20" t="s">
        <v>1661</v>
      </c>
      <c r="D2271" s="15">
        <f>E2271/F2271</f>
        <v>98.38318509221871</v>
      </c>
      <c r="E2271" s="16">
        <v>7211881</v>
      </c>
      <c r="F2271" s="16">
        <v>73304</v>
      </c>
      <c r="G2271" s="28">
        <v>45291</v>
      </c>
      <c r="H2271" s="29"/>
      <c r="I2271" s="20"/>
      <c r="J2271" s="29"/>
      <c r="K2271" s="20"/>
      <c r="L2271" s="20"/>
      <c r="M2271" s="15"/>
      <c r="O2271" s="20"/>
      <c r="P2271" s="20"/>
      <c r="Q2271" s="29"/>
      <c r="S2271" s="20"/>
      <c r="T2271" s="30"/>
      <c r="U2271" s="20"/>
      <c r="V2271" s="29">
        <v>205</v>
      </c>
      <c r="W2271" s="28">
        <v>45743</v>
      </c>
      <c r="X2271" s="31" t="s">
        <v>13645</v>
      </c>
      <c r="Y2271" s="11" t="s">
        <v>11748</v>
      </c>
      <c r="AB2271" s="13" t="s">
        <v>6516</v>
      </c>
      <c r="AC2271" s="13" t="s">
        <v>472</v>
      </c>
      <c r="AD2271" s="13" t="s">
        <v>451</v>
      </c>
      <c r="AE2271" s="13" t="s">
        <v>98</v>
      </c>
      <c r="AF2271" s="18" t="s">
        <v>98</v>
      </c>
      <c r="AG2271" s="18" t="s">
        <v>98</v>
      </c>
      <c r="AH2271" s="18" t="s">
        <v>98</v>
      </c>
      <c r="AI2271" s="18" t="s">
        <v>98</v>
      </c>
      <c r="AJ2271" s="13" t="s">
        <v>224</v>
      </c>
      <c r="AK2271" s="13" t="s">
        <v>225</v>
      </c>
      <c r="AL2271" s="13" t="s">
        <v>226</v>
      </c>
      <c r="AM2271" s="13" t="s">
        <v>409</v>
      </c>
    </row>
    <row r="2272" spans="1:39" s="11" customFormat="1" x14ac:dyDescent="0.3">
      <c r="A2272" s="13" t="s">
        <v>6517</v>
      </c>
      <c r="B2272" s="11" t="s">
        <v>8295</v>
      </c>
      <c r="C2272" s="20" t="s">
        <v>98</v>
      </c>
      <c r="D2272" s="15">
        <f>E2272/F2272</f>
        <v>120.09621332307742</v>
      </c>
      <c r="E2272" s="16">
        <v>7494364</v>
      </c>
      <c r="F2272" s="16">
        <v>62403</v>
      </c>
      <c r="G2272" s="28">
        <v>45657</v>
      </c>
      <c r="H2272" s="29">
        <v>14000</v>
      </c>
      <c r="I2272" s="20"/>
      <c r="J2272" s="29"/>
      <c r="K2272" s="20" t="b">
        <v>1</v>
      </c>
      <c r="L2272" s="20"/>
      <c r="M2272" s="15"/>
      <c r="O2272" s="20"/>
      <c r="P2272" s="20"/>
      <c r="Q2272" s="29"/>
      <c r="S2272" s="20"/>
      <c r="T2272" s="30"/>
      <c r="U2272" s="20"/>
      <c r="V2272" s="29">
        <v>374</v>
      </c>
      <c r="W2272" s="28">
        <v>45730</v>
      </c>
      <c r="X2272" s="31" t="s">
        <v>13645</v>
      </c>
      <c r="Y2272" s="11" t="s">
        <v>11256</v>
      </c>
      <c r="AB2272" s="13" t="s">
        <v>6518</v>
      </c>
      <c r="AC2272" s="13" t="s">
        <v>2560</v>
      </c>
      <c r="AD2272" s="13" t="s">
        <v>106</v>
      </c>
      <c r="AE2272" s="13" t="s">
        <v>98</v>
      </c>
      <c r="AF2272" s="18" t="s">
        <v>98</v>
      </c>
      <c r="AG2272" s="18" t="s">
        <v>1661</v>
      </c>
      <c r="AH2272" s="18" t="s">
        <v>98</v>
      </c>
      <c r="AI2272" s="18" t="s">
        <v>1661</v>
      </c>
      <c r="AJ2272" s="13" t="s">
        <v>22</v>
      </c>
      <c r="AK2272" s="13" t="s">
        <v>154</v>
      </c>
      <c r="AL2272" s="13" t="s">
        <v>287</v>
      </c>
      <c r="AM2272" s="13" t="s">
        <v>1014</v>
      </c>
    </row>
    <row r="2273" spans="1:39" s="11" customFormat="1" x14ac:dyDescent="0.3">
      <c r="A2273" s="11" t="s">
        <v>6519</v>
      </c>
      <c r="B2273" s="11" t="s">
        <v>9253</v>
      </c>
      <c r="C2273" s="20" t="s">
        <v>98</v>
      </c>
      <c r="D2273" s="15">
        <f>E2273/F2273</f>
        <v>343.80164228894023</v>
      </c>
      <c r="E2273" s="16">
        <v>9378565</v>
      </c>
      <c r="F2273" s="16">
        <v>27279</v>
      </c>
      <c r="G2273" s="28">
        <v>45657</v>
      </c>
      <c r="H2273" s="29"/>
      <c r="I2273" s="20"/>
      <c r="J2273" s="29"/>
      <c r="K2273" s="20" t="b">
        <v>1</v>
      </c>
      <c r="L2273" s="20"/>
      <c r="M2273" s="15"/>
      <c r="O2273" s="20"/>
      <c r="P2273" s="20"/>
      <c r="Q2273" s="29"/>
      <c r="S2273" s="20"/>
      <c r="T2273" s="30"/>
      <c r="U2273" s="20"/>
      <c r="V2273" s="29">
        <v>268</v>
      </c>
      <c r="W2273" s="28">
        <v>45763</v>
      </c>
      <c r="X2273" s="31" t="s">
        <v>13645</v>
      </c>
      <c r="Y2273" s="11" t="s">
        <v>12503</v>
      </c>
      <c r="AB2273" s="11" t="s">
        <v>6520</v>
      </c>
      <c r="AC2273" s="11" t="s">
        <v>259</v>
      </c>
      <c r="AD2273" s="11" t="s">
        <v>28</v>
      </c>
      <c r="AE2273" s="11" t="s">
        <v>98</v>
      </c>
      <c r="AF2273" s="17" t="s">
        <v>98</v>
      </c>
      <c r="AG2273" s="17" t="s">
        <v>98</v>
      </c>
      <c r="AH2273" s="17" t="s">
        <v>1661</v>
      </c>
      <c r="AI2273" s="17" t="s">
        <v>1661</v>
      </c>
      <c r="AJ2273" s="11" t="s">
        <v>22</v>
      </c>
      <c r="AK2273" s="11" t="s">
        <v>154</v>
      </c>
      <c r="AL2273" s="11" t="s">
        <v>202</v>
      </c>
      <c r="AM2273" s="11" t="s">
        <v>202</v>
      </c>
    </row>
    <row r="2274" spans="1:39" s="11" customFormat="1" x14ac:dyDescent="0.3">
      <c r="A2274" s="13" t="s">
        <v>6521</v>
      </c>
      <c r="B2274" s="11" t="s">
        <v>7465</v>
      </c>
      <c r="C2274" s="20" t="s">
        <v>98</v>
      </c>
      <c r="D2274" s="15">
        <f>E2274/F2274</f>
        <v>110.03294965176245</v>
      </c>
      <c r="E2274" s="16">
        <v>8278439</v>
      </c>
      <c r="F2274" s="16">
        <v>75236</v>
      </c>
      <c r="G2274" s="28">
        <v>45230</v>
      </c>
      <c r="H2274" s="29">
        <v>11108</v>
      </c>
      <c r="I2274" s="20"/>
      <c r="J2274" s="29"/>
      <c r="K2274" s="20"/>
      <c r="L2274" s="20"/>
      <c r="M2274" s="15"/>
      <c r="O2274" s="20"/>
      <c r="P2274" s="20"/>
      <c r="Q2274" s="29"/>
      <c r="S2274" s="20"/>
      <c r="T2274" s="30"/>
      <c r="U2274" s="20"/>
      <c r="V2274" s="29">
        <v>262</v>
      </c>
      <c r="W2274" s="28">
        <v>45692</v>
      </c>
      <c r="X2274" s="31" t="s">
        <v>13645</v>
      </c>
      <c r="Y2274" s="11" t="s">
        <v>10835</v>
      </c>
      <c r="AB2274" s="13" t="s">
        <v>6522</v>
      </c>
      <c r="AC2274" s="13" t="s">
        <v>847</v>
      </c>
      <c r="AD2274" s="13" t="s">
        <v>413</v>
      </c>
      <c r="AE2274" s="13" t="s">
        <v>98</v>
      </c>
      <c r="AF2274" s="18" t="s">
        <v>98</v>
      </c>
      <c r="AG2274" s="18" t="s">
        <v>1661</v>
      </c>
      <c r="AH2274" s="18" t="s">
        <v>98</v>
      </c>
      <c r="AI2274" s="18" t="s">
        <v>1661</v>
      </c>
      <c r="AJ2274" s="13" t="s">
        <v>75</v>
      </c>
      <c r="AK2274" s="13" t="s">
        <v>107</v>
      </c>
      <c r="AL2274" s="13" t="s">
        <v>348</v>
      </c>
      <c r="AM2274" s="13" t="s">
        <v>894</v>
      </c>
    </row>
    <row r="2275" spans="1:39" s="11" customFormat="1" x14ac:dyDescent="0.3">
      <c r="A2275" s="11" t="s">
        <v>13528</v>
      </c>
      <c r="B2275" s="11" t="s">
        <v>13531</v>
      </c>
      <c r="C2275" s="20"/>
      <c r="D2275" s="15">
        <f>E2275/F2275</f>
        <v>9.7673937729868978</v>
      </c>
      <c r="E2275" s="16">
        <v>1152572</v>
      </c>
      <c r="F2275" s="16">
        <v>118002</v>
      </c>
      <c r="G2275" s="28">
        <v>45596</v>
      </c>
      <c r="H2275" s="29"/>
      <c r="I2275" s="20"/>
      <c r="J2275" s="29"/>
      <c r="K2275" s="20"/>
      <c r="L2275" s="20"/>
      <c r="M2275" s="15"/>
      <c r="O2275" s="20"/>
      <c r="P2275" s="20"/>
      <c r="Q2275" s="29"/>
      <c r="S2275" s="20"/>
      <c r="T2275" s="30"/>
      <c r="U2275" s="20"/>
      <c r="V2275" s="29">
        <v>83</v>
      </c>
      <c r="W2275" s="28">
        <v>45720</v>
      </c>
      <c r="X2275" s="31" t="s">
        <v>13445</v>
      </c>
      <c r="Y2275" s="11" t="s">
        <v>13530</v>
      </c>
      <c r="AB2275" s="11" t="s">
        <v>13529</v>
      </c>
      <c r="AC2275" s="11" t="s">
        <v>1028</v>
      </c>
      <c r="AD2275" s="11" t="s">
        <v>119</v>
      </c>
      <c r="AE2275" s="11" t="s">
        <v>1332</v>
      </c>
      <c r="AF2275" s="17"/>
      <c r="AG2275" s="17"/>
      <c r="AH2275" s="17"/>
      <c r="AI2275" s="17"/>
      <c r="AJ2275" s="11" t="s">
        <v>69</v>
      </c>
      <c r="AK2275" s="11" t="s">
        <v>70</v>
      </c>
      <c r="AL2275" s="11" t="s">
        <v>8021</v>
      </c>
      <c r="AM2275" s="11" t="s">
        <v>327</v>
      </c>
    </row>
    <row r="2276" spans="1:39" s="11" customFormat="1" x14ac:dyDescent="0.3">
      <c r="A2276" s="11" t="s">
        <v>7728</v>
      </c>
      <c r="B2276" s="11" t="s">
        <v>9455</v>
      </c>
      <c r="C2276" s="20" t="s">
        <v>98</v>
      </c>
      <c r="D2276" s="15">
        <f>E2276/F2276</f>
        <v>114.4469461914745</v>
      </c>
      <c r="E2276" s="16">
        <v>32754716</v>
      </c>
      <c r="F2276" s="16">
        <v>286200</v>
      </c>
      <c r="G2276" s="28">
        <v>45657</v>
      </c>
      <c r="H2276" s="29"/>
      <c r="I2276" s="20"/>
      <c r="J2276" s="29"/>
      <c r="K2276" s="20" t="b">
        <v>1</v>
      </c>
      <c r="L2276" s="20"/>
      <c r="M2276" s="15"/>
      <c r="O2276" s="20"/>
      <c r="P2276" s="20"/>
      <c r="Q2276" s="29"/>
      <c r="S2276" s="20"/>
      <c r="T2276" s="30"/>
      <c r="U2276" s="20"/>
      <c r="V2276" s="29">
        <v>369</v>
      </c>
      <c r="W2276" s="28">
        <v>45770</v>
      </c>
      <c r="X2276" s="31" t="s">
        <v>13645</v>
      </c>
      <c r="Y2276" s="11" t="s">
        <v>13062</v>
      </c>
      <c r="AB2276" s="11" t="s">
        <v>7991</v>
      </c>
      <c r="AC2276" s="11" t="s">
        <v>863</v>
      </c>
      <c r="AD2276" s="11" t="s">
        <v>45</v>
      </c>
      <c r="AE2276" s="11" t="s">
        <v>98</v>
      </c>
      <c r="AF2276" s="17" t="s">
        <v>98</v>
      </c>
      <c r="AG2276" s="17" t="s">
        <v>1661</v>
      </c>
      <c r="AH2276" s="17" t="s">
        <v>98</v>
      </c>
      <c r="AI2276" s="17" t="s">
        <v>1661</v>
      </c>
      <c r="AJ2276" s="11" t="s">
        <v>69</v>
      </c>
      <c r="AK2276" s="11" t="s">
        <v>114</v>
      </c>
      <c r="AL2276" s="11" t="s">
        <v>144</v>
      </c>
      <c r="AM2276" s="11" t="s">
        <v>179</v>
      </c>
    </row>
    <row r="2277" spans="1:39" s="11" customFormat="1" x14ac:dyDescent="0.3">
      <c r="A2277" s="13" t="s">
        <v>6525</v>
      </c>
      <c r="B2277" s="11" t="s">
        <v>9374</v>
      </c>
      <c r="C2277" s="20" t="s">
        <v>98</v>
      </c>
      <c r="D2277" s="15">
        <f>E2277/F2277</f>
        <v>107.04540347630692</v>
      </c>
      <c r="E2277" s="16">
        <v>1619704</v>
      </c>
      <c r="F2277" s="16">
        <v>15131</v>
      </c>
      <c r="G2277" s="28">
        <v>45657</v>
      </c>
      <c r="H2277" s="29"/>
      <c r="I2277" s="20"/>
      <c r="J2277" s="29"/>
      <c r="K2277" s="20" t="b">
        <v>1</v>
      </c>
      <c r="L2277" s="20" t="b">
        <v>1</v>
      </c>
      <c r="M2277" s="15">
        <v>17</v>
      </c>
      <c r="N2277" s="11" t="s">
        <v>7186</v>
      </c>
      <c r="O2277" s="20"/>
      <c r="P2277" s="20"/>
      <c r="Q2277" s="29"/>
      <c r="S2277" s="20"/>
      <c r="T2277" s="30"/>
      <c r="U2277" s="20"/>
      <c r="V2277" s="29">
        <v>262</v>
      </c>
      <c r="W2277" s="28">
        <v>45777</v>
      </c>
      <c r="X2277" s="31" t="s">
        <v>9196</v>
      </c>
      <c r="Y2277" s="11" t="s">
        <v>13419</v>
      </c>
      <c r="AB2277" s="13" t="s">
        <v>6526</v>
      </c>
      <c r="AC2277" s="13" t="s">
        <v>200</v>
      </c>
      <c r="AD2277" s="13" t="s">
        <v>201</v>
      </c>
      <c r="AE2277" s="13" t="s">
        <v>98</v>
      </c>
      <c r="AF2277" s="18" t="s">
        <v>98</v>
      </c>
      <c r="AG2277" s="18" t="s">
        <v>98</v>
      </c>
      <c r="AH2277" s="18" t="s">
        <v>1661</v>
      </c>
      <c r="AI2277" s="18" t="s">
        <v>1661</v>
      </c>
      <c r="AJ2277" s="13" t="s">
        <v>75</v>
      </c>
      <c r="AK2277" s="13" t="s">
        <v>107</v>
      </c>
      <c r="AL2277" s="13" t="s">
        <v>495</v>
      </c>
      <c r="AM2277" s="13" t="s">
        <v>676</v>
      </c>
    </row>
    <row r="2278" spans="1:39" s="11" customFormat="1" x14ac:dyDescent="0.3">
      <c r="A2278" s="13" t="s">
        <v>6527</v>
      </c>
      <c r="B2278" s="11" t="s">
        <v>8508</v>
      </c>
      <c r="C2278" s="20" t="s">
        <v>98</v>
      </c>
      <c r="D2278" s="15">
        <f>E2278/F2278</f>
        <v>323.98390735035213</v>
      </c>
      <c r="E2278" s="16">
        <v>11777463</v>
      </c>
      <c r="F2278" s="16">
        <v>36352</v>
      </c>
      <c r="G2278" s="28">
        <v>45569</v>
      </c>
      <c r="H2278" s="29">
        <v>50293</v>
      </c>
      <c r="I2278" s="20"/>
      <c r="J2278" s="29"/>
      <c r="K2278" s="20" t="b">
        <v>1</v>
      </c>
      <c r="L2278" s="20"/>
      <c r="M2278" s="15"/>
      <c r="O2278" s="20"/>
      <c r="P2278" s="20"/>
      <c r="Q2278" s="29"/>
      <c r="S2278" s="20"/>
      <c r="T2278" s="30"/>
      <c r="U2278" s="20"/>
      <c r="V2278" s="29">
        <v>312</v>
      </c>
      <c r="W2278" s="28">
        <v>45743</v>
      </c>
      <c r="X2278" s="31" t="s">
        <v>13645</v>
      </c>
      <c r="Y2278" s="11" t="s">
        <v>11749</v>
      </c>
      <c r="AB2278" s="13" t="s">
        <v>6528</v>
      </c>
      <c r="AC2278" s="13" t="s">
        <v>2555</v>
      </c>
      <c r="AD2278" s="13" t="s">
        <v>871</v>
      </c>
      <c r="AE2278" s="13" t="s">
        <v>98</v>
      </c>
      <c r="AF2278" s="18" t="s">
        <v>1661</v>
      </c>
      <c r="AG2278" s="18" t="s">
        <v>1661</v>
      </c>
      <c r="AH2278" s="18" t="s">
        <v>98</v>
      </c>
      <c r="AI2278" s="18" t="s">
        <v>1661</v>
      </c>
      <c r="AJ2278" s="13" t="s">
        <v>22</v>
      </c>
      <c r="AK2278" s="13" t="s">
        <v>23</v>
      </c>
      <c r="AL2278" s="13" t="s">
        <v>424</v>
      </c>
      <c r="AM2278" s="13" t="s">
        <v>425</v>
      </c>
    </row>
    <row r="2279" spans="1:39" s="11" customFormat="1" x14ac:dyDescent="0.3">
      <c r="A2279" s="13" t="s">
        <v>6529</v>
      </c>
      <c r="B2279" s="11" t="s">
        <v>9157</v>
      </c>
      <c r="C2279" s="20" t="s">
        <v>98</v>
      </c>
      <c r="D2279" s="15">
        <f>E2279/F2279</f>
        <v>28.868878026269687</v>
      </c>
      <c r="E2279" s="16">
        <v>6756299</v>
      </c>
      <c r="F2279" s="16">
        <v>234034</v>
      </c>
      <c r="G2279" s="28">
        <v>45657</v>
      </c>
      <c r="H2279" s="29"/>
      <c r="I2279" s="20"/>
      <c r="J2279" s="29"/>
      <c r="K2279" s="20" t="b">
        <v>1</v>
      </c>
      <c r="L2279" s="20"/>
      <c r="M2279" s="15"/>
      <c r="O2279" s="20"/>
      <c r="P2279" s="20"/>
      <c r="Q2279" s="29"/>
      <c r="S2279" s="20"/>
      <c r="T2279" s="30"/>
      <c r="U2279" s="20"/>
      <c r="V2279" s="29">
        <v>283</v>
      </c>
      <c r="W2279" s="28">
        <v>45756</v>
      </c>
      <c r="X2279" s="31" t="s">
        <v>13645</v>
      </c>
      <c r="Y2279" s="11" t="s">
        <v>13551</v>
      </c>
      <c r="AB2279" s="13" t="s">
        <v>6530</v>
      </c>
      <c r="AC2279" s="13" t="s">
        <v>6531</v>
      </c>
      <c r="AD2279" s="13" t="s">
        <v>28</v>
      </c>
      <c r="AE2279" s="13" t="s">
        <v>98</v>
      </c>
      <c r="AF2279" s="18" t="s">
        <v>98</v>
      </c>
      <c r="AG2279" s="18" t="s">
        <v>1661</v>
      </c>
      <c r="AH2279" s="18" t="s">
        <v>98</v>
      </c>
      <c r="AI2279" s="18" t="s">
        <v>1661</v>
      </c>
      <c r="AJ2279" s="13" t="s">
        <v>52</v>
      </c>
      <c r="AK2279" s="13" t="s">
        <v>149</v>
      </c>
      <c r="AL2279" s="13" t="s">
        <v>150</v>
      </c>
      <c r="AM2279" s="13" t="s">
        <v>151</v>
      </c>
    </row>
    <row r="2280" spans="1:39" s="11" customFormat="1" x14ac:dyDescent="0.3">
      <c r="A2280" s="13" t="s">
        <v>6532</v>
      </c>
      <c r="B2280" s="11" t="s">
        <v>8614</v>
      </c>
      <c r="C2280" s="20" t="s">
        <v>98</v>
      </c>
      <c r="D2280" s="15">
        <f>E2280/F2280</f>
        <v>69.212194264684598</v>
      </c>
      <c r="E2280" s="16">
        <v>16737931</v>
      </c>
      <c r="F2280" s="16">
        <v>241835</v>
      </c>
      <c r="G2280" s="28">
        <v>45657</v>
      </c>
      <c r="H2280" s="29"/>
      <c r="I2280" s="20"/>
      <c r="J2280" s="29"/>
      <c r="K2280" s="20" t="b">
        <v>1</v>
      </c>
      <c r="L2280" s="20"/>
      <c r="M2280" s="15"/>
      <c r="O2280" s="20"/>
      <c r="P2280" s="20" t="b">
        <v>1</v>
      </c>
      <c r="Q2280" s="29">
        <v>125</v>
      </c>
      <c r="S2280" s="20"/>
      <c r="T2280" s="30"/>
      <c r="U2280" s="20"/>
      <c r="V2280" s="29">
        <v>355</v>
      </c>
      <c r="W2280" s="28">
        <v>45743</v>
      </c>
      <c r="X2280" s="31" t="s">
        <v>13645</v>
      </c>
      <c r="Y2280" s="11" t="s">
        <v>11750</v>
      </c>
      <c r="AB2280" s="13" t="s">
        <v>6533</v>
      </c>
      <c r="AC2280" s="13" t="s">
        <v>20</v>
      </c>
      <c r="AD2280" s="13" t="s">
        <v>21</v>
      </c>
      <c r="AE2280" s="13" t="s">
        <v>98</v>
      </c>
      <c r="AF2280" s="18" t="s">
        <v>98</v>
      </c>
      <c r="AG2280" s="18" t="s">
        <v>1661</v>
      </c>
      <c r="AH2280" s="18" t="s">
        <v>98</v>
      </c>
      <c r="AI2280" s="18" t="s">
        <v>1661</v>
      </c>
      <c r="AJ2280" s="13" t="s">
        <v>69</v>
      </c>
      <c r="AK2280" s="13" t="s">
        <v>114</v>
      </c>
      <c r="AL2280" s="13" t="s">
        <v>277</v>
      </c>
      <c r="AM2280" s="13" t="s">
        <v>320</v>
      </c>
    </row>
    <row r="2281" spans="1:39" s="11" customFormat="1" x14ac:dyDescent="0.3">
      <c r="A2281" s="13" t="s">
        <v>6534</v>
      </c>
      <c r="B2281" s="11" t="s">
        <v>9534</v>
      </c>
      <c r="C2281" s="20" t="s">
        <v>98</v>
      </c>
      <c r="D2281" s="15">
        <f>E2281/F2281</f>
        <v>426.32537511899545</v>
      </c>
      <c r="E2281" s="16">
        <v>28213787</v>
      </c>
      <c r="F2281" s="16">
        <v>66179</v>
      </c>
      <c r="G2281" s="28">
        <v>45230</v>
      </c>
      <c r="H2281" s="29">
        <v>40619</v>
      </c>
      <c r="I2281" s="20" t="b">
        <v>1</v>
      </c>
      <c r="J2281" s="29">
        <v>1455</v>
      </c>
      <c r="K2281" s="20" t="b">
        <v>1</v>
      </c>
      <c r="L2281" s="20"/>
      <c r="M2281" s="15"/>
      <c r="O2281" s="20"/>
      <c r="P2281" s="20"/>
      <c r="Q2281" s="29"/>
      <c r="S2281" s="20"/>
      <c r="T2281" s="30"/>
      <c r="U2281" s="20"/>
      <c r="V2281" s="29">
        <v>231</v>
      </c>
      <c r="W2281" s="28">
        <v>45771</v>
      </c>
      <c r="X2281" s="31" t="s">
        <v>13645</v>
      </c>
      <c r="Y2281" s="11" t="s">
        <v>13061</v>
      </c>
      <c r="AB2281" s="13" t="s">
        <v>6535</v>
      </c>
      <c r="AC2281" s="13" t="s">
        <v>111</v>
      </c>
      <c r="AD2281" s="13" t="s">
        <v>119</v>
      </c>
      <c r="AE2281" s="13" t="s">
        <v>672</v>
      </c>
      <c r="AF2281" s="18" t="s">
        <v>1661</v>
      </c>
      <c r="AG2281" s="18" t="s">
        <v>1661</v>
      </c>
      <c r="AH2281" s="18" t="s">
        <v>98</v>
      </c>
      <c r="AI2281" s="18" t="s">
        <v>1661</v>
      </c>
      <c r="AJ2281" s="13" t="s">
        <v>75</v>
      </c>
      <c r="AK2281" s="13" t="s">
        <v>107</v>
      </c>
      <c r="AL2281" s="13" t="s">
        <v>348</v>
      </c>
      <c r="AM2281" s="13" t="s">
        <v>349</v>
      </c>
    </row>
    <row r="2282" spans="1:39" s="11" customFormat="1" x14ac:dyDescent="0.3">
      <c r="A2282" s="11" t="s">
        <v>1493</v>
      </c>
      <c r="B2282" s="11" t="s">
        <v>7197</v>
      </c>
      <c r="C2282" s="20" t="s">
        <v>98</v>
      </c>
      <c r="D2282" s="15">
        <f>E2282/F2282</f>
        <v>30.769987265643714</v>
      </c>
      <c r="E2282" s="16">
        <v>2440460</v>
      </c>
      <c r="F2282" s="16">
        <v>79313</v>
      </c>
      <c r="G2282" s="28">
        <v>45381</v>
      </c>
      <c r="H2282" s="29"/>
      <c r="I2282" s="20"/>
      <c r="J2282" s="29"/>
      <c r="K2282" s="20"/>
      <c r="L2282" s="20"/>
      <c r="M2282" s="15"/>
      <c r="O2282" s="20"/>
      <c r="P2282" s="20"/>
      <c r="Q2282" s="29"/>
      <c r="S2282" s="20"/>
      <c r="T2282" s="30"/>
      <c r="U2282" s="20"/>
      <c r="V2282" s="29">
        <v>305</v>
      </c>
      <c r="W2282" s="28">
        <v>45496</v>
      </c>
      <c r="X2282" s="31" t="s">
        <v>13645</v>
      </c>
      <c r="Y2282" s="11" t="s">
        <v>10834</v>
      </c>
      <c r="AB2282" s="11" t="s">
        <v>1494</v>
      </c>
      <c r="AC2282" s="11" t="s">
        <v>1192</v>
      </c>
      <c r="AD2282" s="11" t="s">
        <v>21</v>
      </c>
      <c r="AE2282" s="11" t="s">
        <v>98</v>
      </c>
      <c r="AF2282" s="17" t="s">
        <v>98</v>
      </c>
      <c r="AG2282" s="17" t="s">
        <v>98</v>
      </c>
      <c r="AH2282" s="17" t="s">
        <v>1661</v>
      </c>
      <c r="AI2282" s="17" t="s">
        <v>1661</v>
      </c>
      <c r="AJ2282" s="11" t="s">
        <v>75</v>
      </c>
      <c r="AK2282" s="11" t="s">
        <v>107</v>
      </c>
      <c r="AL2282" s="11" t="s">
        <v>623</v>
      </c>
      <c r="AM2282" s="11" t="s">
        <v>623</v>
      </c>
    </row>
    <row r="2283" spans="1:39" s="11" customFormat="1" x14ac:dyDescent="0.3">
      <c r="A2283" s="13" t="s">
        <v>6536</v>
      </c>
      <c r="B2283" s="11" t="s">
        <v>7441</v>
      </c>
      <c r="C2283" s="20" t="s">
        <v>98</v>
      </c>
      <c r="D2283" s="15">
        <f>E2283/F2283</f>
        <v>342.84659190888294</v>
      </c>
      <c r="E2283" s="16">
        <v>21432369</v>
      </c>
      <c r="F2283" s="16">
        <v>62513</v>
      </c>
      <c r="G2283" s="28">
        <v>45565</v>
      </c>
      <c r="H2283" s="29"/>
      <c r="I2283" s="20"/>
      <c r="J2283" s="29"/>
      <c r="K2283" s="20"/>
      <c r="L2283" s="20"/>
      <c r="M2283" s="15"/>
      <c r="O2283" s="20"/>
      <c r="P2283" s="20"/>
      <c r="Q2283" s="29"/>
      <c r="S2283" s="20"/>
      <c r="T2283" s="30"/>
      <c r="U2283" s="20"/>
      <c r="V2283" s="29">
        <v>240</v>
      </c>
      <c r="W2283" s="28">
        <v>45681</v>
      </c>
      <c r="X2283" s="31" t="s">
        <v>13645</v>
      </c>
      <c r="Y2283" s="11" t="s">
        <v>13436</v>
      </c>
      <c r="AB2283" s="13" t="s">
        <v>6537</v>
      </c>
      <c r="AC2283" s="13" t="s">
        <v>2096</v>
      </c>
      <c r="AD2283" s="13" t="s">
        <v>737</v>
      </c>
      <c r="AE2283" s="13" t="s">
        <v>98</v>
      </c>
      <c r="AF2283" s="18" t="s">
        <v>1661</v>
      </c>
      <c r="AG2283" s="18" t="s">
        <v>1661</v>
      </c>
      <c r="AH2283" s="18" t="s">
        <v>98</v>
      </c>
      <c r="AI2283" s="18" t="s">
        <v>1661</v>
      </c>
      <c r="AJ2283" s="13" t="s">
        <v>75</v>
      </c>
      <c r="AK2283" s="13" t="s">
        <v>107</v>
      </c>
      <c r="AL2283" s="13" t="s">
        <v>108</v>
      </c>
      <c r="AM2283" s="13" t="s">
        <v>108</v>
      </c>
    </row>
    <row r="2284" spans="1:39" s="11" customFormat="1" x14ac:dyDescent="0.3">
      <c r="A2284" s="11" t="s">
        <v>6538</v>
      </c>
      <c r="B2284" s="11" t="s">
        <v>9023</v>
      </c>
      <c r="C2284" s="20" t="s">
        <v>98</v>
      </c>
      <c r="D2284" s="15">
        <f>E2284/F2284</f>
        <v>57.91822779802775</v>
      </c>
      <c r="E2284" s="16">
        <v>8199136</v>
      </c>
      <c r="F2284" s="16">
        <v>141564</v>
      </c>
      <c r="G2284" s="28">
        <v>45657</v>
      </c>
      <c r="H2284" s="29">
        <v>720</v>
      </c>
      <c r="I2284" s="20" t="b">
        <v>1</v>
      </c>
      <c r="J2284" s="29">
        <v>7</v>
      </c>
      <c r="K2284" s="20" t="b">
        <v>1</v>
      </c>
      <c r="L2284" s="20"/>
      <c r="M2284" s="15"/>
      <c r="O2284" s="20"/>
      <c r="P2284" s="20"/>
      <c r="Q2284" s="29"/>
      <c r="S2284" s="20"/>
      <c r="T2284" s="30"/>
      <c r="U2284" s="20"/>
      <c r="V2284" s="29">
        <v>380</v>
      </c>
      <c r="W2284" s="28">
        <v>45757</v>
      </c>
      <c r="X2284" s="31" t="s">
        <v>13645</v>
      </c>
      <c r="Y2284" s="11" t="s">
        <v>12504</v>
      </c>
      <c r="AB2284" s="11" t="s">
        <v>6539</v>
      </c>
      <c r="AC2284" s="11" t="s">
        <v>2706</v>
      </c>
      <c r="AD2284" s="11" t="s">
        <v>36</v>
      </c>
      <c r="AE2284" s="11" t="s">
        <v>98</v>
      </c>
      <c r="AF2284" s="17" t="s">
        <v>98</v>
      </c>
      <c r="AG2284" s="17" t="s">
        <v>98</v>
      </c>
      <c r="AH2284" s="17" t="s">
        <v>1661</v>
      </c>
      <c r="AI2284" s="17" t="s">
        <v>1661</v>
      </c>
      <c r="AJ2284" s="11" t="s">
        <v>29</v>
      </c>
      <c r="AK2284" s="12" t="s">
        <v>30</v>
      </c>
      <c r="AL2284" s="11" t="s">
        <v>219</v>
      </c>
      <c r="AM2284" s="11" t="s">
        <v>431</v>
      </c>
    </row>
    <row r="2285" spans="1:39" s="11" customFormat="1" x14ac:dyDescent="0.3">
      <c r="A2285" s="13" t="s">
        <v>6540</v>
      </c>
      <c r="B2285" s="11" t="s">
        <v>8509</v>
      </c>
      <c r="C2285" s="20" t="s">
        <v>98</v>
      </c>
      <c r="D2285" s="15">
        <f>E2285/F2285</f>
        <v>100.71953038674033</v>
      </c>
      <c r="E2285" s="16">
        <v>10938141</v>
      </c>
      <c r="F2285" s="16">
        <v>108600</v>
      </c>
      <c r="G2285" s="28">
        <v>45657</v>
      </c>
      <c r="H2285" s="29">
        <v>5129</v>
      </c>
      <c r="I2285" s="20" t="b">
        <v>1</v>
      </c>
      <c r="J2285" s="29">
        <v>271</v>
      </c>
      <c r="K2285" s="20"/>
      <c r="L2285" s="20"/>
      <c r="M2285" s="15"/>
      <c r="O2285" s="20"/>
      <c r="P2285" s="20"/>
      <c r="Q2285" s="29"/>
      <c r="S2285" s="20"/>
      <c r="T2285" s="30"/>
      <c r="U2285" s="20"/>
      <c r="V2285" s="29">
        <v>306</v>
      </c>
      <c r="W2285" s="28">
        <v>45748</v>
      </c>
      <c r="X2285" s="31" t="s">
        <v>13645</v>
      </c>
      <c r="Y2285" s="11" t="s">
        <v>11863</v>
      </c>
      <c r="AB2285" s="13" t="s">
        <v>6541</v>
      </c>
      <c r="AC2285" s="13" t="s">
        <v>6542</v>
      </c>
      <c r="AD2285" s="13" t="s">
        <v>119</v>
      </c>
      <c r="AE2285" s="13" t="s">
        <v>1934</v>
      </c>
      <c r="AF2285" s="18" t="s">
        <v>98</v>
      </c>
      <c r="AG2285" s="17" t="s">
        <v>98</v>
      </c>
      <c r="AH2285" s="17" t="s">
        <v>1661</v>
      </c>
      <c r="AI2285" s="17" t="s">
        <v>1661</v>
      </c>
      <c r="AJ2285" s="13" t="s">
        <v>93</v>
      </c>
      <c r="AK2285" s="13" t="s">
        <v>93</v>
      </c>
      <c r="AL2285" s="13" t="s">
        <v>393</v>
      </c>
      <c r="AM2285" s="13" t="s">
        <v>394</v>
      </c>
    </row>
    <row r="2286" spans="1:39" s="11" customFormat="1" x14ac:dyDescent="0.3">
      <c r="A2286" s="13" t="s">
        <v>6543</v>
      </c>
      <c r="B2286" s="11" t="s">
        <v>8390</v>
      </c>
      <c r="C2286" s="20" t="s">
        <v>98</v>
      </c>
      <c r="D2286" s="15">
        <f>E2286/F2286</f>
        <v>329.07688027053638</v>
      </c>
      <c r="E2286" s="16">
        <v>15375130</v>
      </c>
      <c r="F2286" s="16">
        <v>46722</v>
      </c>
      <c r="G2286" s="28">
        <v>45657</v>
      </c>
      <c r="H2286" s="29">
        <v>13487</v>
      </c>
      <c r="I2286" s="20"/>
      <c r="J2286" s="29"/>
      <c r="K2286" s="20"/>
      <c r="L2286" s="20"/>
      <c r="M2286" s="15"/>
      <c r="O2286" s="20"/>
      <c r="P2286" s="20"/>
      <c r="Q2286" s="29"/>
      <c r="S2286" s="20"/>
      <c r="T2286" s="30"/>
      <c r="U2286" s="20"/>
      <c r="V2286" s="29">
        <v>220</v>
      </c>
      <c r="W2286" s="28">
        <v>45737</v>
      </c>
      <c r="X2286" s="31" t="s">
        <v>13645</v>
      </c>
      <c r="Y2286" s="11" t="s">
        <v>11751</v>
      </c>
      <c r="AB2286" s="13" t="s">
        <v>6544</v>
      </c>
      <c r="AC2286" s="13" t="s">
        <v>472</v>
      </c>
      <c r="AD2286" s="13" t="s">
        <v>451</v>
      </c>
      <c r="AE2286" s="13" t="s">
        <v>98</v>
      </c>
      <c r="AF2286" s="18" t="s">
        <v>98</v>
      </c>
      <c r="AG2286" s="18" t="s">
        <v>1661</v>
      </c>
      <c r="AH2286" s="18" t="s">
        <v>98</v>
      </c>
      <c r="AI2286" s="18" t="s">
        <v>1661</v>
      </c>
      <c r="AJ2286" s="13" t="s">
        <v>75</v>
      </c>
      <c r="AK2286" s="13" t="s">
        <v>912</v>
      </c>
      <c r="AL2286" s="13" t="s">
        <v>292</v>
      </c>
      <c r="AM2286" s="13" t="s">
        <v>293</v>
      </c>
    </row>
    <row r="2287" spans="1:39" s="11" customFormat="1" x14ac:dyDescent="0.3">
      <c r="A2287" s="13" t="s">
        <v>6545</v>
      </c>
      <c r="B2287" s="11" t="s">
        <v>8902</v>
      </c>
      <c r="C2287" s="20" t="s">
        <v>98</v>
      </c>
      <c r="D2287" s="15">
        <f>E2287/F2287</f>
        <v>307.51364655118243</v>
      </c>
      <c r="E2287" s="16">
        <v>14681009</v>
      </c>
      <c r="F2287" s="16">
        <v>47741</v>
      </c>
      <c r="G2287" s="28">
        <v>45657</v>
      </c>
      <c r="H2287" s="29">
        <v>18051</v>
      </c>
      <c r="I2287" s="20" t="b">
        <v>1</v>
      </c>
      <c r="J2287" s="29">
        <v>944</v>
      </c>
      <c r="K2287" s="20"/>
      <c r="L2287" s="20"/>
      <c r="M2287" s="15"/>
      <c r="O2287" s="20"/>
      <c r="P2287" s="20"/>
      <c r="Q2287" s="29"/>
      <c r="S2287" s="20"/>
      <c r="T2287" s="30"/>
      <c r="U2287" s="20"/>
      <c r="V2287" s="29">
        <v>489</v>
      </c>
      <c r="W2287" s="28">
        <v>45758</v>
      </c>
      <c r="X2287" s="31" t="s">
        <v>13645</v>
      </c>
      <c r="Y2287" s="11" t="s">
        <v>12505</v>
      </c>
      <c r="AB2287" s="11" t="s">
        <v>6546</v>
      </c>
      <c r="AC2287" s="13" t="s">
        <v>793</v>
      </c>
      <c r="AD2287" s="13" t="s">
        <v>106</v>
      </c>
      <c r="AE2287" s="13" t="s">
        <v>98</v>
      </c>
      <c r="AF2287" s="17" t="s">
        <v>98</v>
      </c>
      <c r="AG2287" s="17" t="s">
        <v>1661</v>
      </c>
      <c r="AH2287" s="17" t="s">
        <v>98</v>
      </c>
      <c r="AI2287" s="17" t="s">
        <v>1661</v>
      </c>
      <c r="AJ2287" s="13" t="s">
        <v>22</v>
      </c>
      <c r="AK2287" s="13" t="s">
        <v>386</v>
      </c>
      <c r="AL2287" s="13" t="s">
        <v>387</v>
      </c>
      <c r="AM2287" s="13" t="s">
        <v>938</v>
      </c>
    </row>
    <row r="2288" spans="1:39" s="11" customFormat="1" x14ac:dyDescent="0.3">
      <c r="A2288" s="13" t="s">
        <v>6547</v>
      </c>
      <c r="B2288" s="11" t="s">
        <v>8720</v>
      </c>
      <c r="C2288" s="20" t="s">
        <v>98</v>
      </c>
      <c r="D2288" s="15">
        <f>E2288/F2288</f>
        <v>190.74303723127062</v>
      </c>
      <c r="E2288" s="16">
        <v>23059498</v>
      </c>
      <c r="F2288" s="16">
        <v>120893</v>
      </c>
      <c r="G2288" s="28">
        <v>45291</v>
      </c>
      <c r="H2288" s="29">
        <v>32100</v>
      </c>
      <c r="I2288" s="20" t="b">
        <v>1</v>
      </c>
      <c r="J2288" s="29">
        <v>1537</v>
      </c>
      <c r="K2288" s="20"/>
      <c r="L2288" s="20" t="b">
        <v>1</v>
      </c>
      <c r="M2288" s="15">
        <v>177</v>
      </c>
      <c r="N2288" s="11" t="s">
        <v>7186</v>
      </c>
      <c r="O2288" s="20"/>
      <c r="P2288" s="20"/>
      <c r="Q2288" s="29"/>
      <c r="S2288" s="20"/>
      <c r="T2288" s="30"/>
      <c r="U2288" s="20"/>
      <c r="V2288" s="29">
        <v>1004</v>
      </c>
      <c r="W2288" s="28">
        <v>45751</v>
      </c>
      <c r="X2288" s="31" t="s">
        <v>13645</v>
      </c>
      <c r="Y2288" s="11" t="s">
        <v>11862</v>
      </c>
      <c r="AB2288" s="13" t="s">
        <v>6548</v>
      </c>
      <c r="AC2288" s="13" t="s">
        <v>20</v>
      </c>
      <c r="AD2288" s="13" t="s">
        <v>21</v>
      </c>
      <c r="AE2288" s="13" t="s">
        <v>98</v>
      </c>
      <c r="AF2288" s="18" t="s">
        <v>1661</v>
      </c>
      <c r="AG2288" s="18" t="s">
        <v>1661</v>
      </c>
      <c r="AH2288" s="18" t="s">
        <v>98</v>
      </c>
      <c r="AI2288" s="18" t="s">
        <v>1661</v>
      </c>
      <c r="AJ2288" s="13" t="s">
        <v>69</v>
      </c>
      <c r="AK2288" s="13" t="s">
        <v>157</v>
      </c>
      <c r="AL2288" s="13" t="s">
        <v>157</v>
      </c>
      <c r="AM2288" s="13" t="s">
        <v>735</v>
      </c>
    </row>
    <row r="2289" spans="1:39" s="11" customFormat="1" x14ac:dyDescent="0.3">
      <c r="A2289" s="13" t="s">
        <v>6549</v>
      </c>
      <c r="B2289" s="11" t="s">
        <v>8552</v>
      </c>
      <c r="C2289" s="20" t="s">
        <v>98</v>
      </c>
      <c r="D2289" s="15">
        <f>E2289/F2289</f>
        <v>16.750211595089063</v>
      </c>
      <c r="E2289" s="16">
        <v>5204877</v>
      </c>
      <c r="F2289" s="16">
        <v>310735</v>
      </c>
      <c r="G2289" s="28">
        <v>45657</v>
      </c>
      <c r="H2289" s="29"/>
      <c r="I2289" s="20"/>
      <c r="J2289" s="29"/>
      <c r="K2289" s="20"/>
      <c r="L2289" s="20"/>
      <c r="M2289" s="15"/>
      <c r="O2289" s="20"/>
      <c r="P2289" s="20"/>
      <c r="Q2289" s="29"/>
      <c r="S2289" s="20"/>
      <c r="T2289" s="30"/>
      <c r="U2289" s="20"/>
      <c r="V2289" s="29">
        <v>289</v>
      </c>
      <c r="W2289" s="28">
        <v>45748</v>
      </c>
      <c r="X2289" s="31" t="s">
        <v>13645</v>
      </c>
      <c r="Y2289" s="11" t="s">
        <v>11861</v>
      </c>
      <c r="AB2289" s="13" t="s">
        <v>6550</v>
      </c>
      <c r="AC2289" s="13" t="s">
        <v>213</v>
      </c>
      <c r="AD2289" s="13" t="s">
        <v>28</v>
      </c>
      <c r="AE2289" s="13" t="s">
        <v>98</v>
      </c>
      <c r="AF2289" s="18" t="s">
        <v>98</v>
      </c>
      <c r="AG2289" s="18" t="s">
        <v>98</v>
      </c>
      <c r="AH2289" s="18" t="s">
        <v>1661</v>
      </c>
      <c r="AI2289" s="18" t="s">
        <v>1661</v>
      </c>
      <c r="AJ2289" s="13" t="s">
        <v>29</v>
      </c>
      <c r="AK2289" s="13" t="s">
        <v>37</v>
      </c>
      <c r="AL2289" s="13" t="s">
        <v>38</v>
      </c>
      <c r="AM2289" s="13" t="s">
        <v>38</v>
      </c>
    </row>
    <row r="2290" spans="1:39" s="11" customFormat="1" x14ac:dyDescent="0.3">
      <c r="A2290" s="11" t="s">
        <v>1500</v>
      </c>
      <c r="B2290" s="11" t="s">
        <v>11860</v>
      </c>
      <c r="C2290" s="20"/>
      <c r="D2290" s="15">
        <f>E2290/F2290</f>
        <v>34.180936442719691</v>
      </c>
      <c r="E2290" s="16">
        <v>6597160</v>
      </c>
      <c r="F2290" s="16">
        <v>193007</v>
      </c>
      <c r="G2290" s="28">
        <v>45657</v>
      </c>
      <c r="H2290" s="29"/>
      <c r="I2290" s="20"/>
      <c r="J2290" s="29"/>
      <c r="K2290" s="20"/>
      <c r="L2290" s="20"/>
      <c r="M2290" s="15"/>
      <c r="O2290" s="20"/>
      <c r="P2290" s="20"/>
      <c r="Q2290" s="29"/>
      <c r="S2290" s="20"/>
      <c r="T2290" s="30"/>
      <c r="U2290" s="20"/>
      <c r="V2290" s="29">
        <v>154</v>
      </c>
      <c r="W2290" s="28">
        <v>45754</v>
      </c>
      <c r="X2290" s="31" t="s">
        <v>13645</v>
      </c>
      <c r="Y2290" s="11" t="s">
        <v>11859</v>
      </c>
      <c r="AB2290" s="11" t="s">
        <v>1501</v>
      </c>
      <c r="AC2290" s="11" t="s">
        <v>1502</v>
      </c>
      <c r="AD2290" s="11" t="s">
        <v>106</v>
      </c>
      <c r="AF2290" s="17" t="s">
        <v>98</v>
      </c>
      <c r="AG2290" s="17" t="s">
        <v>98</v>
      </c>
      <c r="AH2290" s="17" t="s">
        <v>1661</v>
      </c>
      <c r="AI2290" s="17" t="s">
        <v>1661</v>
      </c>
      <c r="AJ2290" s="11" t="s">
        <v>29</v>
      </c>
      <c r="AK2290" s="12" t="s">
        <v>30</v>
      </c>
      <c r="AL2290" s="11" t="s">
        <v>219</v>
      </c>
      <c r="AM2290" s="11" t="s">
        <v>431</v>
      </c>
    </row>
    <row r="2291" spans="1:39" s="11" customFormat="1" x14ac:dyDescent="0.3">
      <c r="A2291" s="13" t="s">
        <v>6551</v>
      </c>
      <c r="B2291" s="11" t="s">
        <v>8510</v>
      </c>
      <c r="C2291" s="20" t="s">
        <v>98</v>
      </c>
      <c r="D2291" s="15">
        <f>E2291/F2291</f>
        <v>38.917692500942096</v>
      </c>
      <c r="E2291" s="16">
        <v>2478590</v>
      </c>
      <c r="F2291" s="16">
        <v>63688</v>
      </c>
      <c r="G2291" s="28">
        <v>45657</v>
      </c>
      <c r="H2291" s="29"/>
      <c r="I2291" s="20"/>
      <c r="J2291" s="29"/>
      <c r="K2291" s="20" t="b">
        <v>1</v>
      </c>
      <c r="L2291" s="20"/>
      <c r="M2291" s="15"/>
      <c r="O2291" s="20"/>
      <c r="P2291" s="20"/>
      <c r="Q2291" s="29"/>
      <c r="S2291" s="20"/>
      <c r="T2291" s="30"/>
      <c r="U2291" s="20"/>
      <c r="V2291" s="29">
        <v>424</v>
      </c>
      <c r="W2291" s="28">
        <v>45742</v>
      </c>
      <c r="X2291" s="31" t="s">
        <v>13645</v>
      </c>
      <c r="Y2291" s="11" t="s">
        <v>11752</v>
      </c>
      <c r="AB2291" s="13" t="s">
        <v>6552</v>
      </c>
      <c r="AC2291" s="13" t="s">
        <v>1918</v>
      </c>
      <c r="AD2291" s="13" t="s">
        <v>382</v>
      </c>
      <c r="AE2291" s="13" t="s">
        <v>98</v>
      </c>
      <c r="AF2291" s="18" t="s">
        <v>98</v>
      </c>
      <c r="AG2291" s="18" t="s">
        <v>98</v>
      </c>
      <c r="AH2291" s="18" t="s">
        <v>1661</v>
      </c>
      <c r="AI2291" s="18" t="s">
        <v>1661</v>
      </c>
      <c r="AJ2291" s="13" t="s">
        <v>46</v>
      </c>
      <c r="AK2291" s="13" t="s">
        <v>46</v>
      </c>
      <c r="AL2291" s="13" t="s">
        <v>608</v>
      </c>
      <c r="AM2291" s="13" t="s">
        <v>1503</v>
      </c>
    </row>
    <row r="2292" spans="1:39" s="11" customFormat="1" x14ac:dyDescent="0.3">
      <c r="A2292" s="13" t="s">
        <v>6553</v>
      </c>
      <c r="B2292" s="11" t="s">
        <v>8243</v>
      </c>
      <c r="C2292" s="20" t="s">
        <v>98</v>
      </c>
      <c r="D2292" s="15">
        <f>E2292/F2292</f>
        <v>122.75128700603307</v>
      </c>
      <c r="E2292" s="16">
        <v>8321678</v>
      </c>
      <c r="F2292" s="16">
        <v>67793</v>
      </c>
      <c r="G2292" s="28">
        <v>45597</v>
      </c>
      <c r="H2292" s="29">
        <v>7428</v>
      </c>
      <c r="I2292" s="20"/>
      <c r="J2292" s="29"/>
      <c r="K2292" s="20" t="b">
        <v>1</v>
      </c>
      <c r="L2292" s="20"/>
      <c r="M2292" s="15"/>
      <c r="O2292" s="20"/>
      <c r="P2292" s="20"/>
      <c r="Q2292" s="29"/>
      <c r="S2292" s="20"/>
      <c r="T2292" s="30"/>
      <c r="U2292" s="20"/>
      <c r="V2292" s="29">
        <v>312</v>
      </c>
      <c r="W2292" s="28">
        <v>45729</v>
      </c>
      <c r="X2292" s="31" t="s">
        <v>13645</v>
      </c>
      <c r="Y2292" s="11" t="s">
        <v>11257</v>
      </c>
      <c r="AB2292" s="13" t="s">
        <v>6554</v>
      </c>
      <c r="AC2292" s="13" t="s">
        <v>1255</v>
      </c>
      <c r="AD2292" s="13" t="s">
        <v>451</v>
      </c>
      <c r="AE2292" s="13" t="s">
        <v>98</v>
      </c>
      <c r="AF2292" s="18" t="s">
        <v>98</v>
      </c>
      <c r="AG2292" s="18" t="s">
        <v>98</v>
      </c>
      <c r="AH2292" s="18" t="s">
        <v>1661</v>
      </c>
      <c r="AI2292" s="18" t="s">
        <v>1661</v>
      </c>
      <c r="AJ2292" s="13" t="s">
        <v>224</v>
      </c>
      <c r="AK2292" s="13" t="s">
        <v>225</v>
      </c>
      <c r="AL2292" s="13" t="s">
        <v>226</v>
      </c>
      <c r="AM2292" s="13" t="s">
        <v>409</v>
      </c>
    </row>
    <row r="2293" spans="1:39" s="11" customFormat="1" x14ac:dyDescent="0.3">
      <c r="A2293" s="13" t="s">
        <v>6555</v>
      </c>
      <c r="B2293" s="11" t="s">
        <v>8462</v>
      </c>
      <c r="C2293" s="20" t="s">
        <v>98</v>
      </c>
      <c r="D2293" s="15">
        <f>E2293/F2293</f>
        <v>87.568464177956571</v>
      </c>
      <c r="E2293" s="16">
        <v>5920679</v>
      </c>
      <c r="F2293" s="16">
        <v>67612</v>
      </c>
      <c r="G2293" s="28">
        <v>45657</v>
      </c>
      <c r="H2293" s="29"/>
      <c r="I2293" s="20"/>
      <c r="J2293" s="29"/>
      <c r="K2293" s="20" t="b">
        <v>1</v>
      </c>
      <c r="L2293" s="20"/>
      <c r="M2293" s="15"/>
      <c r="O2293" s="20"/>
      <c r="P2293" s="20"/>
      <c r="Q2293" s="29"/>
      <c r="S2293" s="20"/>
      <c r="T2293" s="30"/>
      <c r="U2293" s="20"/>
      <c r="V2293" s="29">
        <v>268</v>
      </c>
      <c r="W2293" s="28">
        <v>45740</v>
      </c>
      <c r="X2293" s="31" t="s">
        <v>13645</v>
      </c>
      <c r="Y2293" s="11" t="s">
        <v>11753</v>
      </c>
      <c r="AB2293" s="13" t="s">
        <v>6556</v>
      </c>
      <c r="AC2293" s="13" t="s">
        <v>1998</v>
      </c>
      <c r="AD2293" s="13" t="s">
        <v>382</v>
      </c>
      <c r="AE2293" s="13" t="s">
        <v>98</v>
      </c>
      <c r="AF2293" s="18" t="s">
        <v>98</v>
      </c>
      <c r="AG2293" s="18" t="s">
        <v>1661</v>
      </c>
      <c r="AH2293" s="18" t="s">
        <v>98</v>
      </c>
      <c r="AI2293" s="18" t="s">
        <v>1661</v>
      </c>
      <c r="AJ2293" s="13" t="s">
        <v>75</v>
      </c>
      <c r="AK2293" s="13" t="s">
        <v>107</v>
      </c>
      <c r="AL2293" s="13" t="s">
        <v>264</v>
      </c>
      <c r="AM2293" s="13" t="s">
        <v>264</v>
      </c>
    </row>
    <row r="2294" spans="1:39" s="11" customFormat="1" x14ac:dyDescent="0.3">
      <c r="A2294" s="13" t="s">
        <v>6557</v>
      </c>
      <c r="B2294" s="11" t="s">
        <v>8145</v>
      </c>
      <c r="C2294" s="20" t="s">
        <v>98</v>
      </c>
      <c r="D2294" s="15">
        <f>E2294/F2294</f>
        <v>91.392572338145371</v>
      </c>
      <c r="E2294" s="16">
        <v>11598083</v>
      </c>
      <c r="F2294" s="16">
        <v>126904</v>
      </c>
      <c r="G2294" s="28">
        <v>45657</v>
      </c>
      <c r="H2294" s="29">
        <v>1750</v>
      </c>
      <c r="I2294" s="20"/>
      <c r="J2294" s="29"/>
      <c r="K2294" s="20" t="b">
        <v>1</v>
      </c>
      <c r="L2294" s="20"/>
      <c r="M2294" s="15"/>
      <c r="O2294" s="20"/>
      <c r="P2294" s="20"/>
      <c r="Q2294" s="29"/>
      <c r="S2294" s="20"/>
      <c r="T2294" s="30"/>
      <c r="U2294" s="20"/>
      <c r="V2294" s="29">
        <v>487</v>
      </c>
      <c r="W2294" s="28">
        <v>45723</v>
      </c>
      <c r="X2294" s="31" t="s">
        <v>13645</v>
      </c>
      <c r="Y2294" s="11" t="s">
        <v>11258</v>
      </c>
      <c r="AB2294" s="13" t="s">
        <v>6558</v>
      </c>
      <c r="AC2294" s="13" t="s">
        <v>1009</v>
      </c>
      <c r="AD2294" s="13" t="s">
        <v>28</v>
      </c>
      <c r="AE2294" s="13" t="s">
        <v>98</v>
      </c>
      <c r="AF2294" s="18" t="s">
        <v>98</v>
      </c>
      <c r="AG2294" s="18" t="s">
        <v>98</v>
      </c>
      <c r="AH2294" s="18" t="s">
        <v>1661</v>
      </c>
      <c r="AI2294" s="18" t="s">
        <v>1661</v>
      </c>
      <c r="AJ2294" s="13" t="s">
        <v>22</v>
      </c>
      <c r="AK2294" s="13" t="s">
        <v>154</v>
      </c>
      <c r="AL2294" s="13" t="s">
        <v>287</v>
      </c>
      <c r="AM2294" s="13" t="s">
        <v>1014</v>
      </c>
    </row>
    <row r="2295" spans="1:39" s="11" customFormat="1" x14ac:dyDescent="0.3">
      <c r="A2295" s="13" t="s">
        <v>6559</v>
      </c>
      <c r="B2295" s="11" t="s">
        <v>9343</v>
      </c>
      <c r="C2295" s="20" t="s">
        <v>98</v>
      </c>
      <c r="D2295" s="15">
        <f>E2295/F2295</f>
        <v>31.577955181465171</v>
      </c>
      <c r="E2295" s="16">
        <v>2911298</v>
      </c>
      <c r="F2295" s="16">
        <v>92194</v>
      </c>
      <c r="G2295" s="28">
        <v>44835</v>
      </c>
      <c r="H2295" s="29">
        <v>1118</v>
      </c>
      <c r="I2295" s="20"/>
      <c r="J2295" s="29"/>
      <c r="K2295" s="20" t="b">
        <v>1</v>
      </c>
      <c r="L2295" s="20"/>
      <c r="M2295" s="15"/>
      <c r="O2295" s="20"/>
      <c r="P2295" s="20"/>
      <c r="Q2295" s="29"/>
      <c r="S2295" s="20"/>
      <c r="T2295" s="30"/>
      <c r="U2295" s="20"/>
      <c r="V2295" s="29">
        <v>700</v>
      </c>
      <c r="W2295" s="28">
        <v>45764</v>
      </c>
      <c r="X2295" s="31" t="s">
        <v>13645</v>
      </c>
      <c r="Y2295" s="11" t="s">
        <v>12506</v>
      </c>
      <c r="AB2295" s="11" t="s">
        <v>6560</v>
      </c>
      <c r="AC2295" s="13" t="s">
        <v>1046</v>
      </c>
      <c r="AD2295" s="13" t="s">
        <v>28</v>
      </c>
      <c r="AE2295" s="13" t="s">
        <v>98</v>
      </c>
      <c r="AF2295" s="17" t="s">
        <v>98</v>
      </c>
      <c r="AG2295" s="17" t="s">
        <v>98</v>
      </c>
      <c r="AH2295" s="17" t="s">
        <v>1661</v>
      </c>
      <c r="AI2295" s="17" t="s">
        <v>1661</v>
      </c>
      <c r="AJ2295" s="13" t="s">
        <v>69</v>
      </c>
      <c r="AK2295" s="13" t="s">
        <v>70</v>
      </c>
      <c r="AL2295" s="13" t="s">
        <v>70</v>
      </c>
      <c r="AM2295" s="13" t="s">
        <v>71</v>
      </c>
    </row>
    <row r="2296" spans="1:39" s="11" customFormat="1" x14ac:dyDescent="0.3">
      <c r="A2296" s="13" t="s">
        <v>6561</v>
      </c>
      <c r="B2296" s="11" t="s">
        <v>8615</v>
      </c>
      <c r="C2296" s="20" t="s">
        <v>98</v>
      </c>
      <c r="D2296" s="15">
        <f>E2296/F2296</f>
        <v>80.158034421746819</v>
      </c>
      <c r="E2296" s="16">
        <v>3986740</v>
      </c>
      <c r="F2296" s="16">
        <v>49736</v>
      </c>
      <c r="G2296" s="28">
        <v>45657</v>
      </c>
      <c r="H2296" s="29">
        <v>3885</v>
      </c>
      <c r="I2296" s="20"/>
      <c r="J2296" s="29"/>
      <c r="K2296" s="20" t="b">
        <v>1</v>
      </c>
      <c r="L2296" s="20"/>
      <c r="M2296" s="15"/>
      <c r="O2296" s="20"/>
      <c r="P2296" s="20"/>
      <c r="Q2296" s="29"/>
      <c r="S2296" s="20"/>
      <c r="T2296" s="30"/>
      <c r="U2296" s="20"/>
      <c r="V2296" s="29">
        <v>252</v>
      </c>
      <c r="W2296" s="28">
        <v>45743</v>
      </c>
      <c r="X2296" s="31" t="s">
        <v>13645</v>
      </c>
      <c r="Y2296" s="11" t="s">
        <v>11754</v>
      </c>
      <c r="AB2296" s="13" t="s">
        <v>6562</v>
      </c>
      <c r="AC2296" s="13" t="s">
        <v>1806</v>
      </c>
      <c r="AD2296" s="13" t="s">
        <v>692</v>
      </c>
      <c r="AE2296" s="13" t="s">
        <v>98</v>
      </c>
      <c r="AF2296" s="18" t="s">
        <v>98</v>
      </c>
      <c r="AG2296" s="18" t="s">
        <v>98</v>
      </c>
      <c r="AH2296" s="18" t="s">
        <v>1661</v>
      </c>
      <c r="AI2296" s="18" t="s">
        <v>1661</v>
      </c>
      <c r="AJ2296" s="13" t="s">
        <v>75</v>
      </c>
      <c r="AK2296" s="13" t="s">
        <v>107</v>
      </c>
      <c r="AL2296" s="13" t="s">
        <v>348</v>
      </c>
      <c r="AM2296" s="13" t="s">
        <v>349</v>
      </c>
    </row>
    <row r="2297" spans="1:39" s="11" customFormat="1" x14ac:dyDescent="0.3">
      <c r="A2297" s="13" t="s">
        <v>6563</v>
      </c>
      <c r="B2297" s="11" t="s">
        <v>9214</v>
      </c>
      <c r="C2297" s="20" t="s">
        <v>98</v>
      </c>
      <c r="D2297" s="15">
        <f>E2297/F2297</f>
        <v>224.54319216541782</v>
      </c>
      <c r="E2297" s="16">
        <v>18938871</v>
      </c>
      <c r="F2297" s="16">
        <v>84344</v>
      </c>
      <c r="G2297" s="28">
        <v>45657</v>
      </c>
      <c r="H2297" s="29">
        <v>11439</v>
      </c>
      <c r="I2297" s="20" t="b">
        <v>1</v>
      </c>
      <c r="J2297" s="29">
        <v>601</v>
      </c>
      <c r="K2297" s="20"/>
      <c r="L2297" s="20"/>
      <c r="M2297" s="15"/>
      <c r="O2297" s="20"/>
      <c r="P2297" s="20"/>
      <c r="Q2297" s="29"/>
      <c r="S2297" s="20"/>
      <c r="T2297" s="30"/>
      <c r="U2297" s="20"/>
      <c r="V2297" s="29">
        <v>517</v>
      </c>
      <c r="W2297" s="28">
        <v>45777</v>
      </c>
      <c r="X2297" s="31" t="s">
        <v>13645</v>
      </c>
      <c r="Y2297" s="11" t="s">
        <v>13060</v>
      </c>
      <c r="AB2297" s="13" t="s">
        <v>6564</v>
      </c>
      <c r="AC2297" s="13" t="s">
        <v>658</v>
      </c>
      <c r="AD2297" s="13" t="s">
        <v>28</v>
      </c>
      <c r="AE2297" s="13" t="s">
        <v>98</v>
      </c>
      <c r="AF2297" s="18" t="s">
        <v>1661</v>
      </c>
      <c r="AG2297" s="18" t="s">
        <v>1661</v>
      </c>
      <c r="AH2297" s="18" t="s">
        <v>98</v>
      </c>
      <c r="AI2297" s="18" t="s">
        <v>1661</v>
      </c>
      <c r="AJ2297" s="13" t="s">
        <v>52</v>
      </c>
      <c r="AK2297" s="13" t="s">
        <v>53</v>
      </c>
      <c r="AL2297" s="13" t="s">
        <v>54</v>
      </c>
      <c r="AM2297" s="13" t="s">
        <v>1536</v>
      </c>
    </row>
    <row r="2298" spans="1:39" s="11" customFormat="1" x14ac:dyDescent="0.3">
      <c r="A2298" s="13" t="s">
        <v>6565</v>
      </c>
      <c r="B2298" s="11" t="s">
        <v>12508</v>
      </c>
      <c r="C2298" s="20" t="s">
        <v>98</v>
      </c>
      <c r="D2298" s="15">
        <f>E2298/F2298</f>
        <v>177.86004329255329</v>
      </c>
      <c r="E2298" s="16">
        <v>18405313</v>
      </c>
      <c r="F2298" s="16">
        <v>103482</v>
      </c>
      <c r="G2298" s="28">
        <v>45657</v>
      </c>
      <c r="H2298" s="29">
        <v>3454</v>
      </c>
      <c r="I2298" s="20" t="b">
        <v>1</v>
      </c>
      <c r="J2298" s="29">
        <v>146</v>
      </c>
      <c r="K2298" s="20"/>
      <c r="L2298" s="20"/>
      <c r="M2298" s="15"/>
      <c r="O2298" s="20"/>
      <c r="P2298" s="20"/>
      <c r="Q2298" s="29"/>
      <c r="S2298" s="20"/>
      <c r="T2298" s="30"/>
      <c r="U2298" s="20"/>
      <c r="V2298" s="29">
        <v>682</v>
      </c>
      <c r="W2298" s="28">
        <v>45757</v>
      </c>
      <c r="X2298" s="31" t="s">
        <v>13645</v>
      </c>
      <c r="Y2298" s="11" t="s">
        <v>12507</v>
      </c>
      <c r="AB2298" s="13" t="s">
        <v>6566</v>
      </c>
      <c r="AC2298" s="13" t="s">
        <v>111</v>
      </c>
      <c r="AD2298" s="13" t="s">
        <v>28</v>
      </c>
      <c r="AE2298" s="13" t="s">
        <v>98</v>
      </c>
      <c r="AF2298" s="18" t="s">
        <v>98</v>
      </c>
      <c r="AG2298" s="18" t="s">
        <v>98</v>
      </c>
      <c r="AH2298" s="18" t="s">
        <v>1661</v>
      </c>
      <c r="AI2298" s="18" t="s">
        <v>1661</v>
      </c>
      <c r="AJ2298" s="13" t="s">
        <v>75</v>
      </c>
      <c r="AK2298" s="13" t="s">
        <v>912</v>
      </c>
      <c r="AL2298" s="13" t="s">
        <v>292</v>
      </c>
      <c r="AM2298" s="13" t="s">
        <v>743</v>
      </c>
    </row>
    <row r="2299" spans="1:39" s="11" customFormat="1" x14ac:dyDescent="0.3">
      <c r="A2299" s="13" t="s">
        <v>6567</v>
      </c>
      <c r="B2299" s="11" t="s">
        <v>8982</v>
      </c>
      <c r="C2299" s="20" t="s">
        <v>1661</v>
      </c>
      <c r="D2299" s="15">
        <f>E2299/F2299</f>
        <v>356.67657603824318</v>
      </c>
      <c r="E2299" s="16">
        <v>7162779</v>
      </c>
      <c r="F2299" s="16">
        <v>20082</v>
      </c>
      <c r="G2299" s="28">
        <v>44926</v>
      </c>
      <c r="H2299" s="29">
        <v>9196</v>
      </c>
      <c r="I2299" s="20" t="b">
        <v>1</v>
      </c>
      <c r="J2299" s="29">
        <v>18</v>
      </c>
      <c r="K2299" s="20"/>
      <c r="L2299" s="20"/>
      <c r="M2299" s="15"/>
      <c r="O2299" s="20"/>
      <c r="P2299" s="20"/>
      <c r="Q2299" s="29"/>
      <c r="S2299" s="20"/>
      <c r="T2299" s="30"/>
      <c r="U2299" s="20"/>
      <c r="V2299" s="29">
        <v>584</v>
      </c>
      <c r="W2299" s="28">
        <v>45750</v>
      </c>
      <c r="X2299" s="31" t="s">
        <v>13645</v>
      </c>
      <c r="Y2299" s="11" t="s">
        <v>11858</v>
      </c>
      <c r="AB2299" s="13" t="s">
        <v>6568</v>
      </c>
      <c r="AC2299" s="13" t="s">
        <v>195</v>
      </c>
      <c r="AD2299" s="13" t="s">
        <v>45</v>
      </c>
      <c r="AE2299" s="13" t="s">
        <v>98</v>
      </c>
      <c r="AF2299" s="18" t="s">
        <v>98</v>
      </c>
      <c r="AG2299" s="18" t="s">
        <v>98</v>
      </c>
      <c r="AH2299" s="18" t="s">
        <v>1661</v>
      </c>
      <c r="AI2299" s="18" t="s">
        <v>1661</v>
      </c>
      <c r="AJ2299" s="13" t="s">
        <v>75</v>
      </c>
      <c r="AK2299" s="13" t="s">
        <v>107</v>
      </c>
      <c r="AL2299" s="13" t="s">
        <v>348</v>
      </c>
      <c r="AM2299" s="13" t="s">
        <v>882</v>
      </c>
    </row>
    <row r="2300" spans="1:39" s="11" customFormat="1" x14ac:dyDescent="0.3">
      <c r="A2300" s="11" t="s">
        <v>6569</v>
      </c>
      <c r="B2300" s="11" t="s">
        <v>9772</v>
      </c>
      <c r="C2300" s="20" t="s">
        <v>98</v>
      </c>
      <c r="D2300" s="15">
        <f>E2300/F2300</f>
        <v>77.839320827293207</v>
      </c>
      <c r="E2300" s="16">
        <v>5423299</v>
      </c>
      <c r="F2300" s="16">
        <v>69673</v>
      </c>
      <c r="G2300" s="28">
        <v>45657</v>
      </c>
      <c r="H2300" s="29">
        <v>2953</v>
      </c>
      <c r="I2300" s="20"/>
      <c r="J2300" s="29"/>
      <c r="K2300" s="20" t="b">
        <v>1</v>
      </c>
      <c r="L2300" s="20"/>
      <c r="M2300" s="15"/>
      <c r="O2300" s="20"/>
      <c r="P2300" s="20"/>
      <c r="Q2300" s="29"/>
      <c r="S2300" s="20"/>
      <c r="T2300" s="30"/>
      <c r="U2300" s="20"/>
      <c r="V2300" s="29">
        <v>277</v>
      </c>
      <c r="W2300" s="28">
        <v>45776</v>
      </c>
      <c r="X2300" s="31" t="s">
        <v>13645</v>
      </c>
      <c r="Y2300" s="11" t="s">
        <v>13059</v>
      </c>
      <c r="AB2300" s="11" t="s">
        <v>6570</v>
      </c>
      <c r="AC2300" s="13" t="s">
        <v>2014</v>
      </c>
      <c r="AD2300" s="13" t="s">
        <v>65</v>
      </c>
      <c r="AE2300" s="13" t="s">
        <v>98</v>
      </c>
      <c r="AF2300" s="17" t="s">
        <v>98</v>
      </c>
      <c r="AG2300" s="17" t="s">
        <v>98</v>
      </c>
      <c r="AH2300" s="17"/>
      <c r="AI2300" s="17"/>
      <c r="AJ2300" s="13" t="s">
        <v>46</v>
      </c>
      <c r="AK2300" s="13" t="s">
        <v>46</v>
      </c>
      <c r="AL2300" s="13" t="s">
        <v>608</v>
      </c>
      <c r="AM2300" s="13" t="s">
        <v>1503</v>
      </c>
    </row>
    <row r="2301" spans="1:39" s="11" customFormat="1" x14ac:dyDescent="0.3">
      <c r="A2301" s="13" t="s">
        <v>6571</v>
      </c>
      <c r="B2301" s="11" t="s">
        <v>9773</v>
      </c>
      <c r="C2301" s="20" t="s">
        <v>98</v>
      </c>
      <c r="D2301" s="15">
        <f>E2301/F2301</f>
        <v>71.56836692484346</v>
      </c>
      <c r="E2301" s="16">
        <v>10034887</v>
      </c>
      <c r="F2301" s="16">
        <v>140214</v>
      </c>
      <c r="G2301" s="28">
        <v>45657</v>
      </c>
      <c r="H2301" s="29">
        <v>2860</v>
      </c>
      <c r="I2301" s="20"/>
      <c r="J2301" s="29"/>
      <c r="K2301" s="20" t="b">
        <v>1</v>
      </c>
      <c r="L2301" s="20"/>
      <c r="M2301" s="15"/>
      <c r="O2301" s="20"/>
      <c r="P2301" s="20"/>
      <c r="Q2301" s="29"/>
      <c r="S2301" s="20"/>
      <c r="T2301" s="30"/>
      <c r="U2301" s="20"/>
      <c r="V2301" s="29">
        <v>487</v>
      </c>
      <c r="W2301" s="28">
        <v>45777</v>
      </c>
      <c r="X2301" s="31" t="s">
        <v>13645</v>
      </c>
      <c r="Y2301" s="11" t="s">
        <v>13058</v>
      </c>
      <c r="AB2301" s="13" t="s">
        <v>6572</v>
      </c>
      <c r="AC2301" s="13" t="s">
        <v>6573</v>
      </c>
      <c r="AD2301" s="13" t="s">
        <v>36</v>
      </c>
      <c r="AE2301" s="13" t="s">
        <v>98</v>
      </c>
      <c r="AF2301" s="18" t="s">
        <v>98</v>
      </c>
      <c r="AG2301" s="18" t="s">
        <v>1661</v>
      </c>
      <c r="AH2301" s="18" t="s">
        <v>98</v>
      </c>
      <c r="AI2301" s="18" t="s">
        <v>1661</v>
      </c>
      <c r="AJ2301" s="13" t="s">
        <v>86</v>
      </c>
      <c r="AK2301" s="13" t="s">
        <v>87</v>
      </c>
      <c r="AL2301" s="13" t="s">
        <v>251</v>
      </c>
      <c r="AM2301" s="13" t="s">
        <v>251</v>
      </c>
    </row>
    <row r="2302" spans="1:39" s="11" customFormat="1" x14ac:dyDescent="0.3">
      <c r="A2302" s="13" t="s">
        <v>6574</v>
      </c>
      <c r="B2302" s="11" t="s">
        <v>9815</v>
      </c>
      <c r="C2302" s="20" t="s">
        <v>98</v>
      </c>
      <c r="D2302" s="15">
        <f>E2302/F2302</f>
        <v>11.99877392735864</v>
      </c>
      <c r="E2302" s="16">
        <v>1741970</v>
      </c>
      <c r="F2302" s="16">
        <v>145179</v>
      </c>
      <c r="G2302" s="28">
        <v>45657</v>
      </c>
      <c r="H2302" s="29"/>
      <c r="I2302" s="20"/>
      <c r="J2302" s="29"/>
      <c r="K2302" s="20"/>
      <c r="L2302" s="20"/>
      <c r="M2302" s="15"/>
      <c r="O2302" s="20"/>
      <c r="P2302" s="20"/>
      <c r="Q2302" s="29"/>
      <c r="S2302" s="20"/>
      <c r="T2302" s="30"/>
      <c r="U2302" s="20"/>
      <c r="V2302" s="29">
        <v>399</v>
      </c>
      <c r="W2302" s="28">
        <v>45735</v>
      </c>
      <c r="X2302" s="31" t="s">
        <v>7113</v>
      </c>
      <c r="Y2302" s="11" t="s">
        <v>13365</v>
      </c>
      <c r="AB2302" s="13" t="s">
        <v>98</v>
      </c>
      <c r="AC2302" s="13" t="s">
        <v>1615</v>
      </c>
      <c r="AD2302" s="13" t="s">
        <v>480</v>
      </c>
      <c r="AE2302" s="13" t="s">
        <v>98</v>
      </c>
      <c r="AF2302" s="18" t="s">
        <v>98</v>
      </c>
      <c r="AG2302" s="17" t="s">
        <v>98</v>
      </c>
      <c r="AH2302" s="17" t="s">
        <v>98</v>
      </c>
      <c r="AI2302" s="17" t="s">
        <v>98</v>
      </c>
      <c r="AJ2302" s="13" t="s">
        <v>138</v>
      </c>
      <c r="AK2302" s="13" t="s">
        <v>138</v>
      </c>
      <c r="AL2302" s="13" t="s">
        <v>139</v>
      </c>
      <c r="AM2302" s="13" t="s">
        <v>139</v>
      </c>
    </row>
    <row r="2303" spans="1:39" s="11" customFormat="1" x14ac:dyDescent="0.3">
      <c r="A2303" s="11" t="s">
        <v>6577</v>
      </c>
      <c r="B2303" s="11" t="s">
        <v>8244</v>
      </c>
      <c r="C2303" s="20" t="s">
        <v>98</v>
      </c>
      <c r="D2303" s="15">
        <f>E2303/F2303</f>
        <v>47.55186688311688</v>
      </c>
      <c r="E2303" s="16">
        <v>3515034</v>
      </c>
      <c r="F2303" s="16">
        <v>73920</v>
      </c>
      <c r="G2303" s="28">
        <v>45657</v>
      </c>
      <c r="H2303" s="29"/>
      <c r="I2303" s="20"/>
      <c r="J2303" s="29"/>
      <c r="K2303" s="20" t="b">
        <v>1</v>
      </c>
      <c r="L2303" s="20"/>
      <c r="M2303" s="15"/>
      <c r="O2303" s="20"/>
      <c r="P2303" s="20"/>
      <c r="Q2303" s="29"/>
      <c r="S2303" s="20"/>
      <c r="T2303" s="30"/>
      <c r="U2303" s="20"/>
      <c r="V2303" s="29">
        <v>229</v>
      </c>
      <c r="W2303" s="28">
        <v>45726</v>
      </c>
      <c r="X2303" s="31" t="s">
        <v>13645</v>
      </c>
      <c r="Y2303" s="11" t="s">
        <v>11259</v>
      </c>
      <c r="AB2303" s="11" t="s">
        <v>6578</v>
      </c>
      <c r="AC2303" s="11" t="s">
        <v>195</v>
      </c>
      <c r="AD2303" s="11" t="s">
        <v>45</v>
      </c>
      <c r="AE2303" s="11" t="s">
        <v>98</v>
      </c>
      <c r="AF2303" s="17" t="s">
        <v>98</v>
      </c>
      <c r="AG2303" s="17" t="s">
        <v>98</v>
      </c>
      <c r="AH2303" s="17" t="s">
        <v>1661</v>
      </c>
      <c r="AI2303" s="17" t="s">
        <v>1661</v>
      </c>
      <c r="AJ2303" s="13" t="s">
        <v>69</v>
      </c>
      <c r="AK2303" s="13" t="s">
        <v>70</v>
      </c>
      <c r="AL2303" s="13" t="s">
        <v>70</v>
      </c>
      <c r="AM2303" s="13" t="s">
        <v>71</v>
      </c>
    </row>
    <row r="2304" spans="1:39" s="11" customFormat="1" x14ac:dyDescent="0.3">
      <c r="A2304" s="13" t="s">
        <v>6579</v>
      </c>
      <c r="B2304" s="11" t="s">
        <v>7150</v>
      </c>
      <c r="C2304" s="20" t="s">
        <v>98</v>
      </c>
      <c r="D2304" s="15">
        <f>E2304/F2304</f>
        <v>132.85127257215981</v>
      </c>
      <c r="E2304" s="16">
        <v>5606058</v>
      </c>
      <c r="F2304" s="16">
        <v>42198</v>
      </c>
      <c r="G2304" s="28">
        <v>45382</v>
      </c>
      <c r="H2304" s="29">
        <v>4270</v>
      </c>
      <c r="I2304" s="20"/>
      <c r="J2304" s="29"/>
      <c r="K2304" s="20" t="b">
        <v>1</v>
      </c>
      <c r="L2304" s="20"/>
      <c r="M2304" s="15"/>
      <c r="O2304" s="20"/>
      <c r="P2304" s="20"/>
      <c r="Q2304" s="29"/>
      <c r="S2304" s="20"/>
      <c r="T2304" s="30"/>
      <c r="U2304" s="20"/>
      <c r="V2304" s="29">
        <v>272</v>
      </c>
      <c r="W2304" s="28">
        <v>45467</v>
      </c>
      <c r="X2304" s="31" t="s">
        <v>13645</v>
      </c>
      <c r="Y2304" s="11" t="s">
        <v>10833</v>
      </c>
      <c r="AB2304" s="13" t="s">
        <v>6580</v>
      </c>
      <c r="AC2304" s="13" t="s">
        <v>2014</v>
      </c>
      <c r="AD2304" s="13" t="s">
        <v>65</v>
      </c>
      <c r="AE2304" s="13" t="s">
        <v>98</v>
      </c>
      <c r="AF2304" s="18" t="s">
        <v>98</v>
      </c>
      <c r="AG2304" s="18" t="s">
        <v>98</v>
      </c>
      <c r="AH2304" s="18" t="s">
        <v>1661</v>
      </c>
      <c r="AI2304" s="18" t="s">
        <v>1661</v>
      </c>
      <c r="AJ2304" s="13" t="s">
        <v>75</v>
      </c>
      <c r="AK2304" s="13" t="s">
        <v>107</v>
      </c>
      <c r="AL2304" s="13" t="s">
        <v>108</v>
      </c>
      <c r="AM2304" s="13" t="s">
        <v>108</v>
      </c>
    </row>
    <row r="2305" spans="1:39" s="11" customFormat="1" x14ac:dyDescent="0.3">
      <c r="A2305" s="13" t="s">
        <v>6581</v>
      </c>
      <c r="B2305" s="11" t="s">
        <v>11756</v>
      </c>
      <c r="C2305" s="20" t="s">
        <v>98</v>
      </c>
      <c r="D2305" s="15">
        <f>E2305/F2305</f>
        <v>144.16380566394801</v>
      </c>
      <c r="E2305" s="16">
        <v>8608165</v>
      </c>
      <c r="F2305" s="16">
        <v>59711</v>
      </c>
      <c r="G2305" s="28">
        <v>45657</v>
      </c>
      <c r="H2305" s="29">
        <v>6628</v>
      </c>
      <c r="I2305" s="20"/>
      <c r="J2305" s="29"/>
      <c r="K2305" s="20" t="b">
        <v>1</v>
      </c>
      <c r="L2305" s="20"/>
      <c r="M2305" s="15"/>
      <c r="O2305" s="20"/>
      <c r="P2305" s="20"/>
      <c r="Q2305" s="29"/>
      <c r="S2305" s="20"/>
      <c r="T2305" s="30"/>
      <c r="U2305" s="20"/>
      <c r="V2305" s="29">
        <v>353</v>
      </c>
      <c r="W2305" s="28">
        <v>45743</v>
      </c>
      <c r="X2305" s="31" t="s">
        <v>13645</v>
      </c>
      <c r="Y2305" s="11" t="s">
        <v>11755</v>
      </c>
      <c r="AB2305" s="13" t="s">
        <v>6582</v>
      </c>
      <c r="AC2305" s="13" t="s">
        <v>169</v>
      </c>
      <c r="AD2305" s="13" t="s">
        <v>170</v>
      </c>
      <c r="AE2305" s="13" t="s">
        <v>98</v>
      </c>
      <c r="AF2305" s="18" t="s">
        <v>98</v>
      </c>
      <c r="AG2305" s="18" t="s">
        <v>98</v>
      </c>
      <c r="AH2305" s="18" t="s">
        <v>1661</v>
      </c>
      <c r="AI2305" s="18" t="s">
        <v>1661</v>
      </c>
      <c r="AJ2305" s="13" t="s">
        <v>46</v>
      </c>
      <c r="AK2305" s="13" t="s">
        <v>46</v>
      </c>
      <c r="AL2305" s="13" t="s">
        <v>608</v>
      </c>
      <c r="AM2305" s="13" t="s">
        <v>1503</v>
      </c>
    </row>
    <row r="2306" spans="1:39" s="11" customFormat="1" x14ac:dyDescent="0.3">
      <c r="A2306" s="13" t="s">
        <v>8553</v>
      </c>
      <c r="B2306" s="11" t="s">
        <v>8554</v>
      </c>
      <c r="C2306" s="20" t="s">
        <v>98</v>
      </c>
      <c r="D2306" s="15">
        <f>E2306/F2306</f>
        <v>41.271820927836849</v>
      </c>
      <c r="E2306" s="16">
        <v>2363761</v>
      </c>
      <c r="F2306" s="16">
        <v>57273</v>
      </c>
      <c r="G2306" s="28">
        <v>45657</v>
      </c>
      <c r="H2306" s="29">
        <v>1790</v>
      </c>
      <c r="I2306" s="20"/>
      <c r="J2306" s="29"/>
      <c r="K2306" s="20" t="b">
        <v>1</v>
      </c>
      <c r="L2306" s="20"/>
      <c r="M2306" s="15"/>
      <c r="O2306" s="20"/>
      <c r="P2306" s="20"/>
      <c r="Q2306" s="29"/>
      <c r="S2306" s="20"/>
      <c r="T2306" s="30"/>
      <c r="U2306" s="20"/>
      <c r="V2306" s="29">
        <v>232</v>
      </c>
      <c r="W2306" s="28">
        <v>45742</v>
      </c>
      <c r="X2306" s="31" t="s">
        <v>13645</v>
      </c>
      <c r="Y2306" s="11" t="s">
        <v>11757</v>
      </c>
      <c r="AB2306" s="11" t="s">
        <v>3017</v>
      </c>
      <c r="AC2306" s="13" t="s">
        <v>3018</v>
      </c>
      <c r="AD2306" s="13" t="s">
        <v>137</v>
      </c>
      <c r="AE2306" s="13" t="s">
        <v>98</v>
      </c>
      <c r="AF2306" s="17" t="s">
        <v>98</v>
      </c>
      <c r="AG2306" s="17" t="s">
        <v>98</v>
      </c>
      <c r="AH2306" s="17"/>
      <c r="AI2306" s="17"/>
      <c r="AJ2306" s="13" t="s">
        <v>29</v>
      </c>
      <c r="AK2306" s="13" t="s">
        <v>30</v>
      </c>
      <c r="AL2306" s="13" t="s">
        <v>316</v>
      </c>
      <c r="AM2306" s="13" t="s">
        <v>316</v>
      </c>
    </row>
    <row r="2307" spans="1:39" s="11" customFormat="1" x14ac:dyDescent="0.3">
      <c r="A2307" s="13" t="s">
        <v>6583</v>
      </c>
      <c r="B2307" s="11" t="s">
        <v>8870</v>
      </c>
      <c r="C2307" s="20" t="s">
        <v>1661</v>
      </c>
      <c r="D2307" s="15">
        <f>E2307/F2307</f>
        <v>563.4997799618601</v>
      </c>
      <c r="E2307" s="16">
        <v>3841378</v>
      </c>
      <c r="F2307" s="16">
        <v>6817</v>
      </c>
      <c r="G2307" s="28">
        <v>45585</v>
      </c>
      <c r="H2307" s="29">
        <v>38698</v>
      </c>
      <c r="I2307" s="20" t="b">
        <v>1</v>
      </c>
      <c r="J2307" s="29">
        <v>1337</v>
      </c>
      <c r="K2307" s="20"/>
      <c r="L2307" s="20"/>
      <c r="M2307" s="15"/>
      <c r="O2307" s="20"/>
      <c r="P2307" s="20"/>
      <c r="Q2307" s="29"/>
      <c r="S2307" s="20"/>
      <c r="T2307" s="30"/>
      <c r="U2307" s="20"/>
      <c r="V2307" s="29">
        <v>486</v>
      </c>
      <c r="W2307" s="28">
        <v>45751</v>
      </c>
      <c r="X2307" s="31" t="s">
        <v>13645</v>
      </c>
      <c r="Y2307" s="11" t="s">
        <v>11857</v>
      </c>
      <c r="AB2307" s="13" t="s">
        <v>6584</v>
      </c>
      <c r="AC2307" s="13" t="s">
        <v>2974</v>
      </c>
      <c r="AD2307" s="13" t="s">
        <v>61</v>
      </c>
      <c r="AE2307" s="13" t="s">
        <v>98</v>
      </c>
      <c r="AF2307" s="18" t="s">
        <v>98</v>
      </c>
      <c r="AG2307" s="18" t="s">
        <v>98</v>
      </c>
      <c r="AH2307" s="18" t="s">
        <v>1661</v>
      </c>
      <c r="AI2307" s="18" t="s">
        <v>1661</v>
      </c>
      <c r="AJ2307" s="13" t="s">
        <v>75</v>
      </c>
      <c r="AK2307" s="13" t="s">
        <v>912</v>
      </c>
      <c r="AL2307" s="13" t="s">
        <v>292</v>
      </c>
      <c r="AM2307" s="13" t="s">
        <v>743</v>
      </c>
    </row>
    <row r="2308" spans="1:39" s="11" customFormat="1" x14ac:dyDescent="0.3">
      <c r="A2308" s="13" t="s">
        <v>6585</v>
      </c>
      <c r="B2308" s="11" t="s">
        <v>8974</v>
      </c>
      <c r="C2308" s="20" t="s">
        <v>98</v>
      </c>
      <c r="D2308" s="15">
        <f>E2308/F2308</f>
        <v>24.530151639826027</v>
      </c>
      <c r="E2308" s="16">
        <v>4590916</v>
      </c>
      <c r="F2308" s="16">
        <v>187154</v>
      </c>
      <c r="G2308" s="28">
        <v>45291</v>
      </c>
      <c r="H2308" s="29"/>
      <c r="I2308" s="20"/>
      <c r="J2308" s="29"/>
      <c r="K2308" s="20"/>
      <c r="L2308" s="20"/>
      <c r="M2308" s="15"/>
      <c r="O2308" s="20"/>
      <c r="P2308" s="20"/>
      <c r="Q2308" s="29"/>
      <c r="S2308" s="20"/>
      <c r="T2308" s="30"/>
      <c r="U2308" s="20"/>
      <c r="V2308" s="29">
        <v>412</v>
      </c>
      <c r="W2308" s="28">
        <v>45755</v>
      </c>
      <c r="X2308" s="31" t="s">
        <v>13645</v>
      </c>
      <c r="Y2308" s="11" t="s">
        <v>11856</v>
      </c>
      <c r="AB2308" s="34" t="b">
        <v>1</v>
      </c>
      <c r="AC2308" s="13" t="s">
        <v>970</v>
      </c>
      <c r="AD2308" s="13" t="s">
        <v>28</v>
      </c>
      <c r="AE2308" s="13" t="s">
        <v>98</v>
      </c>
      <c r="AF2308" s="18" t="s">
        <v>98</v>
      </c>
      <c r="AG2308" s="18" t="s">
        <v>98</v>
      </c>
      <c r="AH2308" s="18" t="s">
        <v>1661</v>
      </c>
      <c r="AI2308" s="18" t="s">
        <v>1661</v>
      </c>
      <c r="AJ2308" s="13" t="s">
        <v>86</v>
      </c>
      <c r="AK2308" s="13" t="s">
        <v>87</v>
      </c>
      <c r="AL2308" s="13" t="s">
        <v>251</v>
      </c>
      <c r="AM2308" s="13" t="s">
        <v>251</v>
      </c>
    </row>
    <row r="2309" spans="1:39" s="11" customFormat="1" x14ac:dyDescent="0.3">
      <c r="A2309" s="13" t="s">
        <v>6586</v>
      </c>
      <c r="B2309" s="11" t="s">
        <v>8172</v>
      </c>
      <c r="C2309" s="20" t="s">
        <v>98</v>
      </c>
      <c r="D2309" s="15">
        <f>E2309/F2309</f>
        <v>148.94349842725381</v>
      </c>
      <c r="E2309" s="16">
        <v>13968666</v>
      </c>
      <c r="F2309" s="16">
        <v>93785</v>
      </c>
      <c r="G2309" s="28">
        <v>45657</v>
      </c>
      <c r="H2309" s="29"/>
      <c r="I2309" s="20" t="b">
        <v>1</v>
      </c>
      <c r="J2309" s="29">
        <v>39</v>
      </c>
      <c r="K2309" s="20"/>
      <c r="L2309" s="20"/>
      <c r="M2309" s="15"/>
      <c r="O2309" s="20"/>
      <c r="P2309" s="20"/>
      <c r="Q2309" s="29"/>
      <c r="S2309" s="20"/>
      <c r="T2309" s="30"/>
      <c r="U2309" s="20"/>
      <c r="V2309" s="29">
        <v>289</v>
      </c>
      <c r="W2309" s="28">
        <v>45733</v>
      </c>
      <c r="X2309" s="31" t="s">
        <v>13645</v>
      </c>
      <c r="Y2309" s="11" t="s">
        <v>11260</v>
      </c>
      <c r="AB2309" s="13" t="s">
        <v>6587</v>
      </c>
      <c r="AC2309" s="13" t="s">
        <v>311</v>
      </c>
      <c r="AD2309" s="13" t="s">
        <v>97</v>
      </c>
      <c r="AE2309" s="13" t="s">
        <v>98</v>
      </c>
      <c r="AF2309" s="18" t="s">
        <v>1661</v>
      </c>
      <c r="AG2309" s="18" t="s">
        <v>1661</v>
      </c>
      <c r="AH2309" s="18" t="s">
        <v>98</v>
      </c>
      <c r="AI2309" s="18" t="s">
        <v>1661</v>
      </c>
      <c r="AJ2309" s="13" t="s">
        <v>69</v>
      </c>
      <c r="AK2309" s="13" t="s">
        <v>70</v>
      </c>
      <c r="AL2309" s="13" t="s">
        <v>70</v>
      </c>
      <c r="AM2309" s="13" t="s">
        <v>71</v>
      </c>
    </row>
    <row r="2310" spans="1:39" s="11" customFormat="1" x14ac:dyDescent="0.3">
      <c r="A2310" s="11" t="s">
        <v>9774</v>
      </c>
      <c r="B2310" s="11" t="s">
        <v>9776</v>
      </c>
      <c r="C2310" s="20" t="s">
        <v>1661</v>
      </c>
      <c r="D2310" s="15">
        <f>E2310/F2310</f>
        <v>160.99392744232637</v>
      </c>
      <c r="E2310" s="16">
        <v>5143273</v>
      </c>
      <c r="F2310" s="16">
        <v>31947</v>
      </c>
      <c r="G2310" s="28">
        <v>45657</v>
      </c>
      <c r="H2310" s="29">
        <v>6000</v>
      </c>
      <c r="I2310" s="20"/>
      <c r="J2310" s="29"/>
      <c r="K2310" s="20"/>
      <c r="L2310" s="20"/>
      <c r="M2310" s="15"/>
      <c r="O2310" s="20"/>
      <c r="P2310" s="20"/>
      <c r="Q2310" s="29"/>
      <c r="S2310" s="20"/>
      <c r="T2310" s="30"/>
      <c r="U2310" s="20"/>
      <c r="V2310" s="29">
        <v>351</v>
      </c>
      <c r="W2310" s="28">
        <v>45776</v>
      </c>
      <c r="X2310" s="31" t="s">
        <v>13645</v>
      </c>
      <c r="Y2310" s="11" t="s">
        <v>13057</v>
      </c>
      <c r="AB2310" s="11" t="s">
        <v>9775</v>
      </c>
      <c r="AC2310" s="11" t="s">
        <v>6499</v>
      </c>
      <c r="AD2310" s="11" t="s">
        <v>106</v>
      </c>
      <c r="AE2310" s="11" t="s">
        <v>98</v>
      </c>
      <c r="AF2310" s="17" t="s">
        <v>98</v>
      </c>
      <c r="AG2310" s="17" t="s">
        <v>98</v>
      </c>
      <c r="AH2310" s="17" t="s">
        <v>98</v>
      </c>
      <c r="AI2310" s="17" t="s">
        <v>98</v>
      </c>
      <c r="AJ2310" s="11" t="s">
        <v>224</v>
      </c>
      <c r="AK2310" s="11" t="s">
        <v>225</v>
      </c>
      <c r="AL2310" s="11" t="s">
        <v>226</v>
      </c>
      <c r="AM2310" s="11" t="s">
        <v>227</v>
      </c>
    </row>
    <row r="2311" spans="1:39" s="11" customFormat="1" x14ac:dyDescent="0.3">
      <c r="A2311" s="13" t="s">
        <v>6588</v>
      </c>
      <c r="B2311" s="11" t="s">
        <v>13056</v>
      </c>
      <c r="C2311" s="20" t="s">
        <v>1661</v>
      </c>
      <c r="D2311" s="15">
        <f>E2311/F2311</f>
        <v>49.994903085360235</v>
      </c>
      <c r="E2311" s="16">
        <v>4776913</v>
      </c>
      <c r="F2311" s="16">
        <v>95548</v>
      </c>
      <c r="G2311" s="28">
        <v>45657</v>
      </c>
      <c r="H2311" s="29">
        <v>1058</v>
      </c>
      <c r="I2311" s="20" t="b">
        <v>1</v>
      </c>
      <c r="J2311" s="29">
        <v>37</v>
      </c>
      <c r="K2311" s="20" t="b">
        <v>1</v>
      </c>
      <c r="L2311" s="20"/>
      <c r="M2311" s="15"/>
      <c r="O2311" s="20"/>
      <c r="P2311" s="20"/>
      <c r="Q2311" s="29"/>
      <c r="S2311" s="20"/>
      <c r="T2311" s="30"/>
      <c r="U2311" s="20"/>
      <c r="V2311" s="29">
        <v>562</v>
      </c>
      <c r="W2311" s="28">
        <v>45777</v>
      </c>
      <c r="X2311" s="31" t="s">
        <v>13645</v>
      </c>
      <c r="Y2311" s="11" t="s">
        <v>13055</v>
      </c>
      <c r="AB2311" s="13" t="s">
        <v>6589</v>
      </c>
      <c r="AC2311" s="13" t="s">
        <v>166</v>
      </c>
      <c r="AD2311" s="13" t="s">
        <v>61</v>
      </c>
      <c r="AE2311" s="13" t="s">
        <v>98</v>
      </c>
      <c r="AF2311" s="18" t="s">
        <v>98</v>
      </c>
      <c r="AG2311" s="18" t="s">
        <v>98</v>
      </c>
      <c r="AH2311" s="18" t="s">
        <v>1661</v>
      </c>
      <c r="AI2311" s="18" t="s">
        <v>1661</v>
      </c>
      <c r="AJ2311" s="13" t="s">
        <v>69</v>
      </c>
      <c r="AK2311" s="13" t="s">
        <v>157</v>
      </c>
      <c r="AL2311" s="13" t="s">
        <v>157</v>
      </c>
      <c r="AM2311" s="13" t="s">
        <v>724</v>
      </c>
    </row>
    <row r="2312" spans="1:39" s="11" customFormat="1" x14ac:dyDescent="0.3">
      <c r="A2312" s="13" t="s">
        <v>6590</v>
      </c>
      <c r="B2312" s="11" t="s">
        <v>8401</v>
      </c>
      <c r="C2312" s="20" t="s">
        <v>98</v>
      </c>
      <c r="D2312" s="15">
        <f>E2312/F2312</f>
        <v>74.045823711045955</v>
      </c>
      <c r="E2312" s="16">
        <v>2853652</v>
      </c>
      <c r="F2312" s="16">
        <v>38539</v>
      </c>
      <c r="G2312" s="28">
        <v>45657</v>
      </c>
      <c r="H2312" s="29"/>
      <c r="I2312" s="20"/>
      <c r="J2312" s="29"/>
      <c r="K2312" s="20" t="b">
        <v>1</v>
      </c>
      <c r="L2312" s="20"/>
      <c r="M2312" s="15"/>
      <c r="O2312" s="20"/>
      <c r="P2312" s="20"/>
      <c r="Q2312" s="29"/>
      <c r="S2312" s="20"/>
      <c r="T2312" s="30"/>
      <c r="U2312" s="20"/>
      <c r="V2312" s="29">
        <v>388</v>
      </c>
      <c r="W2312" s="28">
        <v>45748</v>
      </c>
      <c r="X2312" s="31" t="s">
        <v>13645</v>
      </c>
      <c r="Y2312" s="11" t="s">
        <v>11855</v>
      </c>
      <c r="AB2312" s="13" t="s">
        <v>6591</v>
      </c>
      <c r="AC2312" s="13" t="s">
        <v>6592</v>
      </c>
      <c r="AD2312" s="13" t="s">
        <v>21</v>
      </c>
      <c r="AE2312" s="13" t="s">
        <v>98</v>
      </c>
      <c r="AF2312" s="18" t="s">
        <v>98</v>
      </c>
      <c r="AG2312" s="18" t="s">
        <v>98</v>
      </c>
      <c r="AH2312" s="18" t="s">
        <v>1661</v>
      </c>
      <c r="AI2312" s="18" t="s">
        <v>1661</v>
      </c>
      <c r="AJ2312" s="13" t="s">
        <v>69</v>
      </c>
      <c r="AK2312" s="13" t="s">
        <v>70</v>
      </c>
      <c r="AL2312" s="13" t="s">
        <v>378</v>
      </c>
      <c r="AM2312" s="13" t="s">
        <v>378</v>
      </c>
    </row>
    <row r="2313" spans="1:39" s="11" customFormat="1" x14ac:dyDescent="0.3">
      <c r="A2313" s="13" t="s">
        <v>6593</v>
      </c>
      <c r="B2313" s="11" t="s">
        <v>8213</v>
      </c>
      <c r="C2313" s="20" t="s">
        <v>98</v>
      </c>
      <c r="D2313" s="15">
        <f>E2313/F2313</f>
        <v>51.598583366494232</v>
      </c>
      <c r="E2313" s="16">
        <v>3241681</v>
      </c>
      <c r="F2313" s="16">
        <v>62825</v>
      </c>
      <c r="G2313" s="28">
        <v>45657</v>
      </c>
      <c r="H2313" s="29"/>
      <c r="I2313" s="20"/>
      <c r="J2313" s="29"/>
      <c r="K2313" s="20" t="b">
        <v>1</v>
      </c>
      <c r="L2313" s="20"/>
      <c r="M2313" s="15"/>
      <c r="O2313" s="20"/>
      <c r="P2313" s="20"/>
      <c r="Q2313" s="29"/>
      <c r="S2313" s="20"/>
      <c r="T2313" s="30"/>
      <c r="U2313" s="20"/>
      <c r="V2313" s="29">
        <v>119</v>
      </c>
      <c r="W2313" s="28">
        <v>45728</v>
      </c>
      <c r="X2313" s="31" t="s">
        <v>13645</v>
      </c>
      <c r="Y2313" s="11" t="s">
        <v>11261</v>
      </c>
      <c r="AB2313" s="13" t="s">
        <v>6594</v>
      </c>
      <c r="AC2313" s="13" t="s">
        <v>2624</v>
      </c>
      <c r="AD2313" s="13" t="s">
        <v>1353</v>
      </c>
      <c r="AE2313" s="13" t="s">
        <v>98</v>
      </c>
      <c r="AF2313" s="18" t="s">
        <v>98</v>
      </c>
      <c r="AG2313" s="18" t="s">
        <v>98</v>
      </c>
      <c r="AH2313" s="18" t="s">
        <v>1661</v>
      </c>
      <c r="AI2313" s="18" t="s">
        <v>1661</v>
      </c>
      <c r="AJ2313" s="13" t="s">
        <v>69</v>
      </c>
      <c r="AK2313" s="13" t="s">
        <v>70</v>
      </c>
      <c r="AL2313" s="13" t="s">
        <v>70</v>
      </c>
      <c r="AM2313" s="13" t="s">
        <v>71</v>
      </c>
    </row>
    <row r="2314" spans="1:39" s="11" customFormat="1" x14ac:dyDescent="0.3">
      <c r="A2314" s="13" t="s">
        <v>6595</v>
      </c>
      <c r="B2314" s="11" t="s">
        <v>9022</v>
      </c>
      <c r="C2314" s="20" t="s">
        <v>98</v>
      </c>
      <c r="D2314" s="15">
        <f>E2314/F2314</f>
        <v>5.4890712742980563</v>
      </c>
      <c r="E2314" s="16">
        <v>63536</v>
      </c>
      <c r="F2314" s="16">
        <v>11575</v>
      </c>
      <c r="G2314" s="28">
        <v>45566</v>
      </c>
      <c r="H2314" s="29">
        <v>51110</v>
      </c>
      <c r="I2314" s="20"/>
      <c r="J2314" s="29"/>
      <c r="K2314" s="20" t="b">
        <v>1</v>
      </c>
      <c r="L2314" s="20"/>
      <c r="M2314" s="15"/>
      <c r="O2314" s="20"/>
      <c r="P2314" s="20"/>
      <c r="Q2314" s="29"/>
      <c r="S2314" s="20"/>
      <c r="T2314" s="30"/>
      <c r="U2314" s="20"/>
      <c r="V2314" s="29">
        <v>437</v>
      </c>
      <c r="W2314" s="28">
        <v>45758</v>
      </c>
      <c r="X2314" s="31" t="s">
        <v>13645</v>
      </c>
      <c r="Y2314" s="11" t="s">
        <v>12509</v>
      </c>
      <c r="AB2314" s="13" t="s">
        <v>6596</v>
      </c>
      <c r="AC2314" s="13" t="s">
        <v>1214</v>
      </c>
      <c r="AD2314" s="13" t="s">
        <v>480</v>
      </c>
      <c r="AE2314" s="13" t="s">
        <v>98</v>
      </c>
      <c r="AF2314" s="18" t="s">
        <v>98</v>
      </c>
      <c r="AG2314" s="18" t="s">
        <v>98</v>
      </c>
      <c r="AH2314" s="18" t="s">
        <v>1661</v>
      </c>
      <c r="AI2314" s="18" t="s">
        <v>1661</v>
      </c>
      <c r="AJ2314" s="13" t="s">
        <v>52</v>
      </c>
      <c r="AK2314" s="13" t="s">
        <v>149</v>
      </c>
      <c r="AL2314" s="13" t="s">
        <v>184</v>
      </c>
      <c r="AM2314" s="13" t="s">
        <v>312</v>
      </c>
    </row>
    <row r="2315" spans="1:39" s="11" customFormat="1" x14ac:dyDescent="0.3">
      <c r="A2315" s="13" t="s">
        <v>6597</v>
      </c>
      <c r="B2315" s="11" t="s">
        <v>8296</v>
      </c>
      <c r="C2315" s="20" t="s">
        <v>98</v>
      </c>
      <c r="D2315" s="15">
        <f>E2315/F2315</f>
        <v>223.27608078784843</v>
      </c>
      <c r="E2315" s="16">
        <v>4012941</v>
      </c>
      <c r="F2315" s="16">
        <v>17973</v>
      </c>
      <c r="G2315" s="28">
        <v>45657</v>
      </c>
      <c r="H2315" s="29">
        <v>16400</v>
      </c>
      <c r="I2315" s="20"/>
      <c r="J2315" s="29"/>
      <c r="K2315" s="20"/>
      <c r="L2315" s="20"/>
      <c r="M2315" s="15"/>
      <c r="O2315" s="20"/>
      <c r="P2315" s="20"/>
      <c r="Q2315" s="29"/>
      <c r="S2315" s="20"/>
      <c r="T2315" s="30"/>
      <c r="U2315" s="20"/>
      <c r="V2315" s="29">
        <v>391</v>
      </c>
      <c r="W2315" s="28">
        <v>45729</v>
      </c>
      <c r="X2315" s="31" t="s">
        <v>13645</v>
      </c>
      <c r="Y2315" s="11" t="s">
        <v>11262</v>
      </c>
      <c r="AB2315" s="13" t="s">
        <v>6598</v>
      </c>
      <c r="AC2315" s="13" t="s">
        <v>2331</v>
      </c>
      <c r="AD2315" s="13" t="s">
        <v>28</v>
      </c>
      <c r="AE2315" s="13" t="s">
        <v>98</v>
      </c>
      <c r="AF2315" s="18" t="s">
        <v>98</v>
      </c>
      <c r="AG2315" s="18" t="s">
        <v>98</v>
      </c>
      <c r="AH2315" s="18" t="s">
        <v>1661</v>
      </c>
      <c r="AI2315" s="18" t="s">
        <v>1661</v>
      </c>
      <c r="AJ2315" s="13" t="s">
        <v>52</v>
      </c>
      <c r="AK2315" s="13" t="s">
        <v>53</v>
      </c>
      <c r="AL2315" s="13" t="s">
        <v>54</v>
      </c>
      <c r="AM2315" s="13" t="s">
        <v>2405</v>
      </c>
    </row>
    <row r="2316" spans="1:39" s="11" customFormat="1" x14ac:dyDescent="0.3">
      <c r="A2316" s="13" t="s">
        <v>6599</v>
      </c>
      <c r="B2316" s="11" t="s">
        <v>9823</v>
      </c>
      <c r="C2316" s="20" t="s">
        <v>98</v>
      </c>
      <c r="D2316" s="15">
        <f>E2316/F2316</f>
        <v>11.562747375157016</v>
      </c>
      <c r="E2316" s="16">
        <v>975734</v>
      </c>
      <c r="F2316" s="16">
        <v>84386</v>
      </c>
      <c r="G2316" s="28">
        <v>45657</v>
      </c>
      <c r="H2316" s="29"/>
      <c r="I2316" s="20"/>
      <c r="J2316" s="29"/>
      <c r="K2316" s="20"/>
      <c r="L2316" s="20"/>
      <c r="M2316" s="15"/>
      <c r="O2316" s="20"/>
      <c r="P2316" s="20"/>
      <c r="Q2316" s="29"/>
      <c r="S2316" s="20"/>
      <c r="T2316" s="30"/>
      <c r="U2316" s="20"/>
      <c r="V2316" s="29">
        <v>237</v>
      </c>
      <c r="W2316" s="28">
        <v>45757</v>
      </c>
      <c r="X2316" s="31" t="s">
        <v>13645</v>
      </c>
      <c r="Y2316" s="11" t="s">
        <v>12510</v>
      </c>
      <c r="AB2316" s="13" t="s">
        <v>6600</v>
      </c>
      <c r="AC2316" s="13" t="s">
        <v>1028</v>
      </c>
      <c r="AD2316" s="13" t="s">
        <v>119</v>
      </c>
      <c r="AE2316" s="13" t="s">
        <v>1332</v>
      </c>
      <c r="AF2316" s="18" t="s">
        <v>98</v>
      </c>
      <c r="AG2316" s="18" t="s">
        <v>98</v>
      </c>
      <c r="AH2316" s="18" t="s">
        <v>1661</v>
      </c>
      <c r="AI2316" s="18" t="s">
        <v>1661</v>
      </c>
      <c r="AJ2316" s="13" t="s">
        <v>52</v>
      </c>
      <c r="AK2316" s="13" t="s">
        <v>149</v>
      </c>
      <c r="AL2316" s="13" t="s">
        <v>184</v>
      </c>
      <c r="AM2316" s="13" t="s">
        <v>597</v>
      </c>
    </row>
    <row r="2317" spans="1:39" s="11" customFormat="1" x14ac:dyDescent="0.3">
      <c r="A2317" s="11" t="s">
        <v>6601</v>
      </c>
      <c r="B2317" s="11" t="s">
        <v>8444</v>
      </c>
      <c r="C2317" s="20" t="s">
        <v>98</v>
      </c>
      <c r="D2317" s="15">
        <f>E2317/F2317</f>
        <v>46.553046153846154</v>
      </c>
      <c r="E2317" s="16">
        <v>3025948</v>
      </c>
      <c r="F2317" s="16">
        <v>65000</v>
      </c>
      <c r="G2317" s="28">
        <v>45657</v>
      </c>
      <c r="H2317" s="29">
        <v>310</v>
      </c>
      <c r="I2317" s="20"/>
      <c r="J2317" s="29"/>
      <c r="K2317" s="20"/>
      <c r="L2317" s="20"/>
      <c r="M2317" s="15"/>
      <c r="O2317" s="20"/>
      <c r="P2317" s="20"/>
      <c r="Q2317" s="29"/>
      <c r="S2317" s="20"/>
      <c r="T2317" s="30"/>
      <c r="U2317" s="20"/>
      <c r="V2317" s="29">
        <v>273</v>
      </c>
      <c r="W2317" s="28">
        <v>45744</v>
      </c>
      <c r="X2317" s="31" t="s">
        <v>13645</v>
      </c>
      <c r="Y2317" s="11" t="s">
        <v>11758</v>
      </c>
      <c r="AB2317" s="11" t="s">
        <v>6602</v>
      </c>
      <c r="AC2317" s="11" t="s">
        <v>1405</v>
      </c>
      <c r="AD2317" s="11" t="s">
        <v>223</v>
      </c>
      <c r="AE2317" s="11" t="s">
        <v>98</v>
      </c>
      <c r="AF2317" s="17" t="s">
        <v>98</v>
      </c>
      <c r="AG2317" s="17" t="s">
        <v>98</v>
      </c>
      <c r="AH2317" s="17" t="s">
        <v>1661</v>
      </c>
      <c r="AI2317" s="17" t="s">
        <v>1661</v>
      </c>
      <c r="AJ2317" s="11" t="s">
        <v>224</v>
      </c>
      <c r="AK2317" s="11" t="s">
        <v>225</v>
      </c>
      <c r="AL2317" s="11" t="s">
        <v>1654</v>
      </c>
      <c r="AM2317" s="11" t="s">
        <v>1654</v>
      </c>
    </row>
    <row r="2318" spans="1:39" s="11" customFormat="1" x14ac:dyDescent="0.3">
      <c r="A2318" s="11" t="s">
        <v>6603</v>
      </c>
      <c r="B2318" s="11" t="s">
        <v>9777</v>
      </c>
      <c r="C2318" s="20" t="s">
        <v>98</v>
      </c>
      <c r="D2318" s="15">
        <f>E2318/F2318</f>
        <v>18.824838610513371</v>
      </c>
      <c r="E2318" s="16">
        <v>2449488</v>
      </c>
      <c r="F2318" s="16">
        <v>130120</v>
      </c>
      <c r="G2318" s="28">
        <v>44926</v>
      </c>
      <c r="H2318" s="29">
        <v>269</v>
      </c>
      <c r="I2318" s="20"/>
      <c r="J2318" s="29"/>
      <c r="K2318" s="20" t="b">
        <v>1</v>
      </c>
      <c r="L2318" s="20"/>
      <c r="M2318" s="15"/>
      <c r="O2318" s="20"/>
      <c r="P2318" s="20"/>
      <c r="Q2318" s="29"/>
      <c r="S2318" s="20"/>
      <c r="T2318" s="30"/>
      <c r="U2318" s="20"/>
      <c r="V2318" s="29">
        <v>485</v>
      </c>
      <c r="W2318" s="28">
        <v>45765</v>
      </c>
      <c r="X2318" s="31" t="s">
        <v>13645</v>
      </c>
      <c r="Y2318" s="11" t="s">
        <v>12511</v>
      </c>
      <c r="AB2318" s="11" t="s">
        <v>10070</v>
      </c>
      <c r="AC2318" s="11" t="s">
        <v>2578</v>
      </c>
      <c r="AD2318" s="11" t="s">
        <v>21</v>
      </c>
      <c r="AE2318" s="11" t="s">
        <v>98</v>
      </c>
      <c r="AF2318" s="17" t="s">
        <v>98</v>
      </c>
      <c r="AG2318" s="17" t="s">
        <v>98</v>
      </c>
      <c r="AH2318" s="17" t="s">
        <v>1661</v>
      </c>
      <c r="AI2318" s="17" t="s">
        <v>1661</v>
      </c>
      <c r="AJ2318" s="11" t="s">
        <v>52</v>
      </c>
      <c r="AK2318" s="11" t="s">
        <v>53</v>
      </c>
      <c r="AL2318" s="11" t="s">
        <v>530</v>
      </c>
      <c r="AM2318" s="11" t="s">
        <v>530</v>
      </c>
    </row>
    <row r="2319" spans="1:39" s="11" customFormat="1" x14ac:dyDescent="0.3">
      <c r="A2319" s="13" t="s">
        <v>6604</v>
      </c>
      <c r="B2319" s="11" t="s">
        <v>9158</v>
      </c>
      <c r="C2319" s="20" t="s">
        <v>98</v>
      </c>
      <c r="D2319" s="15">
        <f>E2319/F2319</f>
        <v>397.121353523339</v>
      </c>
      <c r="E2319" s="16">
        <v>26042027</v>
      </c>
      <c r="F2319" s="16">
        <v>65577</v>
      </c>
      <c r="G2319" s="28">
        <v>45657</v>
      </c>
      <c r="H2319" s="29">
        <v>7354</v>
      </c>
      <c r="I2319" s="20" t="b">
        <v>1</v>
      </c>
      <c r="J2319" s="29">
        <v>164</v>
      </c>
      <c r="K2319" s="20"/>
      <c r="L2319" s="20"/>
      <c r="M2319" s="15"/>
      <c r="O2319" s="20"/>
      <c r="P2319" s="20"/>
      <c r="Q2319" s="29"/>
      <c r="S2319" s="20"/>
      <c r="T2319" s="30"/>
      <c r="U2319" s="20" t="b">
        <v>1</v>
      </c>
      <c r="V2319" s="29">
        <v>386</v>
      </c>
      <c r="W2319" s="28">
        <v>45751</v>
      </c>
      <c r="X2319" s="31" t="s">
        <v>13645</v>
      </c>
      <c r="Y2319" s="11" t="s">
        <v>11854</v>
      </c>
      <c r="AB2319" s="13" t="s">
        <v>6605</v>
      </c>
      <c r="AC2319" s="13" t="s">
        <v>6606</v>
      </c>
      <c r="AD2319" s="13" t="s">
        <v>28</v>
      </c>
      <c r="AE2319" s="13" t="s">
        <v>98</v>
      </c>
      <c r="AF2319" s="18" t="s">
        <v>98</v>
      </c>
      <c r="AG2319" s="18" t="s">
        <v>98</v>
      </c>
      <c r="AH2319" s="18" t="s">
        <v>1661</v>
      </c>
      <c r="AI2319" s="18" t="s">
        <v>1661</v>
      </c>
      <c r="AJ2319" s="13" t="s">
        <v>75</v>
      </c>
      <c r="AK2319" s="13" t="s">
        <v>107</v>
      </c>
      <c r="AL2319" s="13" t="s">
        <v>537</v>
      </c>
      <c r="AM2319" s="13" t="s">
        <v>537</v>
      </c>
    </row>
    <row r="2320" spans="1:39" s="11" customFormat="1" x14ac:dyDescent="0.3">
      <c r="A2320" s="13" t="s">
        <v>6607</v>
      </c>
      <c r="B2320" s="11" t="s">
        <v>13054</v>
      </c>
      <c r="C2320" s="20" t="s">
        <v>98</v>
      </c>
      <c r="D2320" s="15">
        <f>E2320/F2320</f>
        <v>118.50472747860549</v>
      </c>
      <c r="E2320" s="16">
        <v>27210463</v>
      </c>
      <c r="F2320" s="16">
        <v>229615</v>
      </c>
      <c r="G2320" s="28">
        <v>45291</v>
      </c>
      <c r="H2320" s="29"/>
      <c r="I2320" s="20"/>
      <c r="J2320" s="29"/>
      <c r="K2320" s="20"/>
      <c r="L2320" s="20"/>
      <c r="M2320" s="15"/>
      <c r="O2320" s="20"/>
      <c r="P2320" s="20"/>
      <c r="Q2320" s="29"/>
      <c r="S2320" s="20"/>
      <c r="T2320" s="30"/>
      <c r="U2320" s="20"/>
      <c r="V2320" s="29">
        <v>558</v>
      </c>
      <c r="W2320" s="28">
        <v>45772</v>
      </c>
      <c r="X2320" s="31" t="s">
        <v>13645</v>
      </c>
      <c r="Y2320" s="11" t="s">
        <v>13053</v>
      </c>
      <c r="AB2320" s="13" t="s">
        <v>6608</v>
      </c>
      <c r="AC2320" s="13" t="s">
        <v>125</v>
      </c>
      <c r="AD2320" s="13" t="s">
        <v>28</v>
      </c>
      <c r="AE2320" s="13" t="s">
        <v>98</v>
      </c>
      <c r="AF2320" s="18" t="s">
        <v>98</v>
      </c>
      <c r="AG2320" s="18" t="s">
        <v>1661</v>
      </c>
      <c r="AH2320" s="18" t="s">
        <v>98</v>
      </c>
      <c r="AI2320" s="18" t="s">
        <v>1661</v>
      </c>
      <c r="AJ2320" s="13" t="s">
        <v>52</v>
      </c>
      <c r="AK2320" s="13" t="s">
        <v>149</v>
      </c>
      <c r="AL2320" s="13" t="s">
        <v>184</v>
      </c>
      <c r="AM2320" s="13" t="s">
        <v>597</v>
      </c>
    </row>
    <row r="2321" spans="1:39" s="11" customFormat="1" x14ac:dyDescent="0.3">
      <c r="A2321" s="11" t="s">
        <v>6609</v>
      </c>
      <c r="B2321" s="11" t="s">
        <v>7397</v>
      </c>
      <c r="C2321" s="20" t="s">
        <v>1661</v>
      </c>
      <c r="D2321" s="15">
        <f>E2321/F2321</f>
        <v>36.588299404647593</v>
      </c>
      <c r="E2321" s="16">
        <v>7620611</v>
      </c>
      <c r="F2321" s="16">
        <v>208280</v>
      </c>
      <c r="G2321" s="28">
        <v>45199</v>
      </c>
      <c r="H2321" s="29"/>
      <c r="I2321" s="20"/>
      <c r="J2321" s="29"/>
      <c r="K2321" s="20" t="b">
        <v>1</v>
      </c>
      <c r="L2321" s="20"/>
      <c r="M2321" s="15"/>
      <c r="O2321" s="20"/>
      <c r="P2321" s="20"/>
      <c r="Q2321" s="29"/>
      <c r="S2321" s="20"/>
      <c r="T2321" s="30"/>
      <c r="U2321" s="20"/>
      <c r="V2321" s="29">
        <v>367</v>
      </c>
      <c r="W2321" s="28">
        <v>45297</v>
      </c>
      <c r="X2321" s="31" t="s">
        <v>13645</v>
      </c>
      <c r="Y2321" s="11" t="s">
        <v>10832</v>
      </c>
      <c r="AB2321" s="11" t="s">
        <v>6610</v>
      </c>
      <c r="AC2321" s="11" t="s">
        <v>27</v>
      </c>
      <c r="AD2321" s="11" t="s">
        <v>28</v>
      </c>
      <c r="AE2321" s="11" t="s">
        <v>98</v>
      </c>
      <c r="AF2321" s="17" t="s">
        <v>98</v>
      </c>
      <c r="AG2321" s="17" t="s">
        <v>98</v>
      </c>
      <c r="AH2321" s="17" t="s">
        <v>1661</v>
      </c>
      <c r="AI2321" s="17" t="s">
        <v>1661</v>
      </c>
      <c r="AJ2321" s="12" t="s">
        <v>29</v>
      </c>
      <c r="AK2321" s="12" t="s">
        <v>37</v>
      </c>
      <c r="AL2321" s="12" t="s">
        <v>38</v>
      </c>
      <c r="AM2321" s="12" t="s">
        <v>38</v>
      </c>
    </row>
    <row r="2322" spans="1:39" s="11" customFormat="1" x14ac:dyDescent="0.3">
      <c r="A2322" s="13" t="s">
        <v>6611</v>
      </c>
      <c r="B2322" s="11" t="s">
        <v>8798</v>
      </c>
      <c r="C2322" s="20" t="s">
        <v>98</v>
      </c>
      <c r="D2322" s="15">
        <f>E2322/F2322</f>
        <v>90.194864519347703</v>
      </c>
      <c r="E2322" s="16">
        <v>5785279</v>
      </c>
      <c r="F2322" s="16">
        <v>64142</v>
      </c>
      <c r="G2322" s="28">
        <v>45657</v>
      </c>
      <c r="H2322" s="29">
        <v>489</v>
      </c>
      <c r="I2322" s="20"/>
      <c r="J2322" s="29"/>
      <c r="K2322" s="20"/>
      <c r="L2322" s="20"/>
      <c r="M2322" s="15"/>
      <c r="O2322" s="20"/>
      <c r="P2322" s="20"/>
      <c r="Q2322" s="29"/>
      <c r="S2322" s="20"/>
      <c r="T2322" s="30"/>
      <c r="U2322" s="20"/>
      <c r="V2322" s="29">
        <v>358</v>
      </c>
      <c r="W2322" s="28">
        <v>45749</v>
      </c>
      <c r="X2322" s="31" t="s">
        <v>13645</v>
      </c>
      <c r="Y2322" s="11" t="s">
        <v>11853</v>
      </c>
      <c r="AB2322" s="13" t="s">
        <v>6612</v>
      </c>
      <c r="AC2322" s="13" t="s">
        <v>20</v>
      </c>
      <c r="AD2322" s="13" t="s">
        <v>21</v>
      </c>
      <c r="AE2322" s="13" t="s">
        <v>98</v>
      </c>
      <c r="AF2322" s="18" t="s">
        <v>98</v>
      </c>
      <c r="AG2322" s="18" t="s">
        <v>98</v>
      </c>
      <c r="AH2322" s="18" t="s">
        <v>1661</v>
      </c>
      <c r="AI2322" s="18" t="s">
        <v>1661</v>
      </c>
      <c r="AJ2322" s="13" t="s">
        <v>69</v>
      </c>
      <c r="AK2322" s="13" t="s">
        <v>114</v>
      </c>
      <c r="AL2322" s="13" t="s">
        <v>115</v>
      </c>
      <c r="AM2322" s="13" t="s">
        <v>115</v>
      </c>
    </row>
    <row r="2323" spans="1:39" s="11" customFormat="1" x14ac:dyDescent="0.3">
      <c r="A2323" s="11" t="s">
        <v>10272</v>
      </c>
      <c r="B2323" s="11" t="s">
        <v>9372</v>
      </c>
      <c r="C2323" s="20" t="s">
        <v>1661</v>
      </c>
      <c r="D2323" s="15">
        <f>E2323/F2323</f>
        <v>39.285090843074002</v>
      </c>
      <c r="E2323" s="16">
        <v>5626175</v>
      </c>
      <c r="F2323" s="16">
        <v>143214</v>
      </c>
      <c r="G2323" s="28">
        <v>45291</v>
      </c>
      <c r="H2323" s="29"/>
      <c r="I2323" s="20"/>
      <c r="J2323" s="29"/>
      <c r="K2323" s="20"/>
      <c r="L2323" s="20"/>
      <c r="M2323" s="15"/>
      <c r="O2323" s="20"/>
      <c r="P2323" s="20"/>
      <c r="Q2323" s="29"/>
      <c r="S2323" s="20"/>
      <c r="T2323" s="30"/>
      <c r="U2323" s="20"/>
      <c r="V2323" s="29">
        <v>487</v>
      </c>
      <c r="W2323" s="28">
        <v>45748</v>
      </c>
      <c r="X2323" s="31" t="s">
        <v>13645</v>
      </c>
      <c r="Y2323" s="11" t="s">
        <v>11852</v>
      </c>
      <c r="AB2323" s="11" t="s">
        <v>10467</v>
      </c>
      <c r="AC2323" s="11" t="s">
        <v>2155</v>
      </c>
      <c r="AD2323" s="11" t="s">
        <v>2156</v>
      </c>
      <c r="AH2323" s="11" t="b">
        <v>1</v>
      </c>
      <c r="AI2323" s="11" t="b">
        <v>1</v>
      </c>
      <c r="AJ2323" s="11" t="s">
        <v>138</v>
      </c>
      <c r="AK2323" s="11" t="s">
        <v>138</v>
      </c>
      <c r="AL2323" s="11" t="s">
        <v>139</v>
      </c>
      <c r="AM2323" s="11" t="s">
        <v>139</v>
      </c>
    </row>
    <row r="2324" spans="1:39" s="11" customFormat="1" x14ac:dyDescent="0.3">
      <c r="A2324" s="13" t="s">
        <v>6613</v>
      </c>
      <c r="B2324" s="11" t="s">
        <v>8660</v>
      </c>
      <c r="C2324" s="20" t="s">
        <v>98</v>
      </c>
      <c r="D2324" s="15">
        <f>E2324/F2324</f>
        <v>87.560519059525816</v>
      </c>
      <c r="E2324" s="16">
        <v>8859636</v>
      </c>
      <c r="F2324" s="16">
        <v>101183</v>
      </c>
      <c r="G2324" s="28">
        <v>45657</v>
      </c>
      <c r="H2324" s="11">
        <v>7402</v>
      </c>
      <c r="I2324" s="24" t="b">
        <v>1</v>
      </c>
      <c r="J2324" s="11" t="s">
        <v>3</v>
      </c>
      <c r="K2324" s="20"/>
      <c r="L2324" s="20"/>
      <c r="M2324" s="15"/>
      <c r="O2324" s="20"/>
      <c r="P2324" s="20"/>
      <c r="Q2324" s="29"/>
      <c r="S2324" s="20"/>
      <c r="T2324" s="30"/>
      <c r="U2324" s="20"/>
      <c r="V2324" s="29">
        <v>248</v>
      </c>
      <c r="W2324" s="28">
        <v>45743</v>
      </c>
      <c r="X2324" s="31" t="s">
        <v>13645</v>
      </c>
      <c r="Y2324" s="11" t="s">
        <v>11759</v>
      </c>
      <c r="AB2324" s="13" t="s">
        <v>6614</v>
      </c>
      <c r="AC2324" s="13" t="s">
        <v>148</v>
      </c>
      <c r="AD2324" s="13" t="s">
        <v>45</v>
      </c>
      <c r="AE2324" s="13" t="s">
        <v>98</v>
      </c>
      <c r="AF2324" s="18" t="s">
        <v>1661</v>
      </c>
      <c r="AG2324" s="18" t="s">
        <v>1661</v>
      </c>
      <c r="AH2324" s="18" t="s">
        <v>98</v>
      </c>
      <c r="AI2324" s="18" t="s">
        <v>1661</v>
      </c>
      <c r="AJ2324" s="13" t="s">
        <v>52</v>
      </c>
      <c r="AK2324" s="13" t="s">
        <v>149</v>
      </c>
      <c r="AL2324" s="13" t="s">
        <v>150</v>
      </c>
      <c r="AM2324" s="13" t="s">
        <v>151</v>
      </c>
    </row>
    <row r="2325" spans="1:39" s="11" customFormat="1" x14ac:dyDescent="0.3">
      <c r="A2325" s="13" t="s">
        <v>6615</v>
      </c>
      <c r="B2325" s="11" t="s">
        <v>7390</v>
      </c>
      <c r="C2325" s="20" t="s">
        <v>98</v>
      </c>
      <c r="D2325" s="15">
        <f>E2325/F2325</f>
        <v>524.52021097726697</v>
      </c>
      <c r="E2325" s="16">
        <v>22773094</v>
      </c>
      <c r="F2325" s="16">
        <v>43417</v>
      </c>
      <c r="G2325" s="28">
        <v>45563</v>
      </c>
      <c r="H2325" s="29">
        <v>133281</v>
      </c>
      <c r="I2325" s="20" t="b">
        <v>1</v>
      </c>
      <c r="J2325" s="11">
        <v>4714</v>
      </c>
      <c r="K2325" s="20"/>
      <c r="L2325" s="20"/>
      <c r="M2325" s="15"/>
      <c r="O2325" s="20"/>
      <c r="P2325" s="20"/>
      <c r="Q2325" s="29"/>
      <c r="S2325" s="20"/>
      <c r="T2325" s="30"/>
      <c r="U2325" s="20"/>
      <c r="V2325" s="29">
        <v>521</v>
      </c>
      <c r="W2325" s="28">
        <v>45644</v>
      </c>
      <c r="X2325" s="31" t="s">
        <v>13645</v>
      </c>
      <c r="Y2325" s="11" t="s">
        <v>10831</v>
      </c>
      <c r="AB2325" s="13" t="s">
        <v>6616</v>
      </c>
      <c r="AC2325" s="13" t="s">
        <v>6617</v>
      </c>
      <c r="AD2325" s="13" t="s">
        <v>1211</v>
      </c>
      <c r="AE2325" s="13" t="s">
        <v>98</v>
      </c>
      <c r="AF2325" s="18" t="s">
        <v>1661</v>
      </c>
      <c r="AG2325" s="18" t="s">
        <v>1661</v>
      </c>
      <c r="AH2325" s="18" t="s">
        <v>98</v>
      </c>
      <c r="AI2325" s="18" t="s">
        <v>1661</v>
      </c>
      <c r="AJ2325" s="13" t="s">
        <v>224</v>
      </c>
      <c r="AK2325" s="13" t="s">
        <v>225</v>
      </c>
      <c r="AL2325" s="13" t="s">
        <v>226</v>
      </c>
      <c r="AM2325" s="13" t="s">
        <v>409</v>
      </c>
    </row>
    <row r="2326" spans="1:39" s="11" customFormat="1" x14ac:dyDescent="0.3">
      <c r="A2326" s="13" t="s">
        <v>6618</v>
      </c>
      <c r="B2326" s="11" t="s">
        <v>8478</v>
      </c>
      <c r="C2326" s="20" t="s">
        <v>98</v>
      </c>
      <c r="D2326" s="15">
        <f>E2326/F2326</f>
        <v>423.94015576927217</v>
      </c>
      <c r="E2326" s="16">
        <v>39408629</v>
      </c>
      <c r="F2326" s="16">
        <v>92958</v>
      </c>
      <c r="G2326" s="28">
        <v>45597</v>
      </c>
      <c r="H2326" s="29">
        <v>31049</v>
      </c>
      <c r="I2326" s="20"/>
      <c r="J2326" s="29"/>
      <c r="K2326" s="20"/>
      <c r="L2326" s="20"/>
      <c r="M2326" s="15"/>
      <c r="O2326" s="20"/>
      <c r="P2326" s="20"/>
      <c r="Q2326" s="29"/>
      <c r="S2326" s="20"/>
      <c r="T2326" s="30"/>
      <c r="U2326" s="20"/>
      <c r="V2326" s="29">
        <v>276</v>
      </c>
      <c r="W2326" s="28">
        <v>45740</v>
      </c>
      <c r="X2326" s="31" t="s">
        <v>13645</v>
      </c>
      <c r="Y2326" s="11" t="s">
        <v>11760</v>
      </c>
      <c r="AB2326" s="13" t="s">
        <v>6619</v>
      </c>
      <c r="AC2326" s="13" t="s">
        <v>125</v>
      </c>
      <c r="AD2326" s="13" t="s">
        <v>28</v>
      </c>
      <c r="AE2326" s="13" t="s">
        <v>98</v>
      </c>
      <c r="AF2326" s="18" t="s">
        <v>1661</v>
      </c>
      <c r="AG2326" s="18" t="s">
        <v>1661</v>
      </c>
      <c r="AH2326" s="18" t="s">
        <v>98</v>
      </c>
      <c r="AI2326" s="18" t="s">
        <v>1661</v>
      </c>
      <c r="AJ2326" s="13" t="s">
        <v>75</v>
      </c>
      <c r="AK2326" s="13" t="s">
        <v>365</v>
      </c>
      <c r="AL2326" s="13" t="s">
        <v>366</v>
      </c>
      <c r="AM2326" s="13" t="s">
        <v>367</v>
      </c>
    </row>
    <row r="2327" spans="1:39" s="11" customFormat="1" x14ac:dyDescent="0.3">
      <c r="A2327" s="13" t="s">
        <v>6620</v>
      </c>
      <c r="B2327" s="11" t="s">
        <v>7339</v>
      </c>
      <c r="C2327" s="20" t="s">
        <v>98</v>
      </c>
      <c r="D2327" s="15">
        <f>E2327/F2327</f>
        <v>12.783114097347086</v>
      </c>
      <c r="E2327" s="16">
        <v>810475</v>
      </c>
      <c r="F2327" s="16">
        <v>63402</v>
      </c>
      <c r="G2327" s="28">
        <v>45473</v>
      </c>
      <c r="H2327" s="29"/>
      <c r="I2327" s="20"/>
      <c r="J2327" s="29"/>
      <c r="K2327" s="20" t="b">
        <v>1</v>
      </c>
      <c r="L2327" s="20"/>
      <c r="M2327" s="15"/>
      <c r="O2327" s="20"/>
      <c r="P2327" s="20"/>
      <c r="Q2327" s="29"/>
      <c r="S2327" s="20"/>
      <c r="T2327" s="30"/>
      <c r="U2327" s="20"/>
      <c r="V2327" s="29">
        <v>439</v>
      </c>
      <c r="W2327" s="28">
        <v>45593</v>
      </c>
      <c r="X2327" s="31" t="s">
        <v>13645</v>
      </c>
      <c r="Y2327" s="11" t="s">
        <v>10830</v>
      </c>
      <c r="AB2327" s="13" t="s">
        <v>6621</v>
      </c>
      <c r="AC2327" s="13" t="s">
        <v>20</v>
      </c>
      <c r="AD2327" s="13" t="s">
        <v>21</v>
      </c>
      <c r="AE2327" s="13" t="s">
        <v>98</v>
      </c>
      <c r="AF2327" s="18" t="s">
        <v>98</v>
      </c>
      <c r="AG2327" s="18" t="s">
        <v>1661</v>
      </c>
      <c r="AH2327" s="18" t="s">
        <v>98</v>
      </c>
      <c r="AI2327" s="18" t="s">
        <v>1661</v>
      </c>
      <c r="AJ2327" s="13" t="s">
        <v>52</v>
      </c>
      <c r="AK2327" s="13" t="s">
        <v>53</v>
      </c>
      <c r="AL2327" s="13" t="s">
        <v>452</v>
      </c>
      <c r="AM2327" s="13" t="s">
        <v>452</v>
      </c>
    </row>
    <row r="2328" spans="1:39" s="11" customFormat="1" x14ac:dyDescent="0.3">
      <c r="A2328" s="11" t="s">
        <v>1511</v>
      </c>
      <c r="B2328" s="11" t="s">
        <v>9066</v>
      </c>
      <c r="C2328" s="20" t="s">
        <v>98</v>
      </c>
      <c r="D2328" s="15">
        <f>E2328/F2328</f>
        <v>32.970622495871787</v>
      </c>
      <c r="E2328" s="16">
        <v>5151396</v>
      </c>
      <c r="F2328" s="16">
        <v>156242</v>
      </c>
      <c r="G2328" s="28">
        <v>45657</v>
      </c>
      <c r="H2328" s="29"/>
      <c r="I2328" s="20"/>
      <c r="J2328" s="29"/>
      <c r="K2328" s="20" t="b">
        <v>1</v>
      </c>
      <c r="L2328" s="20"/>
      <c r="M2328" s="15"/>
      <c r="O2328" s="20"/>
      <c r="P2328" s="20"/>
      <c r="Q2328" s="29"/>
      <c r="S2328" s="20"/>
      <c r="T2328" s="30"/>
      <c r="U2328" s="20"/>
      <c r="V2328" s="29">
        <v>349</v>
      </c>
      <c r="W2328" s="28">
        <v>45772</v>
      </c>
      <c r="X2328" s="31" t="s">
        <v>13645</v>
      </c>
      <c r="Y2328" s="11" t="s">
        <v>13052</v>
      </c>
      <c r="AB2328" s="11" t="s">
        <v>1512</v>
      </c>
      <c r="AC2328" s="11" t="s">
        <v>125</v>
      </c>
      <c r="AD2328" s="11" t="s">
        <v>28</v>
      </c>
      <c r="AE2328" s="11" t="s">
        <v>98</v>
      </c>
      <c r="AF2328" s="17" t="s">
        <v>98</v>
      </c>
      <c r="AG2328" s="17" t="s">
        <v>98</v>
      </c>
      <c r="AH2328" s="17" t="s">
        <v>1661</v>
      </c>
      <c r="AI2328" s="17" t="s">
        <v>1661</v>
      </c>
      <c r="AJ2328" s="11" t="s">
        <v>22</v>
      </c>
      <c r="AK2328" s="11" t="s">
        <v>386</v>
      </c>
      <c r="AL2328" s="11" t="s">
        <v>566</v>
      </c>
      <c r="AM2328" s="11" t="s">
        <v>567</v>
      </c>
    </row>
    <row r="2329" spans="1:39" s="11" customFormat="1" x14ac:dyDescent="0.3">
      <c r="A2329" s="13" t="s">
        <v>6622</v>
      </c>
      <c r="B2329" s="11" t="s">
        <v>8871</v>
      </c>
      <c r="C2329" s="20" t="s">
        <v>98</v>
      </c>
      <c r="D2329" s="15">
        <f>E2329/F2329</f>
        <v>118.78112053774609</v>
      </c>
      <c r="E2329" s="16">
        <v>10178473</v>
      </c>
      <c r="F2329" s="16">
        <v>85691</v>
      </c>
      <c r="G2329" s="28">
        <v>45654</v>
      </c>
      <c r="H2329" s="29">
        <v>1407</v>
      </c>
      <c r="I2329" s="20"/>
      <c r="J2329" s="29"/>
      <c r="K2329" s="20"/>
      <c r="L2329" s="20" t="b">
        <v>1</v>
      </c>
      <c r="M2329" s="15">
        <v>121</v>
      </c>
      <c r="N2329" s="11" t="s">
        <v>13651</v>
      </c>
      <c r="O2329" s="20"/>
      <c r="P2329" s="20"/>
      <c r="Q2329" s="29"/>
      <c r="S2329" s="20"/>
      <c r="T2329" s="30"/>
      <c r="U2329" s="20"/>
      <c r="V2329" s="29">
        <v>547</v>
      </c>
      <c r="W2329" s="28">
        <v>45743</v>
      </c>
      <c r="X2329" s="31" t="s">
        <v>13645</v>
      </c>
      <c r="Y2329" s="11" t="s">
        <v>11761</v>
      </c>
      <c r="AB2329" s="13" t="s">
        <v>6623</v>
      </c>
      <c r="AC2329" s="13" t="s">
        <v>6624</v>
      </c>
      <c r="AD2329" s="13" t="s">
        <v>480</v>
      </c>
      <c r="AE2329" s="13" t="s">
        <v>98</v>
      </c>
      <c r="AF2329" s="18" t="s">
        <v>1661</v>
      </c>
      <c r="AG2329" s="18" t="s">
        <v>1661</v>
      </c>
      <c r="AH2329" s="18" t="s">
        <v>98</v>
      </c>
      <c r="AI2329" s="18" t="s">
        <v>1661</v>
      </c>
      <c r="AJ2329" s="13" t="s">
        <v>189</v>
      </c>
      <c r="AK2329" s="13" t="s">
        <v>189</v>
      </c>
      <c r="AL2329" s="13" t="s">
        <v>190</v>
      </c>
      <c r="AM2329" s="13" t="s">
        <v>191</v>
      </c>
    </row>
    <row r="2330" spans="1:39" s="11" customFormat="1" x14ac:dyDescent="0.3">
      <c r="A2330" s="13" t="s">
        <v>6625</v>
      </c>
      <c r="B2330" s="11" t="s">
        <v>8245</v>
      </c>
      <c r="C2330" s="20" t="s">
        <v>98</v>
      </c>
      <c r="D2330" s="15">
        <f>E2330/F2330</f>
        <v>111.49630781917685</v>
      </c>
      <c r="E2330" s="16">
        <v>5948997</v>
      </c>
      <c r="F2330" s="16">
        <v>53356</v>
      </c>
      <c r="G2330" s="28">
        <v>45654</v>
      </c>
      <c r="H2330" s="29">
        <v>15101</v>
      </c>
      <c r="I2330" s="20"/>
      <c r="J2330" s="29"/>
      <c r="K2330" s="20" t="b">
        <v>1</v>
      </c>
      <c r="L2330" s="20"/>
      <c r="M2330" s="15"/>
      <c r="O2330" s="20"/>
      <c r="P2330" s="20"/>
      <c r="Q2330" s="29"/>
      <c r="S2330" s="20"/>
      <c r="T2330" s="30"/>
      <c r="U2330" s="20"/>
      <c r="V2330" s="29">
        <v>343</v>
      </c>
      <c r="W2330" s="28">
        <v>45728</v>
      </c>
      <c r="X2330" s="31" t="s">
        <v>13645</v>
      </c>
      <c r="Y2330" s="11" t="s">
        <v>11263</v>
      </c>
      <c r="AB2330" s="13" t="s">
        <v>6626</v>
      </c>
      <c r="AC2330" s="13" t="s">
        <v>4334</v>
      </c>
      <c r="AD2330" s="13" t="s">
        <v>692</v>
      </c>
      <c r="AE2330" s="13" t="s">
        <v>98</v>
      </c>
      <c r="AF2330" s="18" t="s">
        <v>98</v>
      </c>
      <c r="AG2330" s="18" t="s">
        <v>98</v>
      </c>
      <c r="AH2330" s="18" t="s">
        <v>1661</v>
      </c>
      <c r="AI2330" s="18" t="s">
        <v>1661</v>
      </c>
      <c r="AJ2330" s="13" t="s">
        <v>46</v>
      </c>
      <c r="AK2330" s="13" t="s">
        <v>46</v>
      </c>
      <c r="AL2330" s="13" t="s">
        <v>1121</v>
      </c>
      <c r="AM2330" s="13" t="s">
        <v>2489</v>
      </c>
    </row>
    <row r="2331" spans="1:39" s="11" customFormat="1" x14ac:dyDescent="0.3">
      <c r="A2331" s="13" t="s">
        <v>6627</v>
      </c>
      <c r="B2331" s="11" t="s">
        <v>9656</v>
      </c>
      <c r="C2331" s="20" t="s">
        <v>98</v>
      </c>
      <c r="D2331" s="15">
        <f>E2331/F2331</f>
        <v>908.80589045814679</v>
      </c>
      <c r="E2331" s="16">
        <v>5276527</v>
      </c>
      <c r="F2331" s="16">
        <v>5806</v>
      </c>
      <c r="G2331" s="28">
        <v>45570</v>
      </c>
      <c r="H2331" s="29"/>
      <c r="I2331" s="20"/>
      <c r="J2331" s="29"/>
      <c r="K2331" s="20" t="b">
        <v>1</v>
      </c>
      <c r="L2331" s="20" t="b">
        <v>1</v>
      </c>
      <c r="M2331" s="15">
        <v>122</v>
      </c>
      <c r="N2331" s="11" t="s">
        <v>13051</v>
      </c>
      <c r="O2331" s="20"/>
      <c r="P2331" s="20"/>
      <c r="Q2331" s="29"/>
      <c r="S2331" s="20"/>
      <c r="T2331" s="30"/>
      <c r="U2331" s="20"/>
      <c r="V2331" s="11">
        <v>301</v>
      </c>
      <c r="W2331" s="28">
        <v>45777</v>
      </c>
      <c r="X2331" s="11" t="s">
        <v>13645</v>
      </c>
      <c r="Y2331" s="11" t="s">
        <v>13050</v>
      </c>
      <c r="AB2331" s="13" t="s">
        <v>6628</v>
      </c>
      <c r="AC2331" s="13" t="s">
        <v>6629</v>
      </c>
      <c r="AD2331" s="13" t="s">
        <v>36</v>
      </c>
      <c r="AE2331" s="13" t="s">
        <v>98</v>
      </c>
      <c r="AF2331" s="18" t="s">
        <v>98</v>
      </c>
      <c r="AG2331" s="18" t="s">
        <v>98</v>
      </c>
      <c r="AH2331" s="18" t="s">
        <v>1661</v>
      </c>
      <c r="AI2331" s="18" t="s">
        <v>1661</v>
      </c>
      <c r="AJ2331" s="13" t="s">
        <v>46</v>
      </c>
      <c r="AK2331" s="13" t="s">
        <v>46</v>
      </c>
      <c r="AL2331" s="13" t="s">
        <v>243</v>
      </c>
      <c r="AM2331" s="13" t="s">
        <v>581</v>
      </c>
    </row>
    <row r="2332" spans="1:39" s="11" customFormat="1" x14ac:dyDescent="0.3">
      <c r="A2332" s="13" t="s">
        <v>6630</v>
      </c>
      <c r="B2332" s="11" t="s">
        <v>10829</v>
      </c>
      <c r="C2332" s="20" t="s">
        <v>98</v>
      </c>
      <c r="D2332" s="15">
        <f>E2332/F2332</f>
        <v>84.140884467395708</v>
      </c>
      <c r="E2332" s="16">
        <v>6647803</v>
      </c>
      <c r="F2332" s="16">
        <v>79008</v>
      </c>
      <c r="G2332" s="28">
        <v>44743</v>
      </c>
      <c r="H2332" s="29">
        <v>9500</v>
      </c>
      <c r="I2332" s="20"/>
      <c r="J2332" s="29"/>
      <c r="K2332" s="20"/>
      <c r="L2332" s="20"/>
      <c r="M2332" s="15"/>
      <c r="O2332" s="20"/>
      <c r="P2332" s="20"/>
      <c r="Q2332" s="29"/>
      <c r="S2332" s="20"/>
      <c r="T2332" s="30"/>
      <c r="U2332" s="20"/>
      <c r="V2332" s="29">
        <v>437</v>
      </c>
      <c r="W2332" s="28">
        <v>45645</v>
      </c>
      <c r="X2332" s="31" t="s">
        <v>13645</v>
      </c>
      <c r="Y2332" s="11" t="s">
        <v>10828</v>
      </c>
      <c r="AB2332" s="13" t="s">
        <v>6631</v>
      </c>
      <c r="AC2332" s="13" t="s">
        <v>6632</v>
      </c>
      <c r="AD2332" s="13" t="s">
        <v>65</v>
      </c>
      <c r="AE2332" s="13" t="s">
        <v>98</v>
      </c>
      <c r="AF2332" s="18" t="s">
        <v>98</v>
      </c>
      <c r="AG2332" s="18" t="s">
        <v>1661</v>
      </c>
      <c r="AH2332" s="18" t="s">
        <v>98</v>
      </c>
      <c r="AI2332" s="18" t="s">
        <v>1661</v>
      </c>
      <c r="AJ2332" s="13" t="s">
        <v>138</v>
      </c>
      <c r="AK2332" s="13" t="s">
        <v>138</v>
      </c>
      <c r="AL2332" s="13" t="s">
        <v>419</v>
      </c>
      <c r="AM2332" s="13" t="s">
        <v>419</v>
      </c>
    </row>
    <row r="2333" spans="1:39" s="11" customFormat="1" x14ac:dyDescent="0.3">
      <c r="A2333" s="13" t="s">
        <v>7199</v>
      </c>
      <c r="B2333" s="11" t="s">
        <v>9942</v>
      </c>
      <c r="C2333" s="20" t="s">
        <v>98</v>
      </c>
      <c r="D2333" s="15">
        <f>E2333/F2333</f>
        <v>38.376862003780715</v>
      </c>
      <c r="E2333" s="16">
        <v>1015068</v>
      </c>
      <c r="F2333" s="16">
        <v>26450</v>
      </c>
      <c r="G2333" s="28">
        <v>45382</v>
      </c>
      <c r="H2333" s="29">
        <v>34200</v>
      </c>
      <c r="I2333" s="20"/>
      <c r="J2333" s="29"/>
      <c r="K2333" s="20"/>
      <c r="L2333" s="20"/>
      <c r="M2333" s="15"/>
      <c r="O2333" s="20"/>
      <c r="P2333" s="20"/>
      <c r="Q2333" s="29"/>
      <c r="S2333" s="20"/>
      <c r="T2333" s="30"/>
      <c r="U2333" s="20"/>
      <c r="V2333" s="29">
        <v>412</v>
      </c>
      <c r="W2333" s="28">
        <v>45469</v>
      </c>
      <c r="X2333" s="31" t="s">
        <v>13645</v>
      </c>
      <c r="Y2333" s="11" t="s">
        <v>10827</v>
      </c>
      <c r="AB2333" s="13" t="s">
        <v>1938</v>
      </c>
      <c r="AC2333" s="13" t="s">
        <v>1939</v>
      </c>
      <c r="AD2333" s="13" t="s">
        <v>511</v>
      </c>
      <c r="AE2333" s="13" t="s">
        <v>98</v>
      </c>
      <c r="AF2333" s="18" t="s">
        <v>98</v>
      </c>
      <c r="AG2333" s="18" t="s">
        <v>1661</v>
      </c>
      <c r="AH2333" s="18" t="s">
        <v>98</v>
      </c>
      <c r="AI2333" s="18" t="s">
        <v>1661</v>
      </c>
      <c r="AJ2333" s="13" t="s">
        <v>75</v>
      </c>
      <c r="AK2333" s="13" t="s">
        <v>365</v>
      </c>
      <c r="AL2333" s="13" t="s">
        <v>366</v>
      </c>
      <c r="AM2333" s="13" t="s">
        <v>367</v>
      </c>
    </row>
    <row r="2334" spans="1:39" s="11" customFormat="1" x14ac:dyDescent="0.3">
      <c r="A2334" s="11" t="s">
        <v>10004</v>
      </c>
      <c r="B2334" s="11" t="s">
        <v>10007</v>
      </c>
      <c r="C2334" s="20"/>
      <c r="D2334" s="15">
        <f>E2334/F2334</f>
        <v>87.628052179730176</v>
      </c>
      <c r="E2334" s="16">
        <v>16504656</v>
      </c>
      <c r="F2334" s="16">
        <v>188349</v>
      </c>
      <c r="G2334" s="28">
        <v>45231</v>
      </c>
      <c r="H2334" s="29">
        <v>3793</v>
      </c>
      <c r="I2334" s="20" t="b">
        <v>1</v>
      </c>
      <c r="J2334" s="29">
        <v>191</v>
      </c>
      <c r="K2334" s="20" t="b">
        <v>1</v>
      </c>
      <c r="L2334" s="20"/>
      <c r="M2334" s="15"/>
      <c r="O2334" s="20"/>
      <c r="P2334" s="20"/>
      <c r="Q2334" s="29"/>
      <c r="S2334" s="20"/>
      <c r="T2334" s="30"/>
      <c r="U2334" s="20" t="b">
        <v>1</v>
      </c>
      <c r="V2334" s="29">
        <v>590</v>
      </c>
      <c r="W2334" s="28">
        <v>45421</v>
      </c>
      <c r="X2334" s="31" t="s">
        <v>13645</v>
      </c>
      <c r="Y2334" s="11" t="s">
        <v>10006</v>
      </c>
      <c r="AB2334" s="11" t="s">
        <v>10005</v>
      </c>
      <c r="AC2334" s="11" t="s">
        <v>20</v>
      </c>
      <c r="AD2334" s="11" t="s">
        <v>21</v>
      </c>
      <c r="AF2334" s="17"/>
      <c r="AG2334" s="18" t="s">
        <v>1661</v>
      </c>
      <c r="AH2334" s="18" t="s">
        <v>98</v>
      </c>
      <c r="AI2334" s="18" t="s">
        <v>1661</v>
      </c>
      <c r="AJ2334" s="11" t="s">
        <v>52</v>
      </c>
      <c r="AK2334" s="11" t="s">
        <v>149</v>
      </c>
      <c r="AL2334" s="11" t="s">
        <v>150</v>
      </c>
      <c r="AM2334" s="11" t="s">
        <v>151</v>
      </c>
    </row>
    <row r="2335" spans="1:39" s="11" customFormat="1" x14ac:dyDescent="0.3">
      <c r="A2335" s="13" t="s">
        <v>6633</v>
      </c>
      <c r="B2335" s="11" t="s">
        <v>9943</v>
      </c>
      <c r="C2335" s="20" t="s">
        <v>98</v>
      </c>
      <c r="D2335" s="15">
        <f>E2335/F2335</f>
        <v>1130.0260877414696</v>
      </c>
      <c r="E2335" s="16">
        <v>12518429</v>
      </c>
      <c r="F2335" s="16">
        <v>11078</v>
      </c>
      <c r="G2335" s="28">
        <v>45602</v>
      </c>
      <c r="H2335" s="29">
        <v>61223</v>
      </c>
      <c r="I2335" s="20"/>
      <c r="J2335" s="29"/>
      <c r="K2335" s="20"/>
      <c r="L2335" s="20"/>
      <c r="M2335" s="15"/>
      <c r="O2335" s="20"/>
      <c r="P2335" s="20"/>
      <c r="Q2335" s="29"/>
      <c r="S2335" s="20"/>
      <c r="T2335" s="30"/>
      <c r="U2335" s="20"/>
      <c r="V2335" s="29">
        <v>330</v>
      </c>
      <c r="W2335" s="28">
        <v>45770</v>
      </c>
      <c r="X2335" s="31" t="s">
        <v>13645</v>
      </c>
      <c r="Y2335" s="11" t="s">
        <v>13049</v>
      </c>
      <c r="AB2335" s="13" t="s">
        <v>6634</v>
      </c>
      <c r="AC2335" s="13" t="s">
        <v>2216</v>
      </c>
      <c r="AD2335" s="13" t="s">
        <v>451</v>
      </c>
      <c r="AE2335" s="13" t="s">
        <v>98</v>
      </c>
      <c r="AF2335" s="18" t="s">
        <v>1661</v>
      </c>
      <c r="AG2335" s="18" t="s">
        <v>1661</v>
      </c>
      <c r="AH2335" s="18" t="s">
        <v>98</v>
      </c>
      <c r="AI2335" s="18" t="s">
        <v>1661</v>
      </c>
      <c r="AJ2335" s="13" t="s">
        <v>22</v>
      </c>
      <c r="AK2335" s="13" t="s">
        <v>23</v>
      </c>
      <c r="AL2335" s="13" t="s">
        <v>424</v>
      </c>
      <c r="AM2335" s="13" t="s">
        <v>425</v>
      </c>
    </row>
    <row r="2336" spans="1:39" s="11" customFormat="1" x14ac:dyDescent="0.3">
      <c r="A2336" s="13" t="s">
        <v>6635</v>
      </c>
      <c r="B2336" s="11" t="s">
        <v>9658</v>
      </c>
      <c r="C2336" s="20" t="s">
        <v>98</v>
      </c>
      <c r="D2336" s="15">
        <f>E2336/F2336</f>
        <v>190.95256969216541</v>
      </c>
      <c r="E2336" s="16">
        <v>5781280</v>
      </c>
      <c r="F2336" s="16">
        <v>30276</v>
      </c>
      <c r="G2336" s="28">
        <v>45653</v>
      </c>
      <c r="H2336" s="29"/>
      <c r="I2336" s="20"/>
      <c r="J2336" s="29"/>
      <c r="K2336" s="20"/>
      <c r="L2336" s="20"/>
      <c r="M2336" s="15"/>
      <c r="O2336" s="20"/>
      <c r="P2336" s="20"/>
      <c r="Q2336" s="29"/>
      <c r="S2336" s="20"/>
      <c r="T2336" s="30"/>
      <c r="U2336" s="20"/>
      <c r="V2336" s="29">
        <v>387</v>
      </c>
      <c r="W2336" s="28">
        <v>45775</v>
      </c>
      <c r="X2336" s="31" t="s">
        <v>13645</v>
      </c>
      <c r="Y2336" s="11" t="s">
        <v>13048</v>
      </c>
      <c r="AB2336" s="13" t="s">
        <v>6636</v>
      </c>
      <c r="AC2336" s="13" t="s">
        <v>2131</v>
      </c>
      <c r="AD2336" s="13" t="s">
        <v>28</v>
      </c>
      <c r="AE2336" s="13" t="s">
        <v>98</v>
      </c>
      <c r="AF2336" s="18" t="s">
        <v>98</v>
      </c>
      <c r="AG2336" s="18" t="s">
        <v>98</v>
      </c>
      <c r="AH2336" s="18" t="s">
        <v>1661</v>
      </c>
      <c r="AI2336" s="18" t="s">
        <v>1661</v>
      </c>
      <c r="AJ2336" s="13" t="s">
        <v>52</v>
      </c>
      <c r="AK2336" s="13" t="s">
        <v>300</v>
      </c>
      <c r="AL2336" s="13" t="s">
        <v>300</v>
      </c>
      <c r="AM2336" s="13" t="s">
        <v>1603</v>
      </c>
    </row>
    <row r="2337" spans="1:39" s="11" customFormat="1" x14ac:dyDescent="0.3">
      <c r="A2337" s="13" t="s">
        <v>6637</v>
      </c>
      <c r="B2337" s="11" t="s">
        <v>9659</v>
      </c>
      <c r="C2337" s="20" t="s">
        <v>98</v>
      </c>
      <c r="D2337" s="15">
        <f>E2337/F2337</f>
        <v>42.169990316481964</v>
      </c>
      <c r="E2337" s="16">
        <v>13717687</v>
      </c>
      <c r="F2337" s="16">
        <v>325295</v>
      </c>
      <c r="G2337" s="28">
        <v>45566</v>
      </c>
      <c r="H2337" s="29">
        <v>1291</v>
      </c>
      <c r="I2337" s="20"/>
      <c r="J2337" s="29"/>
      <c r="K2337" s="20" t="b">
        <v>1</v>
      </c>
      <c r="L2337" s="20"/>
      <c r="M2337" s="15"/>
      <c r="O2337" s="20"/>
      <c r="P2337" s="20"/>
      <c r="Q2337" s="29"/>
      <c r="S2337" s="20"/>
      <c r="T2337" s="30"/>
      <c r="U2337" s="20"/>
      <c r="V2337" s="29">
        <v>334</v>
      </c>
      <c r="W2337" s="28">
        <v>45744</v>
      </c>
      <c r="X2337" s="31" t="s">
        <v>13645</v>
      </c>
      <c r="Y2337" s="11" t="s">
        <v>11762</v>
      </c>
      <c r="AB2337" s="13" t="s">
        <v>6638</v>
      </c>
      <c r="AC2337" s="13" t="s">
        <v>2347</v>
      </c>
      <c r="AD2337" s="13" t="s">
        <v>28</v>
      </c>
      <c r="AE2337" s="13" t="s">
        <v>98</v>
      </c>
      <c r="AF2337" s="18" t="s">
        <v>98</v>
      </c>
      <c r="AG2337" s="18" t="s">
        <v>1661</v>
      </c>
      <c r="AH2337" s="18" t="s">
        <v>98</v>
      </c>
      <c r="AI2337" s="18" t="s">
        <v>1661</v>
      </c>
      <c r="AJ2337" s="13" t="s">
        <v>29</v>
      </c>
      <c r="AK2337" s="13" t="s">
        <v>37</v>
      </c>
      <c r="AL2337" s="13" t="s">
        <v>38</v>
      </c>
      <c r="AM2337" s="13" t="s">
        <v>38</v>
      </c>
    </row>
    <row r="2338" spans="1:39" s="11" customFormat="1" x14ac:dyDescent="0.3">
      <c r="A2338" s="13" t="s">
        <v>6639</v>
      </c>
      <c r="B2338" s="11" t="s">
        <v>8214</v>
      </c>
      <c r="C2338" s="20" t="s">
        <v>98</v>
      </c>
      <c r="D2338" s="15">
        <f>E2338/F2338</f>
        <v>57.834287010222951</v>
      </c>
      <c r="E2338" s="16">
        <v>6630354</v>
      </c>
      <c r="F2338" s="16">
        <v>114644</v>
      </c>
      <c r="G2338" s="28">
        <v>45291</v>
      </c>
      <c r="H2338" s="29"/>
      <c r="I2338" s="20"/>
      <c r="J2338" s="29"/>
      <c r="K2338" s="20"/>
      <c r="L2338" s="20"/>
      <c r="M2338" s="15"/>
      <c r="O2338" s="20"/>
      <c r="P2338" s="20"/>
      <c r="Q2338" s="29"/>
      <c r="S2338" s="20"/>
      <c r="T2338" s="30"/>
      <c r="U2338" s="20"/>
      <c r="V2338" s="29">
        <v>205</v>
      </c>
      <c r="W2338" s="28">
        <v>45730</v>
      </c>
      <c r="X2338" s="31" t="s">
        <v>13645</v>
      </c>
      <c r="Y2338" s="11" t="s">
        <v>11264</v>
      </c>
      <c r="AB2338" s="13" t="s">
        <v>6640</v>
      </c>
      <c r="AC2338" s="13" t="s">
        <v>2991</v>
      </c>
      <c r="AD2338" s="13" t="s">
        <v>183</v>
      </c>
      <c r="AE2338" s="13" t="s">
        <v>98</v>
      </c>
      <c r="AF2338" s="18" t="s">
        <v>98</v>
      </c>
      <c r="AG2338" s="18" t="s">
        <v>98</v>
      </c>
      <c r="AH2338" s="18" t="s">
        <v>1661</v>
      </c>
      <c r="AI2338" s="18" t="s">
        <v>1661</v>
      </c>
      <c r="AJ2338" s="13" t="s">
        <v>69</v>
      </c>
      <c r="AK2338" s="13" t="s">
        <v>70</v>
      </c>
      <c r="AL2338" s="13" t="s">
        <v>70</v>
      </c>
      <c r="AM2338" s="13" t="s">
        <v>71</v>
      </c>
    </row>
    <row r="2339" spans="1:39" s="11" customFormat="1" x14ac:dyDescent="0.3">
      <c r="A2339" s="13" t="s">
        <v>6641</v>
      </c>
      <c r="B2339" s="11" t="s">
        <v>8939</v>
      </c>
      <c r="C2339" s="20" t="s">
        <v>98</v>
      </c>
      <c r="D2339" s="15">
        <f>E2339/F2339</f>
        <v>70.817991040800678</v>
      </c>
      <c r="E2339" s="16">
        <v>3509598</v>
      </c>
      <c r="F2339" s="16">
        <v>49558</v>
      </c>
      <c r="G2339" s="28">
        <v>46022</v>
      </c>
      <c r="H2339" s="29"/>
      <c r="I2339" s="20"/>
      <c r="J2339" s="29"/>
      <c r="K2339" s="20" t="b">
        <v>1</v>
      </c>
      <c r="L2339" s="20"/>
      <c r="M2339" s="15"/>
      <c r="O2339" s="20"/>
      <c r="P2339" s="20"/>
      <c r="Q2339" s="29"/>
      <c r="S2339" s="20"/>
      <c r="T2339" s="30"/>
      <c r="U2339" s="20"/>
      <c r="V2339" s="29">
        <v>261</v>
      </c>
      <c r="W2339" s="28">
        <v>45751</v>
      </c>
      <c r="X2339" s="31" t="s">
        <v>13645</v>
      </c>
      <c r="Y2339" s="11" t="s">
        <v>11851</v>
      </c>
      <c r="AB2339" s="13" t="s">
        <v>6642</v>
      </c>
      <c r="AC2339" s="13" t="s">
        <v>478</v>
      </c>
      <c r="AD2339" s="13" t="s">
        <v>83</v>
      </c>
      <c r="AE2339" s="13" t="s">
        <v>98</v>
      </c>
      <c r="AF2339" s="18" t="s">
        <v>98</v>
      </c>
      <c r="AG2339" s="18" t="s">
        <v>98</v>
      </c>
      <c r="AH2339" s="18" t="s">
        <v>1661</v>
      </c>
      <c r="AI2339" s="18" t="s">
        <v>1661</v>
      </c>
      <c r="AJ2339" s="13" t="s">
        <v>189</v>
      </c>
      <c r="AK2339" s="13" t="s">
        <v>189</v>
      </c>
      <c r="AL2339" s="13" t="s">
        <v>190</v>
      </c>
      <c r="AM2339" s="13" t="s">
        <v>191</v>
      </c>
    </row>
    <row r="2340" spans="1:39" s="11" customFormat="1" x14ac:dyDescent="0.3">
      <c r="A2340" s="13" t="s">
        <v>1513</v>
      </c>
      <c r="B2340" s="11" t="s">
        <v>10826</v>
      </c>
      <c r="C2340" s="20" t="s">
        <v>1661</v>
      </c>
      <c r="D2340" s="15">
        <f>E2340/F2340</f>
        <v>1022.6526829268292</v>
      </c>
      <c r="E2340" s="16">
        <v>10482190</v>
      </c>
      <c r="F2340" s="16">
        <v>10250</v>
      </c>
      <c r="G2340" s="28">
        <v>44470</v>
      </c>
      <c r="H2340" s="29">
        <v>15814</v>
      </c>
      <c r="I2340" s="20" t="b">
        <v>1</v>
      </c>
      <c r="J2340" s="29">
        <v>786</v>
      </c>
      <c r="K2340" s="20"/>
      <c r="L2340" s="20"/>
      <c r="M2340" s="15"/>
      <c r="O2340" s="20"/>
      <c r="P2340" s="20"/>
      <c r="Q2340" s="29"/>
      <c r="S2340" s="20"/>
      <c r="T2340" s="30"/>
      <c r="U2340" s="20"/>
      <c r="V2340" s="29">
        <v>605</v>
      </c>
      <c r="W2340" s="28">
        <v>45470</v>
      </c>
      <c r="X2340" s="31" t="s">
        <v>13645</v>
      </c>
      <c r="Y2340" s="11" t="s">
        <v>10825</v>
      </c>
      <c r="AB2340" s="13" t="s">
        <v>1514</v>
      </c>
      <c r="AC2340" s="13" t="s">
        <v>1056</v>
      </c>
      <c r="AD2340" s="13" t="s">
        <v>236</v>
      </c>
      <c r="AE2340" s="13" t="s">
        <v>98</v>
      </c>
      <c r="AF2340" s="18" t="s">
        <v>98</v>
      </c>
      <c r="AG2340" s="18" t="s">
        <v>1661</v>
      </c>
      <c r="AH2340" s="18" t="s">
        <v>98</v>
      </c>
      <c r="AI2340" s="18" t="s">
        <v>1661</v>
      </c>
      <c r="AJ2340" s="13" t="s">
        <v>22</v>
      </c>
      <c r="AK2340" s="13" t="s">
        <v>154</v>
      </c>
      <c r="AL2340" s="13" t="s">
        <v>155</v>
      </c>
      <c r="AM2340" s="13" t="s">
        <v>688</v>
      </c>
    </row>
    <row r="2341" spans="1:39" s="11" customFormat="1" x14ac:dyDescent="0.3">
      <c r="A2341" s="13" t="s">
        <v>6643</v>
      </c>
      <c r="B2341" s="11" t="s">
        <v>7264</v>
      </c>
      <c r="C2341" s="20" t="s">
        <v>98</v>
      </c>
      <c r="D2341" s="15">
        <f>E2341/F2341</f>
        <v>37.413589497662151</v>
      </c>
      <c r="E2341" s="16">
        <v>1248267</v>
      </c>
      <c r="F2341" s="16">
        <v>33364</v>
      </c>
      <c r="G2341" s="28">
        <v>45445</v>
      </c>
      <c r="H2341" s="29">
        <v>2796</v>
      </c>
      <c r="I2341" s="20"/>
      <c r="J2341" s="29"/>
      <c r="K2341" s="20" t="b">
        <v>1</v>
      </c>
      <c r="L2341" s="20"/>
      <c r="M2341" s="15"/>
      <c r="O2341" s="20"/>
      <c r="P2341" s="20"/>
      <c r="Q2341" s="29"/>
      <c r="S2341" s="20"/>
      <c r="T2341" s="30"/>
      <c r="U2341" s="20"/>
      <c r="V2341" s="29">
        <v>343</v>
      </c>
      <c r="W2341" s="28">
        <v>45553</v>
      </c>
      <c r="X2341" s="31" t="s">
        <v>13645</v>
      </c>
      <c r="Y2341" s="11" t="s">
        <v>10824</v>
      </c>
      <c r="AB2341" s="13" t="s">
        <v>6644</v>
      </c>
      <c r="AC2341" s="13" t="s">
        <v>4586</v>
      </c>
      <c r="AD2341" s="13" t="s">
        <v>97</v>
      </c>
      <c r="AE2341" s="13" t="s">
        <v>98</v>
      </c>
      <c r="AF2341" s="18" t="s">
        <v>98</v>
      </c>
      <c r="AG2341" s="18" t="s">
        <v>98</v>
      </c>
      <c r="AH2341" s="18" t="s">
        <v>98</v>
      </c>
      <c r="AI2341" s="18" t="s">
        <v>98</v>
      </c>
      <c r="AJ2341" s="13" t="s">
        <v>22</v>
      </c>
      <c r="AK2341" s="13" t="s">
        <v>154</v>
      </c>
      <c r="AL2341" s="13" t="s">
        <v>155</v>
      </c>
      <c r="AM2341" s="13" t="s">
        <v>6645</v>
      </c>
    </row>
    <row r="2342" spans="1:39" s="11" customFormat="1" x14ac:dyDescent="0.3">
      <c r="A2342" s="13" t="s">
        <v>6646</v>
      </c>
      <c r="B2342" s="11" t="s">
        <v>7358</v>
      </c>
      <c r="C2342" s="20" t="s">
        <v>98</v>
      </c>
      <c r="D2342" s="15">
        <f>E2342/F2342</f>
        <v>104.43757725587145</v>
      </c>
      <c r="E2342" s="16">
        <v>3886540</v>
      </c>
      <c r="F2342" s="16">
        <v>37214</v>
      </c>
      <c r="G2342" s="28">
        <v>45535</v>
      </c>
      <c r="H2342" s="29">
        <v>15891</v>
      </c>
      <c r="I2342" s="20" t="b">
        <v>1</v>
      </c>
      <c r="J2342" s="29">
        <v>88</v>
      </c>
      <c r="K2342" s="20" t="b">
        <v>1</v>
      </c>
      <c r="L2342" s="20"/>
      <c r="M2342" s="15"/>
      <c r="O2342" s="20"/>
      <c r="P2342" s="20"/>
      <c r="Q2342" s="29"/>
      <c r="S2342" s="20"/>
      <c r="T2342" s="30"/>
      <c r="U2342" s="20"/>
      <c r="V2342" s="29">
        <v>288</v>
      </c>
      <c r="W2342" s="28">
        <v>45631</v>
      </c>
      <c r="X2342" s="31" t="s">
        <v>13645</v>
      </c>
      <c r="Y2342" s="11" t="s">
        <v>10823</v>
      </c>
      <c r="AB2342" s="11" t="s">
        <v>6647</v>
      </c>
      <c r="AC2342" s="13" t="s">
        <v>1119</v>
      </c>
      <c r="AD2342" s="13" t="s">
        <v>36</v>
      </c>
      <c r="AE2342" s="13" t="s">
        <v>98</v>
      </c>
      <c r="AF2342" s="17" t="s">
        <v>98</v>
      </c>
      <c r="AG2342" s="17" t="s">
        <v>98</v>
      </c>
      <c r="AH2342" s="17" t="s">
        <v>1661</v>
      </c>
      <c r="AI2342" s="17" t="s">
        <v>1661</v>
      </c>
      <c r="AJ2342" s="13" t="s">
        <v>75</v>
      </c>
      <c r="AK2342" s="13" t="s">
        <v>912</v>
      </c>
      <c r="AL2342" s="13" t="s">
        <v>76</v>
      </c>
      <c r="AM2342" s="13" t="s">
        <v>77</v>
      </c>
    </row>
    <row r="2343" spans="1:39" s="11" customFormat="1" x14ac:dyDescent="0.3">
      <c r="A2343" s="13" t="s">
        <v>6648</v>
      </c>
      <c r="B2343" s="11" t="s">
        <v>8910</v>
      </c>
      <c r="C2343" s="20" t="s">
        <v>98</v>
      </c>
      <c r="D2343" s="15">
        <f>E2343/F2343</f>
        <v>23.349327114838022</v>
      </c>
      <c r="E2343" s="16">
        <v>2973817</v>
      </c>
      <c r="F2343" s="16">
        <v>127362</v>
      </c>
      <c r="G2343" s="28">
        <v>45200</v>
      </c>
      <c r="H2343" s="29">
        <v>3800</v>
      </c>
      <c r="I2343" s="20"/>
      <c r="J2343" s="29"/>
      <c r="K2343" s="20"/>
      <c r="L2343" s="20"/>
      <c r="M2343" s="15"/>
      <c r="O2343" s="20"/>
      <c r="P2343" s="20"/>
      <c r="Q2343" s="29"/>
      <c r="S2343" s="20"/>
      <c r="T2343" s="30"/>
      <c r="U2343" s="20"/>
      <c r="V2343" s="29">
        <v>297</v>
      </c>
      <c r="W2343" s="28">
        <v>45741</v>
      </c>
      <c r="X2343" s="31" t="s">
        <v>11008</v>
      </c>
      <c r="Y2343" s="11" t="s">
        <v>11807</v>
      </c>
      <c r="AB2343" s="13" t="s">
        <v>98</v>
      </c>
      <c r="AC2343" s="13" t="s">
        <v>1942</v>
      </c>
      <c r="AD2343" s="13" t="s">
        <v>183</v>
      </c>
      <c r="AE2343" s="13" t="s">
        <v>98</v>
      </c>
      <c r="AF2343" s="18" t="s">
        <v>98</v>
      </c>
      <c r="AG2343" s="17" t="s">
        <v>98</v>
      </c>
      <c r="AH2343" s="17" t="s">
        <v>98</v>
      </c>
      <c r="AI2343" s="17" t="s">
        <v>98</v>
      </c>
      <c r="AJ2343" s="13" t="s">
        <v>138</v>
      </c>
      <c r="AK2343" s="13" t="s">
        <v>138</v>
      </c>
      <c r="AL2343" s="13" t="s">
        <v>139</v>
      </c>
      <c r="AM2343" s="13" t="s">
        <v>139</v>
      </c>
    </row>
    <row r="2344" spans="1:39" s="11" customFormat="1" x14ac:dyDescent="0.3">
      <c r="A2344" s="13" t="s">
        <v>6649</v>
      </c>
      <c r="B2344" s="11" t="s">
        <v>8511</v>
      </c>
      <c r="C2344" s="20" t="s">
        <v>98</v>
      </c>
      <c r="D2344" s="15">
        <f>E2344/F2344</f>
        <v>131.0105507788717</v>
      </c>
      <c r="E2344" s="16">
        <v>17644763</v>
      </c>
      <c r="F2344" s="16">
        <v>134682</v>
      </c>
      <c r="G2344" s="28">
        <v>45657</v>
      </c>
      <c r="H2344" s="29">
        <v>34073</v>
      </c>
      <c r="I2344" s="20" t="b">
        <v>1</v>
      </c>
      <c r="J2344" s="29">
        <v>27</v>
      </c>
      <c r="K2344" s="20" t="b">
        <v>1</v>
      </c>
      <c r="L2344" s="20"/>
      <c r="M2344" s="15"/>
      <c r="O2344" s="20"/>
      <c r="P2344" s="20"/>
      <c r="Q2344" s="29"/>
      <c r="S2344" s="20"/>
      <c r="T2344" s="30"/>
      <c r="U2344" s="20"/>
      <c r="V2344" s="29">
        <v>343</v>
      </c>
      <c r="W2344" s="28">
        <v>45741</v>
      </c>
      <c r="X2344" s="31" t="s">
        <v>13645</v>
      </c>
      <c r="Y2344" s="11" t="s">
        <v>11763</v>
      </c>
      <c r="AB2344" s="13" t="s">
        <v>6650</v>
      </c>
      <c r="AC2344" s="13" t="s">
        <v>397</v>
      </c>
      <c r="AD2344" s="13" t="s">
        <v>398</v>
      </c>
      <c r="AE2344" s="13" t="s">
        <v>98</v>
      </c>
      <c r="AF2344" s="18" t="s">
        <v>1661</v>
      </c>
      <c r="AG2344" s="18" t="s">
        <v>1661</v>
      </c>
      <c r="AH2344" s="18" t="s">
        <v>98</v>
      </c>
      <c r="AI2344" s="18" t="s">
        <v>1661</v>
      </c>
      <c r="AJ2344" s="13" t="s">
        <v>75</v>
      </c>
      <c r="AK2344" s="13" t="s">
        <v>365</v>
      </c>
      <c r="AL2344" s="13" t="s">
        <v>366</v>
      </c>
      <c r="AM2344" s="13" t="s">
        <v>2638</v>
      </c>
    </row>
    <row r="2345" spans="1:39" s="11" customFormat="1" x14ac:dyDescent="0.3">
      <c r="A2345" s="13" t="s">
        <v>6651</v>
      </c>
      <c r="B2345" s="11" t="s">
        <v>9456</v>
      </c>
      <c r="C2345" s="20" t="s">
        <v>98</v>
      </c>
      <c r="D2345" s="15">
        <f>E2345/F2345</f>
        <v>24.077792563600784</v>
      </c>
      <c r="E2345" s="16">
        <v>3075938</v>
      </c>
      <c r="F2345" s="16">
        <v>127750</v>
      </c>
      <c r="G2345" s="28"/>
      <c r="H2345" s="29"/>
      <c r="I2345" s="20"/>
      <c r="J2345" s="29"/>
      <c r="K2345" s="20" t="b">
        <v>1</v>
      </c>
      <c r="L2345" s="20"/>
      <c r="M2345" s="15"/>
      <c r="O2345" s="20"/>
      <c r="P2345" s="20"/>
      <c r="Q2345" s="29"/>
      <c r="S2345" s="20"/>
      <c r="T2345" s="30"/>
      <c r="U2345" s="20"/>
      <c r="V2345" s="29">
        <v>417</v>
      </c>
      <c r="W2345" s="28">
        <v>45775</v>
      </c>
      <c r="X2345" s="31" t="s">
        <v>13645</v>
      </c>
      <c r="Y2345" s="11" t="s">
        <v>13047</v>
      </c>
      <c r="AB2345" s="13" t="s">
        <v>6652</v>
      </c>
      <c r="AC2345" s="13" t="s">
        <v>3071</v>
      </c>
      <c r="AD2345" s="13" t="s">
        <v>119</v>
      </c>
      <c r="AE2345" s="13" t="s">
        <v>1770</v>
      </c>
      <c r="AF2345" s="18" t="s">
        <v>98</v>
      </c>
      <c r="AG2345" s="17" t="s">
        <v>98</v>
      </c>
      <c r="AH2345" s="17" t="s">
        <v>98</v>
      </c>
      <c r="AI2345" s="17" t="s">
        <v>98</v>
      </c>
      <c r="AJ2345" s="13" t="s">
        <v>29</v>
      </c>
      <c r="AK2345" s="13" t="s">
        <v>37</v>
      </c>
      <c r="AL2345" s="13" t="s">
        <v>38</v>
      </c>
      <c r="AM2345" s="13" t="s">
        <v>38</v>
      </c>
    </row>
    <row r="2346" spans="1:39" s="11" customFormat="1" x14ac:dyDescent="0.3">
      <c r="A2346" s="13" t="s">
        <v>6653</v>
      </c>
      <c r="B2346" s="11" t="s">
        <v>8445</v>
      </c>
      <c r="C2346" s="20" t="s">
        <v>98</v>
      </c>
      <c r="D2346" s="15">
        <f>E2346/F2346</f>
        <v>309.08430271726928</v>
      </c>
      <c r="E2346" s="16">
        <v>6881762</v>
      </c>
      <c r="F2346" s="16">
        <v>22265</v>
      </c>
      <c r="G2346" s="28">
        <v>45657</v>
      </c>
      <c r="H2346" s="29"/>
      <c r="I2346" s="20"/>
      <c r="J2346" s="29"/>
      <c r="K2346" s="20"/>
      <c r="L2346" s="20"/>
      <c r="M2346" s="15"/>
      <c r="O2346" s="20"/>
      <c r="P2346" s="20"/>
      <c r="Q2346" s="29"/>
      <c r="S2346" s="20"/>
      <c r="T2346" s="30"/>
      <c r="U2346" s="20"/>
      <c r="V2346" s="29">
        <v>353</v>
      </c>
      <c r="W2346" s="28">
        <v>45740</v>
      </c>
      <c r="X2346" s="31" t="s">
        <v>13645</v>
      </c>
      <c r="Y2346" s="11" t="s">
        <v>11764</v>
      </c>
      <c r="AB2346" s="13" t="s">
        <v>6654</v>
      </c>
      <c r="AC2346" s="13" t="s">
        <v>2535</v>
      </c>
      <c r="AD2346" s="13" t="s">
        <v>65</v>
      </c>
      <c r="AE2346" s="13" t="s">
        <v>98</v>
      </c>
      <c r="AF2346" s="18" t="s">
        <v>98</v>
      </c>
      <c r="AG2346" s="18" t="s">
        <v>98</v>
      </c>
      <c r="AH2346" s="18" t="s">
        <v>1661</v>
      </c>
      <c r="AI2346" s="18" t="s">
        <v>1661</v>
      </c>
      <c r="AJ2346" s="13" t="s">
        <v>52</v>
      </c>
      <c r="AK2346" s="13" t="s">
        <v>149</v>
      </c>
      <c r="AL2346" s="13" t="s">
        <v>184</v>
      </c>
      <c r="AM2346" s="13" t="s">
        <v>185</v>
      </c>
    </row>
    <row r="2347" spans="1:39" s="11" customFormat="1" x14ac:dyDescent="0.3">
      <c r="A2347" s="13" t="s">
        <v>6655</v>
      </c>
      <c r="B2347" s="11" t="s">
        <v>9159</v>
      </c>
      <c r="C2347" s="20" t="s">
        <v>98</v>
      </c>
      <c r="D2347" s="15">
        <f>E2347/F2347</f>
        <v>380.33776920748454</v>
      </c>
      <c r="E2347" s="16">
        <v>33924988</v>
      </c>
      <c r="F2347" s="16">
        <v>89197</v>
      </c>
      <c r="G2347" s="28">
        <v>45291</v>
      </c>
      <c r="H2347" s="29">
        <v>97800</v>
      </c>
      <c r="I2347" s="20" t="b">
        <v>1</v>
      </c>
      <c r="J2347" s="29">
        <v>4700</v>
      </c>
      <c r="K2347" s="20"/>
      <c r="L2347" s="20"/>
      <c r="M2347" s="15"/>
      <c r="O2347" s="20"/>
      <c r="P2347" s="20"/>
      <c r="Q2347" s="29"/>
      <c r="S2347" s="20"/>
      <c r="T2347" s="30"/>
      <c r="U2347" s="20"/>
      <c r="V2347" s="29">
        <v>779</v>
      </c>
      <c r="W2347" s="28">
        <v>45757</v>
      </c>
      <c r="X2347" s="31" t="s">
        <v>13645</v>
      </c>
      <c r="Y2347" s="11" t="s">
        <v>12513</v>
      </c>
      <c r="AB2347" s="13" t="s">
        <v>6656</v>
      </c>
      <c r="AC2347" s="13" t="s">
        <v>472</v>
      </c>
      <c r="AD2347" s="13" t="s">
        <v>451</v>
      </c>
      <c r="AE2347" s="13" t="s">
        <v>98</v>
      </c>
      <c r="AF2347" s="18" t="s">
        <v>1661</v>
      </c>
      <c r="AG2347" s="18" t="s">
        <v>1661</v>
      </c>
      <c r="AH2347" s="18" t="s">
        <v>98</v>
      </c>
      <c r="AI2347" s="18" t="s">
        <v>1661</v>
      </c>
      <c r="AJ2347" s="13" t="s">
        <v>75</v>
      </c>
      <c r="AK2347" s="13" t="s">
        <v>365</v>
      </c>
      <c r="AL2347" s="13" t="s">
        <v>372</v>
      </c>
      <c r="AM2347" s="13" t="s">
        <v>372</v>
      </c>
    </row>
    <row r="2348" spans="1:39" s="11" customFormat="1" x14ac:dyDescent="0.3">
      <c r="A2348" s="13" t="s">
        <v>6657</v>
      </c>
      <c r="B2348" s="11" t="s">
        <v>9944</v>
      </c>
      <c r="C2348" s="20" t="s">
        <v>98</v>
      </c>
      <c r="D2348" s="15">
        <f>E2348/F2348</f>
        <v>97.132417929292927</v>
      </c>
      <c r="E2348" s="16">
        <v>5538879</v>
      </c>
      <c r="F2348" s="16">
        <v>57024</v>
      </c>
      <c r="G2348" s="28">
        <v>45657</v>
      </c>
      <c r="H2348" s="29"/>
      <c r="I2348" s="20"/>
      <c r="J2348" s="29"/>
      <c r="K2348" s="20"/>
      <c r="L2348" s="20"/>
      <c r="M2348" s="15"/>
      <c r="O2348" s="20"/>
      <c r="P2348" s="20"/>
      <c r="Q2348" s="29"/>
      <c r="S2348" s="20"/>
      <c r="T2348" s="30"/>
      <c r="U2348" s="20"/>
      <c r="V2348" s="29">
        <v>409</v>
      </c>
      <c r="W2348" s="28">
        <v>45748</v>
      </c>
      <c r="X2348" s="31" t="s">
        <v>13645</v>
      </c>
      <c r="Y2348" s="11" t="s">
        <v>11850</v>
      </c>
      <c r="AB2348" s="11" t="s">
        <v>6658</v>
      </c>
      <c r="AC2348" s="13" t="s">
        <v>341</v>
      </c>
      <c r="AD2348" s="13" t="s">
        <v>1977</v>
      </c>
      <c r="AE2348" s="13" t="s">
        <v>98</v>
      </c>
      <c r="AF2348" s="17" t="s">
        <v>98</v>
      </c>
      <c r="AG2348" s="17" t="s">
        <v>98</v>
      </c>
      <c r="AH2348" s="17" t="s">
        <v>1661</v>
      </c>
      <c r="AI2348" s="17" t="s">
        <v>1661</v>
      </c>
      <c r="AJ2348" s="13" t="s">
        <v>69</v>
      </c>
      <c r="AK2348" s="13" t="s">
        <v>70</v>
      </c>
      <c r="AL2348" s="13" t="s">
        <v>70</v>
      </c>
      <c r="AM2348" s="13" t="s">
        <v>71</v>
      </c>
    </row>
    <row r="2349" spans="1:39" s="11" customFormat="1" x14ac:dyDescent="0.3">
      <c r="A2349" s="13" t="s">
        <v>6659</v>
      </c>
      <c r="B2349" s="11" t="s">
        <v>8744</v>
      </c>
      <c r="C2349" s="20" t="s">
        <v>98</v>
      </c>
      <c r="D2349" s="15">
        <f>E2349/F2349</f>
        <v>77.584543805693556</v>
      </c>
      <c r="E2349" s="16">
        <v>4919248</v>
      </c>
      <c r="F2349" s="16">
        <v>63405</v>
      </c>
      <c r="G2349" s="28">
        <v>45657</v>
      </c>
      <c r="H2349" s="29">
        <v>2999</v>
      </c>
      <c r="I2349" s="20"/>
      <c r="J2349" s="29"/>
      <c r="K2349" s="20" t="b">
        <v>1</v>
      </c>
      <c r="L2349" s="20"/>
      <c r="M2349" s="15"/>
      <c r="O2349" s="20"/>
      <c r="P2349" s="20"/>
      <c r="Q2349" s="29"/>
      <c r="S2349" s="20"/>
      <c r="T2349" s="30"/>
      <c r="U2349" s="20"/>
      <c r="V2349" s="29">
        <v>321</v>
      </c>
      <c r="W2349" s="28">
        <v>45749</v>
      </c>
      <c r="X2349" s="31" t="s">
        <v>13645</v>
      </c>
      <c r="Y2349" s="11" t="s">
        <v>11849</v>
      </c>
      <c r="AB2349" s="11" t="s">
        <v>6660</v>
      </c>
      <c r="AC2349" s="13" t="s">
        <v>6661</v>
      </c>
      <c r="AD2349" s="13" t="s">
        <v>217</v>
      </c>
      <c r="AE2349" s="13" t="s">
        <v>98</v>
      </c>
      <c r="AF2349" s="17" t="s">
        <v>98</v>
      </c>
      <c r="AG2349" s="17" t="s">
        <v>98</v>
      </c>
      <c r="AH2349" s="17" t="s">
        <v>1661</v>
      </c>
      <c r="AI2349" s="17" t="s">
        <v>1661</v>
      </c>
      <c r="AJ2349" s="13" t="s">
        <v>69</v>
      </c>
      <c r="AK2349" s="13" t="s">
        <v>70</v>
      </c>
      <c r="AL2349" s="13" t="s">
        <v>70</v>
      </c>
      <c r="AM2349" s="13" t="s">
        <v>71</v>
      </c>
    </row>
    <row r="2350" spans="1:39" s="11" customFormat="1" x14ac:dyDescent="0.3">
      <c r="A2350" s="13" t="s">
        <v>6662</v>
      </c>
      <c r="B2350" s="11" t="s">
        <v>8745</v>
      </c>
      <c r="C2350" s="20" t="s">
        <v>98</v>
      </c>
      <c r="D2350" s="15">
        <f>E2350/F2350</f>
        <v>35.722802911600787</v>
      </c>
      <c r="E2350" s="16">
        <v>3602216</v>
      </c>
      <c r="F2350" s="16">
        <v>100838</v>
      </c>
      <c r="G2350" s="28">
        <v>45657</v>
      </c>
      <c r="H2350" s="29"/>
      <c r="I2350" s="20"/>
      <c r="J2350" s="29"/>
      <c r="K2350" s="20" t="b">
        <v>1</v>
      </c>
      <c r="L2350" s="20"/>
      <c r="M2350" s="15"/>
      <c r="O2350" s="20"/>
      <c r="P2350" s="20"/>
      <c r="Q2350" s="29"/>
      <c r="S2350" s="20"/>
      <c r="T2350" s="30"/>
      <c r="U2350" s="20"/>
      <c r="V2350" s="29">
        <v>209</v>
      </c>
      <c r="W2350" s="28">
        <v>45755</v>
      </c>
      <c r="X2350" s="31" t="s">
        <v>13645</v>
      </c>
      <c r="Y2350" s="11" t="s">
        <v>11848</v>
      </c>
      <c r="AB2350" s="13" t="s">
        <v>6663</v>
      </c>
      <c r="AC2350" s="13" t="s">
        <v>6664</v>
      </c>
      <c r="AD2350" s="13" t="s">
        <v>723</v>
      </c>
      <c r="AE2350" s="13" t="s">
        <v>98</v>
      </c>
      <c r="AF2350" s="18" t="s">
        <v>98</v>
      </c>
      <c r="AG2350" s="18" t="s">
        <v>98</v>
      </c>
      <c r="AH2350" s="18" t="s">
        <v>1661</v>
      </c>
      <c r="AI2350" s="18" t="s">
        <v>1661</v>
      </c>
      <c r="AJ2350" s="13" t="s">
        <v>69</v>
      </c>
      <c r="AK2350" s="13" t="s">
        <v>157</v>
      </c>
      <c r="AL2350" s="13" t="s">
        <v>157</v>
      </c>
      <c r="AM2350" s="13" t="s">
        <v>735</v>
      </c>
    </row>
    <row r="2351" spans="1:39" s="11" customFormat="1" x14ac:dyDescent="0.3">
      <c r="A2351" s="13" t="s">
        <v>6665</v>
      </c>
      <c r="B2351" s="11" t="s">
        <v>7353</v>
      </c>
      <c r="C2351" s="20" t="s">
        <v>98</v>
      </c>
      <c r="D2351" s="15">
        <f>E2351/F2351</f>
        <v>126.4074258411308</v>
      </c>
      <c r="E2351" s="16">
        <v>7619334</v>
      </c>
      <c r="F2351" s="16">
        <v>60276</v>
      </c>
      <c r="G2351" s="28">
        <v>45451</v>
      </c>
      <c r="H2351" s="29"/>
      <c r="I2351" s="20"/>
      <c r="J2351" s="29"/>
      <c r="K2351" s="20" t="b">
        <v>1</v>
      </c>
      <c r="L2351" s="20"/>
      <c r="M2351" s="15"/>
      <c r="O2351" s="20"/>
      <c r="P2351" s="20"/>
      <c r="Q2351" s="29"/>
      <c r="S2351" s="20"/>
      <c r="T2351" s="30"/>
      <c r="U2351" s="20"/>
      <c r="V2351" s="29">
        <v>216</v>
      </c>
      <c r="W2351" s="28">
        <v>45602</v>
      </c>
      <c r="X2351" s="31" t="s">
        <v>13645</v>
      </c>
      <c r="Y2351" s="11" t="s">
        <v>10822</v>
      </c>
      <c r="AB2351" s="13" t="s">
        <v>6666</v>
      </c>
      <c r="AC2351" s="13" t="s">
        <v>2327</v>
      </c>
      <c r="AD2351" s="13" t="s">
        <v>2328</v>
      </c>
      <c r="AE2351" s="13" t="s">
        <v>98</v>
      </c>
      <c r="AF2351" s="18" t="s">
        <v>98</v>
      </c>
      <c r="AG2351" s="18" t="s">
        <v>98</v>
      </c>
      <c r="AH2351" s="18" t="s">
        <v>1661</v>
      </c>
      <c r="AI2351" s="18" t="s">
        <v>1661</v>
      </c>
      <c r="AJ2351" s="13" t="s">
        <v>224</v>
      </c>
      <c r="AK2351" s="13" t="s">
        <v>859</v>
      </c>
      <c r="AL2351" s="13" t="s">
        <v>859</v>
      </c>
      <c r="AM2351" s="13" t="s">
        <v>2043</v>
      </c>
    </row>
    <row r="2352" spans="1:39" s="11" customFormat="1" x14ac:dyDescent="0.3">
      <c r="A2352" s="13" t="s">
        <v>6667</v>
      </c>
      <c r="B2352" s="11" t="s">
        <v>8303</v>
      </c>
      <c r="C2352" s="20" t="s">
        <v>1661</v>
      </c>
      <c r="D2352" s="15">
        <f>E2352/F2352</f>
        <v>436.16639492753626</v>
      </c>
      <c r="E2352" s="16">
        <v>24076385</v>
      </c>
      <c r="F2352" s="16">
        <v>55200</v>
      </c>
      <c r="G2352" s="28">
        <v>45200</v>
      </c>
      <c r="H2352" s="29">
        <v>462510</v>
      </c>
      <c r="I2352" s="20" t="b">
        <v>1</v>
      </c>
      <c r="J2352" s="29">
        <v>22994</v>
      </c>
      <c r="K2352" s="20"/>
      <c r="L2352" s="20"/>
      <c r="M2352" s="15"/>
      <c r="O2352" s="20"/>
      <c r="P2352" s="20"/>
      <c r="Q2352" s="29"/>
      <c r="S2352" s="20"/>
      <c r="T2352" s="30"/>
      <c r="U2352" s="20"/>
      <c r="V2352" s="29">
        <v>648</v>
      </c>
      <c r="W2352" s="28">
        <v>45733</v>
      </c>
      <c r="X2352" s="31" t="s">
        <v>13645</v>
      </c>
      <c r="Y2352" s="11" t="s">
        <v>11265</v>
      </c>
      <c r="AB2352" s="13" t="s">
        <v>6668</v>
      </c>
      <c r="AC2352" s="13" t="s">
        <v>216</v>
      </c>
      <c r="AD2352" s="13" t="s">
        <v>217</v>
      </c>
      <c r="AE2352" s="13" t="s">
        <v>98</v>
      </c>
      <c r="AF2352" s="18" t="s">
        <v>1661</v>
      </c>
      <c r="AG2352" s="18" t="s">
        <v>1661</v>
      </c>
      <c r="AH2352" s="18" t="s">
        <v>98</v>
      </c>
      <c r="AI2352" s="18" t="s">
        <v>1661</v>
      </c>
      <c r="AJ2352" s="13" t="s">
        <v>75</v>
      </c>
      <c r="AK2352" s="13" t="s">
        <v>365</v>
      </c>
      <c r="AL2352" s="13" t="s">
        <v>1814</v>
      </c>
      <c r="AM2352" s="13" t="s">
        <v>1814</v>
      </c>
    </row>
    <row r="2353" spans="1:39" s="11" customFormat="1" x14ac:dyDescent="0.3">
      <c r="A2353" s="11" t="s">
        <v>7732</v>
      </c>
      <c r="B2353" s="11" t="s">
        <v>9778</v>
      </c>
      <c r="C2353" s="20" t="s">
        <v>98</v>
      </c>
      <c r="D2353" s="15">
        <f>E2353/F2353</f>
        <v>76.180552611122891</v>
      </c>
      <c r="E2353" s="16">
        <v>1078031</v>
      </c>
      <c r="F2353" s="16">
        <v>14151</v>
      </c>
      <c r="G2353" s="28">
        <v>44887</v>
      </c>
      <c r="H2353" s="29"/>
      <c r="I2353" s="20"/>
      <c r="J2353" s="29"/>
      <c r="K2353" s="20" t="b">
        <v>1</v>
      </c>
      <c r="L2353" s="20"/>
      <c r="M2353" s="15"/>
      <c r="O2353" s="20"/>
      <c r="P2353" s="20"/>
      <c r="Q2353" s="29"/>
      <c r="R2353" s="11" t="s">
        <v>13613</v>
      </c>
      <c r="S2353" s="20"/>
      <c r="T2353" s="30"/>
      <c r="U2353" s="20"/>
      <c r="V2353" s="29">
        <v>357</v>
      </c>
      <c r="W2353" s="28">
        <v>45777</v>
      </c>
      <c r="X2353" s="31" t="s">
        <v>13645</v>
      </c>
      <c r="Y2353" s="11" t="s">
        <v>13046</v>
      </c>
      <c r="AB2353" s="11" t="s">
        <v>7995</v>
      </c>
      <c r="AC2353" s="11" t="s">
        <v>793</v>
      </c>
      <c r="AD2353" s="11" t="s">
        <v>106</v>
      </c>
      <c r="AE2353" s="11" t="s">
        <v>98</v>
      </c>
      <c r="AF2353" s="17" t="s">
        <v>98</v>
      </c>
      <c r="AG2353" s="17" t="s">
        <v>98</v>
      </c>
      <c r="AH2353" s="17" t="s">
        <v>1661</v>
      </c>
      <c r="AI2353" s="17" t="s">
        <v>1661</v>
      </c>
      <c r="AJ2353" s="14" t="s">
        <v>22</v>
      </c>
      <c r="AK2353" s="14" t="s">
        <v>386</v>
      </c>
      <c r="AL2353" s="14" t="s">
        <v>387</v>
      </c>
      <c r="AM2353" s="14" t="s">
        <v>402</v>
      </c>
    </row>
    <row r="2354" spans="1:39" s="11" customFormat="1" x14ac:dyDescent="0.3">
      <c r="A2354" s="13" t="s">
        <v>6669</v>
      </c>
      <c r="B2354" s="11" t="s">
        <v>8555</v>
      </c>
      <c r="C2354" s="20" t="s">
        <v>98</v>
      </c>
      <c r="D2354" s="15">
        <f>E2354/F2354</f>
        <v>132.17529546166833</v>
      </c>
      <c r="E2354" s="16">
        <v>13073855</v>
      </c>
      <c r="F2354" s="16">
        <v>98913</v>
      </c>
      <c r="G2354" s="28">
        <v>44926</v>
      </c>
      <c r="H2354" s="29">
        <v>24011</v>
      </c>
      <c r="I2354" s="20" t="b">
        <v>1</v>
      </c>
      <c r="J2354" s="29">
        <v>588</v>
      </c>
      <c r="K2354" s="20" t="b">
        <v>1</v>
      </c>
      <c r="L2354" s="20"/>
      <c r="M2354" s="15"/>
      <c r="O2354" s="20"/>
      <c r="P2354" s="20" t="b">
        <v>1</v>
      </c>
      <c r="Q2354" s="29">
        <v>2192</v>
      </c>
      <c r="S2354" s="20"/>
      <c r="T2354" s="30"/>
      <c r="U2354" s="20"/>
      <c r="V2354" s="29">
        <v>696</v>
      </c>
      <c r="W2354" s="28">
        <v>45742</v>
      </c>
      <c r="X2354" s="31" t="s">
        <v>13645</v>
      </c>
      <c r="Y2354" s="11" t="s">
        <v>11765</v>
      </c>
      <c r="AB2354" s="13" t="s">
        <v>6670</v>
      </c>
      <c r="AC2354" s="13" t="s">
        <v>169</v>
      </c>
      <c r="AD2354" s="13" t="s">
        <v>170</v>
      </c>
      <c r="AE2354" s="13" t="s">
        <v>98</v>
      </c>
      <c r="AF2354" s="18" t="s">
        <v>1661</v>
      </c>
      <c r="AG2354" s="18" t="s">
        <v>1661</v>
      </c>
      <c r="AH2354" s="18" t="s">
        <v>98</v>
      </c>
      <c r="AI2354" s="18" t="s">
        <v>1661</v>
      </c>
      <c r="AJ2354" s="13" t="s">
        <v>75</v>
      </c>
      <c r="AK2354" s="13" t="s">
        <v>107</v>
      </c>
      <c r="AL2354" s="13" t="s">
        <v>623</v>
      </c>
      <c r="AM2354" s="13" t="s">
        <v>623</v>
      </c>
    </row>
    <row r="2355" spans="1:39" s="11" customFormat="1" x14ac:dyDescent="0.3">
      <c r="A2355" s="13" t="s">
        <v>6671</v>
      </c>
      <c r="B2355" s="11" t="s">
        <v>8981</v>
      </c>
      <c r="C2355" s="20" t="s">
        <v>98</v>
      </c>
      <c r="D2355" s="15">
        <f>E2355/F2355</f>
        <v>90.654464084865566</v>
      </c>
      <c r="E2355" s="16">
        <v>7656948</v>
      </c>
      <c r="F2355" s="16">
        <v>84463</v>
      </c>
      <c r="G2355" s="28">
        <v>45657</v>
      </c>
      <c r="H2355" s="29"/>
      <c r="I2355" s="20"/>
      <c r="J2355" s="29"/>
      <c r="K2355" s="20" t="b">
        <v>1</v>
      </c>
      <c r="L2355" s="20"/>
      <c r="M2355" s="15"/>
      <c r="O2355" s="20"/>
      <c r="P2355" s="20"/>
      <c r="Q2355" s="29"/>
      <c r="S2355" s="20"/>
      <c r="T2355" s="30"/>
      <c r="U2355" s="20"/>
      <c r="V2355" s="29">
        <v>131</v>
      </c>
      <c r="W2355" s="28">
        <v>45756</v>
      </c>
      <c r="X2355" s="31" t="s">
        <v>9196</v>
      </c>
      <c r="Y2355" s="11" t="s">
        <v>13420</v>
      </c>
      <c r="AB2355" s="13" t="s">
        <v>6672</v>
      </c>
      <c r="AC2355" s="13" t="s">
        <v>472</v>
      </c>
      <c r="AD2355" s="13" t="s">
        <v>451</v>
      </c>
      <c r="AE2355" s="13" t="s">
        <v>98</v>
      </c>
      <c r="AF2355" s="18" t="s">
        <v>98</v>
      </c>
      <c r="AG2355" s="18" t="s">
        <v>98</v>
      </c>
      <c r="AH2355" s="18" t="s">
        <v>98</v>
      </c>
      <c r="AI2355" s="18" t="s">
        <v>98</v>
      </c>
      <c r="AJ2355" s="13" t="s">
        <v>86</v>
      </c>
      <c r="AK2355" s="13" t="s">
        <v>490</v>
      </c>
      <c r="AL2355" s="13" t="s">
        <v>1004</v>
      </c>
      <c r="AM2355" s="13" t="s">
        <v>1004</v>
      </c>
    </row>
    <row r="2356" spans="1:39" s="11" customFormat="1" x14ac:dyDescent="0.3">
      <c r="A2356" s="13" t="s">
        <v>6673</v>
      </c>
      <c r="B2356" s="11" t="s">
        <v>8616</v>
      </c>
      <c r="C2356" s="20" t="s">
        <v>98</v>
      </c>
      <c r="D2356" s="15">
        <f>E2356/F2356</f>
        <v>91.018242142162094</v>
      </c>
      <c r="E2356" s="16">
        <v>7763583</v>
      </c>
      <c r="F2356" s="16">
        <v>85297</v>
      </c>
      <c r="G2356" s="28">
        <v>45291</v>
      </c>
      <c r="H2356" s="29"/>
      <c r="I2356" s="20"/>
      <c r="J2356" s="29"/>
      <c r="K2356" s="20"/>
      <c r="L2356" s="20"/>
      <c r="M2356" s="15"/>
      <c r="O2356" s="20"/>
      <c r="P2356" s="20"/>
      <c r="Q2356" s="29"/>
      <c r="S2356" s="20"/>
      <c r="T2356" s="30"/>
      <c r="U2356" s="20"/>
      <c r="V2356" s="29">
        <v>238</v>
      </c>
      <c r="W2356" s="28">
        <v>45744</v>
      </c>
      <c r="X2356" s="31" t="s">
        <v>13645</v>
      </c>
      <c r="Y2356" s="11" t="s">
        <v>11766</v>
      </c>
      <c r="AB2356" s="13" t="s">
        <v>6674</v>
      </c>
      <c r="AC2356" s="13" t="s">
        <v>195</v>
      </c>
      <c r="AD2356" s="13" t="s">
        <v>45</v>
      </c>
      <c r="AE2356" s="13" t="s">
        <v>98</v>
      </c>
      <c r="AF2356" s="18" t="s">
        <v>98</v>
      </c>
      <c r="AG2356" s="18" t="s">
        <v>98</v>
      </c>
      <c r="AH2356" s="18" t="s">
        <v>1661</v>
      </c>
      <c r="AI2356" s="18" t="s">
        <v>1661</v>
      </c>
      <c r="AJ2356" s="13" t="s">
        <v>46</v>
      </c>
      <c r="AK2356" s="13" t="s">
        <v>46</v>
      </c>
      <c r="AL2356" s="13" t="s">
        <v>3392</v>
      </c>
      <c r="AM2356" s="13" t="s">
        <v>3392</v>
      </c>
    </row>
    <row r="2357" spans="1:39" s="11" customFormat="1" x14ac:dyDescent="0.3">
      <c r="A2357" s="13" t="s">
        <v>6675</v>
      </c>
      <c r="B2357" s="11" t="s">
        <v>8297</v>
      </c>
      <c r="C2357" s="20" t="s">
        <v>98</v>
      </c>
      <c r="D2357" s="15">
        <f>E2357/F2357</f>
        <v>148.30384824175161</v>
      </c>
      <c r="E2357" s="16">
        <v>14752377</v>
      </c>
      <c r="F2357" s="16">
        <v>99474</v>
      </c>
      <c r="G2357" s="28">
        <v>45200</v>
      </c>
      <c r="H2357" s="29">
        <v>22079</v>
      </c>
      <c r="I2357" s="20" t="b">
        <v>1</v>
      </c>
      <c r="J2357" s="29">
        <v>4</v>
      </c>
      <c r="K2357" s="20"/>
      <c r="L2357" s="20"/>
      <c r="M2357" s="15"/>
      <c r="O2357" s="20"/>
      <c r="P2357" s="20"/>
      <c r="Q2357" s="29"/>
      <c r="S2357" s="20"/>
      <c r="T2357" s="30"/>
      <c r="U2357" s="20"/>
      <c r="V2357" s="29">
        <v>429</v>
      </c>
      <c r="W2357" s="28">
        <v>45737</v>
      </c>
      <c r="X2357" s="31" t="s">
        <v>7430</v>
      </c>
      <c r="Y2357" s="11" t="s">
        <v>11123</v>
      </c>
      <c r="AB2357" s="13" t="s">
        <v>6676</v>
      </c>
      <c r="AC2357" s="13" t="s">
        <v>648</v>
      </c>
      <c r="AD2357" s="13" t="s">
        <v>65</v>
      </c>
      <c r="AE2357" s="13" t="s">
        <v>98</v>
      </c>
      <c r="AF2357" s="18" t="s">
        <v>98</v>
      </c>
      <c r="AG2357" s="18" t="s">
        <v>1661</v>
      </c>
      <c r="AH2357" s="18" t="s">
        <v>98</v>
      </c>
      <c r="AI2357" s="18" t="s">
        <v>1661</v>
      </c>
      <c r="AJ2357" s="13" t="s">
        <v>46</v>
      </c>
      <c r="AK2357" s="13" t="s">
        <v>46</v>
      </c>
      <c r="AL2357" s="13" t="s">
        <v>47</v>
      </c>
      <c r="AM2357" s="13" t="s">
        <v>1305</v>
      </c>
    </row>
    <row r="2358" spans="1:39" s="11" customFormat="1" x14ac:dyDescent="0.3">
      <c r="A2358" s="13" t="s">
        <v>6677</v>
      </c>
      <c r="B2358" s="11" t="s">
        <v>9779</v>
      </c>
      <c r="C2358" s="20" t="s">
        <v>98</v>
      </c>
      <c r="D2358" s="15">
        <f>E2358/F2358</f>
        <v>108.9837386061392</v>
      </c>
      <c r="E2358" s="16">
        <v>23028046</v>
      </c>
      <c r="F2358" s="16">
        <v>211298</v>
      </c>
      <c r="G2358" s="28">
        <v>45566</v>
      </c>
      <c r="H2358" s="29">
        <v>1284</v>
      </c>
      <c r="I2358" s="20" t="b">
        <v>1</v>
      </c>
      <c r="J2358" s="29">
        <v>19</v>
      </c>
      <c r="K2358" s="20"/>
      <c r="L2358" s="20"/>
      <c r="M2358" s="15"/>
      <c r="O2358" s="20"/>
      <c r="P2358" s="20"/>
      <c r="Q2358" s="29"/>
      <c r="S2358" s="20"/>
      <c r="T2358" s="30"/>
      <c r="U2358" s="20"/>
      <c r="V2358" s="29">
        <v>541</v>
      </c>
      <c r="W2358" s="28">
        <v>45776</v>
      </c>
      <c r="X2358" s="31" t="s">
        <v>13645</v>
      </c>
      <c r="Y2358" s="11" t="s">
        <v>13045</v>
      </c>
      <c r="AB2358" s="13" t="s">
        <v>6678</v>
      </c>
      <c r="AC2358" s="13" t="s">
        <v>1520</v>
      </c>
      <c r="AD2358" s="13" t="s">
        <v>236</v>
      </c>
      <c r="AE2358" s="13" t="s">
        <v>98</v>
      </c>
      <c r="AF2358" s="18" t="s">
        <v>98</v>
      </c>
      <c r="AG2358" s="18" t="s">
        <v>1661</v>
      </c>
      <c r="AH2358" s="18" t="s">
        <v>98</v>
      </c>
      <c r="AI2358" s="18" t="s">
        <v>1661</v>
      </c>
      <c r="AJ2358" s="13" t="s">
        <v>29</v>
      </c>
      <c r="AK2358" s="13" t="s">
        <v>37</v>
      </c>
      <c r="AL2358" s="13" t="s">
        <v>38</v>
      </c>
      <c r="AM2358" s="13" t="s">
        <v>38</v>
      </c>
    </row>
    <row r="2359" spans="1:39" s="11" customFormat="1" x14ac:dyDescent="0.3">
      <c r="A2359" s="13" t="s">
        <v>6679</v>
      </c>
      <c r="B2359" s="11" t="s">
        <v>9375</v>
      </c>
      <c r="C2359" s="20" t="s">
        <v>98</v>
      </c>
      <c r="D2359" s="15">
        <f>E2359/F2359</f>
        <v>347.81131726886429</v>
      </c>
      <c r="E2359" s="16">
        <v>26356446</v>
      </c>
      <c r="F2359" s="16">
        <v>75778</v>
      </c>
      <c r="G2359" s="28">
        <v>45566</v>
      </c>
      <c r="H2359" s="29">
        <v>368465</v>
      </c>
      <c r="I2359" s="20" t="b">
        <v>1</v>
      </c>
      <c r="J2359" s="29">
        <v>12685</v>
      </c>
      <c r="K2359" s="20"/>
      <c r="L2359" s="20"/>
      <c r="M2359" s="15"/>
      <c r="O2359" s="20"/>
      <c r="P2359" s="20"/>
      <c r="Q2359" s="29"/>
      <c r="S2359" s="20"/>
      <c r="T2359" s="30"/>
      <c r="U2359" s="20"/>
      <c r="V2359" s="29">
        <v>319</v>
      </c>
      <c r="W2359" s="28">
        <v>45768</v>
      </c>
      <c r="X2359" s="31" t="s">
        <v>13645</v>
      </c>
      <c r="Y2359" s="11" t="s">
        <v>13044</v>
      </c>
      <c r="AB2359" s="13" t="s">
        <v>6680</v>
      </c>
      <c r="AC2359" s="13" t="s">
        <v>5248</v>
      </c>
      <c r="AD2359" s="13" t="s">
        <v>413</v>
      </c>
      <c r="AE2359" s="13" t="s">
        <v>98</v>
      </c>
      <c r="AF2359" s="18" t="s">
        <v>1661</v>
      </c>
      <c r="AG2359" s="18" t="s">
        <v>1661</v>
      </c>
      <c r="AH2359" s="18" t="s">
        <v>98</v>
      </c>
      <c r="AI2359" s="18" t="s">
        <v>1661</v>
      </c>
      <c r="AJ2359" s="13" t="s">
        <v>29</v>
      </c>
      <c r="AK2359" s="13" t="s">
        <v>30</v>
      </c>
      <c r="AL2359" s="13" t="s">
        <v>31</v>
      </c>
      <c r="AM2359" s="13" t="s">
        <v>1859</v>
      </c>
    </row>
    <row r="2360" spans="1:39" s="11" customFormat="1" x14ac:dyDescent="0.3">
      <c r="A2360" s="13" t="s">
        <v>6681</v>
      </c>
      <c r="B2360" s="11" t="s">
        <v>9067</v>
      </c>
      <c r="C2360" s="20" t="s">
        <v>98</v>
      </c>
      <c r="D2360" s="15">
        <f>E2360/F2360</f>
        <v>112.59491740027715</v>
      </c>
      <c r="E2360" s="16">
        <v>11293608</v>
      </c>
      <c r="F2360" s="16">
        <v>100303</v>
      </c>
      <c r="G2360" s="28">
        <v>45657</v>
      </c>
      <c r="H2360" s="29">
        <v>758</v>
      </c>
      <c r="I2360" s="20"/>
      <c r="J2360" s="29"/>
      <c r="K2360" s="20"/>
      <c r="L2360" s="20"/>
      <c r="M2360" s="15"/>
      <c r="O2360" s="20"/>
      <c r="P2360" s="20"/>
      <c r="Q2360" s="29"/>
      <c r="S2360" s="20"/>
      <c r="T2360" s="30"/>
      <c r="U2360" s="20"/>
      <c r="V2360" s="29">
        <v>183</v>
      </c>
      <c r="W2360" s="28">
        <v>45776</v>
      </c>
      <c r="X2360" s="31" t="s">
        <v>13645</v>
      </c>
      <c r="Y2360" s="11" t="s">
        <v>13043</v>
      </c>
      <c r="AB2360" s="13" t="s">
        <v>6682</v>
      </c>
      <c r="AC2360" s="13" t="s">
        <v>2351</v>
      </c>
      <c r="AD2360" s="13" t="s">
        <v>1211</v>
      </c>
      <c r="AE2360" s="13" t="s">
        <v>98</v>
      </c>
      <c r="AF2360" s="18" t="s">
        <v>98</v>
      </c>
      <c r="AG2360" s="18" t="s">
        <v>98</v>
      </c>
      <c r="AH2360" s="18" t="s">
        <v>1661</v>
      </c>
      <c r="AI2360" s="18" t="s">
        <v>1661</v>
      </c>
      <c r="AJ2360" s="13" t="s">
        <v>189</v>
      </c>
      <c r="AK2360" s="13" t="s">
        <v>189</v>
      </c>
      <c r="AL2360" s="13" t="s">
        <v>190</v>
      </c>
      <c r="AM2360" s="13" t="s">
        <v>469</v>
      </c>
    </row>
    <row r="2361" spans="1:39" s="11" customFormat="1" x14ac:dyDescent="0.3">
      <c r="A2361" s="13" t="s">
        <v>6683</v>
      </c>
      <c r="B2361" s="11" t="s">
        <v>8661</v>
      </c>
      <c r="C2361" s="20" t="s">
        <v>98</v>
      </c>
      <c r="D2361" s="15">
        <f>E2361/F2361</f>
        <v>23.154562886542251</v>
      </c>
      <c r="E2361" s="16">
        <v>2572032</v>
      </c>
      <c r="F2361" s="16">
        <v>111081</v>
      </c>
      <c r="G2361" s="28">
        <v>45657</v>
      </c>
      <c r="H2361" s="29">
        <v>544</v>
      </c>
      <c r="I2361" s="20"/>
      <c r="J2361" s="29"/>
      <c r="K2361" s="20"/>
      <c r="L2361" s="20"/>
      <c r="M2361" s="15"/>
      <c r="O2361" s="20"/>
      <c r="P2361" s="20"/>
      <c r="Q2361" s="29"/>
      <c r="S2361" s="20"/>
      <c r="T2361" s="30"/>
      <c r="U2361" s="20"/>
      <c r="V2361" s="29">
        <v>616</v>
      </c>
      <c r="W2361" s="28">
        <v>45744</v>
      </c>
      <c r="X2361" s="31" t="s">
        <v>13645</v>
      </c>
      <c r="Y2361" s="11" t="s">
        <v>11767</v>
      </c>
      <c r="AB2361" s="13" t="s">
        <v>6684</v>
      </c>
      <c r="AC2361" s="13" t="s">
        <v>1164</v>
      </c>
      <c r="AD2361" s="13" t="s">
        <v>400</v>
      </c>
      <c r="AE2361" s="13" t="s">
        <v>98</v>
      </c>
      <c r="AF2361" s="18" t="s">
        <v>98</v>
      </c>
      <c r="AG2361" s="18" t="s">
        <v>98</v>
      </c>
      <c r="AH2361" s="18" t="s">
        <v>1661</v>
      </c>
      <c r="AI2361" s="18" t="s">
        <v>1661</v>
      </c>
      <c r="AJ2361" s="13" t="s">
        <v>138</v>
      </c>
      <c r="AK2361" s="13" t="s">
        <v>138</v>
      </c>
      <c r="AL2361" s="13" t="s">
        <v>1943</v>
      </c>
      <c r="AM2361" s="13" t="s">
        <v>1943</v>
      </c>
    </row>
    <row r="2362" spans="1:39" s="11" customFormat="1" x14ac:dyDescent="0.3">
      <c r="A2362" s="11" t="s">
        <v>6685</v>
      </c>
      <c r="B2362" s="11" t="s">
        <v>8173</v>
      </c>
      <c r="C2362" s="20" t="s">
        <v>98</v>
      </c>
      <c r="D2362" s="15">
        <f>E2362/F2362</f>
        <v>39.780946755548058</v>
      </c>
      <c r="E2362" s="16">
        <v>3300108</v>
      </c>
      <c r="F2362" s="16">
        <v>82957</v>
      </c>
      <c r="G2362" s="28">
        <v>45657</v>
      </c>
      <c r="H2362" s="29"/>
      <c r="I2362" s="20"/>
      <c r="J2362" s="29"/>
      <c r="K2362" s="20"/>
      <c r="L2362" s="20"/>
      <c r="M2362" s="15"/>
      <c r="O2362" s="20"/>
      <c r="P2362" s="20"/>
      <c r="Q2362" s="29"/>
      <c r="S2362" s="20"/>
      <c r="T2362" s="30"/>
      <c r="U2362" s="20"/>
      <c r="V2362" s="29">
        <v>188</v>
      </c>
      <c r="W2362" s="28">
        <v>45726</v>
      </c>
      <c r="X2362" s="31" t="s">
        <v>13645</v>
      </c>
      <c r="Y2362" s="11" t="s">
        <v>11266</v>
      </c>
      <c r="AB2362" s="11" t="s">
        <v>6686</v>
      </c>
      <c r="AC2362" s="11" t="s">
        <v>6687</v>
      </c>
      <c r="AD2362" s="11" t="s">
        <v>83</v>
      </c>
      <c r="AE2362" s="11" t="s">
        <v>98</v>
      </c>
      <c r="AF2362" s="17" t="s">
        <v>98</v>
      </c>
      <c r="AG2362" s="17" t="s">
        <v>98</v>
      </c>
      <c r="AH2362" s="17" t="s">
        <v>1661</v>
      </c>
      <c r="AI2362" s="17" t="s">
        <v>1661</v>
      </c>
      <c r="AJ2362" s="13" t="s">
        <v>69</v>
      </c>
      <c r="AK2362" s="13" t="s">
        <v>70</v>
      </c>
      <c r="AL2362" s="13" t="s">
        <v>70</v>
      </c>
      <c r="AM2362" s="13" t="s">
        <v>71</v>
      </c>
    </row>
    <row r="2363" spans="1:39" s="11" customFormat="1" x14ac:dyDescent="0.3">
      <c r="A2363" s="11" t="s">
        <v>6688</v>
      </c>
      <c r="B2363" s="11" t="s">
        <v>12515</v>
      </c>
      <c r="C2363" s="20" t="s">
        <v>98</v>
      </c>
      <c r="D2363" s="15">
        <f>E2363/F2363</f>
        <v>402.67674593203202</v>
      </c>
      <c r="E2363" s="16">
        <v>52562201</v>
      </c>
      <c r="F2363" s="16">
        <v>130532</v>
      </c>
      <c r="G2363" s="28">
        <v>45657</v>
      </c>
      <c r="H2363" s="29">
        <v>4613</v>
      </c>
      <c r="I2363" s="20"/>
      <c r="J2363" s="29"/>
      <c r="K2363" s="20"/>
      <c r="L2363" s="20"/>
      <c r="M2363" s="15"/>
      <c r="O2363" s="20"/>
      <c r="P2363" s="20"/>
      <c r="Q2363" s="29"/>
      <c r="S2363" s="20"/>
      <c r="T2363" s="30"/>
      <c r="U2363" s="20"/>
      <c r="V2363" s="29">
        <v>444</v>
      </c>
      <c r="W2363" s="28">
        <v>45765</v>
      </c>
      <c r="X2363" s="31" t="s">
        <v>13645</v>
      </c>
      <c r="Y2363" s="11" t="s">
        <v>12514</v>
      </c>
      <c r="AB2363" s="11" t="s">
        <v>6689</v>
      </c>
      <c r="AC2363" s="11" t="s">
        <v>125</v>
      </c>
      <c r="AD2363" s="11" t="s">
        <v>28</v>
      </c>
      <c r="AE2363" s="11" t="s">
        <v>98</v>
      </c>
      <c r="AF2363" s="17" t="s">
        <v>98</v>
      </c>
      <c r="AG2363" s="17" t="s">
        <v>1661</v>
      </c>
      <c r="AH2363" s="17" t="s">
        <v>98</v>
      </c>
      <c r="AI2363" s="17" t="s">
        <v>1661</v>
      </c>
      <c r="AJ2363" s="11" t="s">
        <v>52</v>
      </c>
      <c r="AK2363" s="11" t="s">
        <v>149</v>
      </c>
      <c r="AL2363" s="11" t="s">
        <v>150</v>
      </c>
      <c r="AM2363" s="11" t="s">
        <v>151</v>
      </c>
    </row>
    <row r="2364" spans="1:39" s="11" customFormat="1" x14ac:dyDescent="0.3">
      <c r="A2364" s="13" t="s">
        <v>6690</v>
      </c>
      <c r="B2364" s="11" t="s">
        <v>7187</v>
      </c>
      <c r="C2364" s="20" t="s">
        <v>98</v>
      </c>
      <c r="D2364" s="15">
        <f>E2364/F2364</f>
        <v>3083.0368205727646</v>
      </c>
      <c r="E2364" s="16">
        <v>5275076</v>
      </c>
      <c r="F2364" s="16">
        <v>1711</v>
      </c>
      <c r="G2364" s="28">
        <v>45382</v>
      </c>
      <c r="H2364" s="29">
        <v>27836</v>
      </c>
      <c r="I2364" s="20"/>
      <c r="J2364" s="29"/>
      <c r="K2364" s="20" t="b">
        <v>1</v>
      </c>
      <c r="L2364" s="20" t="b">
        <v>1</v>
      </c>
      <c r="M2364" s="15">
        <v>108</v>
      </c>
      <c r="N2364" s="11" t="s">
        <v>7186</v>
      </c>
      <c r="O2364" s="20"/>
      <c r="P2364" s="20"/>
      <c r="Q2364" s="29"/>
      <c r="S2364" s="20"/>
      <c r="T2364" s="30"/>
      <c r="U2364" s="20"/>
      <c r="V2364" s="29">
        <v>532</v>
      </c>
      <c r="W2364" s="28">
        <v>45474</v>
      </c>
      <c r="X2364" s="31" t="s">
        <v>13645</v>
      </c>
      <c r="Y2364" s="11" t="s">
        <v>10821</v>
      </c>
      <c r="AB2364" s="11" t="s">
        <v>6691</v>
      </c>
      <c r="AC2364" s="13" t="s">
        <v>1918</v>
      </c>
      <c r="AD2364" s="13" t="s">
        <v>382</v>
      </c>
      <c r="AE2364" s="13" t="s">
        <v>98</v>
      </c>
      <c r="AF2364" s="17" t="s">
        <v>98</v>
      </c>
      <c r="AG2364" s="17" t="s">
        <v>98</v>
      </c>
      <c r="AH2364" s="17" t="s">
        <v>1661</v>
      </c>
      <c r="AI2364" s="17" t="s">
        <v>1661</v>
      </c>
      <c r="AJ2364" s="13" t="s">
        <v>224</v>
      </c>
      <c r="AK2364" s="13" t="s">
        <v>225</v>
      </c>
      <c r="AL2364" s="13" t="s">
        <v>1654</v>
      </c>
      <c r="AM2364" s="13" t="s">
        <v>1654</v>
      </c>
    </row>
    <row r="2365" spans="1:39" s="11" customFormat="1" x14ac:dyDescent="0.3">
      <c r="A2365" s="13" t="s">
        <v>6692</v>
      </c>
      <c r="B2365" s="11" t="s">
        <v>9468</v>
      </c>
      <c r="C2365" s="20" t="s">
        <v>98</v>
      </c>
      <c r="D2365" s="15">
        <f>E2365/F2365</f>
        <v>61.391278794838883</v>
      </c>
      <c r="E2365" s="16">
        <v>9087751</v>
      </c>
      <c r="F2365" s="16">
        <v>148030</v>
      </c>
      <c r="G2365" s="28">
        <v>45291</v>
      </c>
      <c r="H2365" s="29"/>
      <c r="I2365" s="20"/>
      <c r="J2365" s="29"/>
      <c r="K2365" s="20" t="b">
        <v>1</v>
      </c>
      <c r="L2365" s="20"/>
      <c r="M2365" s="15"/>
      <c r="O2365" s="20"/>
      <c r="P2365" s="20"/>
      <c r="Q2365" s="29"/>
      <c r="S2365" s="20"/>
      <c r="T2365" s="30"/>
      <c r="U2365" s="20"/>
      <c r="V2365" s="29">
        <v>231</v>
      </c>
      <c r="W2365" s="28">
        <v>45771</v>
      </c>
      <c r="X2365" s="31" t="s">
        <v>13645</v>
      </c>
      <c r="Y2365" s="11" t="s">
        <v>13042</v>
      </c>
      <c r="AB2365" s="13" t="s">
        <v>6693</v>
      </c>
      <c r="AC2365" s="13" t="s">
        <v>218</v>
      </c>
      <c r="AD2365" s="13" t="s">
        <v>83</v>
      </c>
      <c r="AE2365" s="13" t="s">
        <v>98</v>
      </c>
      <c r="AF2365" s="18" t="s">
        <v>98</v>
      </c>
      <c r="AG2365" s="18" t="s">
        <v>1661</v>
      </c>
      <c r="AH2365" s="18" t="s">
        <v>98</v>
      </c>
      <c r="AI2365" s="18" t="s">
        <v>1661</v>
      </c>
      <c r="AJ2365" s="13" t="s">
        <v>52</v>
      </c>
      <c r="AK2365" s="13" t="s">
        <v>300</v>
      </c>
      <c r="AL2365" s="13" t="s">
        <v>300</v>
      </c>
      <c r="AM2365" s="13" t="s">
        <v>519</v>
      </c>
    </row>
    <row r="2366" spans="1:39" s="11" customFormat="1" x14ac:dyDescent="0.3">
      <c r="A2366" s="13" t="s">
        <v>6694</v>
      </c>
      <c r="B2366" s="11" t="s">
        <v>9535</v>
      </c>
      <c r="C2366" s="20" t="s">
        <v>98</v>
      </c>
      <c r="D2366" s="15">
        <f>E2366/F2366</f>
        <v>116.67045653314676</v>
      </c>
      <c r="E2366" s="16">
        <v>1334010</v>
      </c>
      <c r="F2366" s="16">
        <v>11434</v>
      </c>
      <c r="G2366" s="28">
        <v>45657</v>
      </c>
      <c r="H2366" s="29">
        <v>3785</v>
      </c>
      <c r="I2366" s="20" t="b">
        <v>1</v>
      </c>
      <c r="J2366" s="29">
        <v>52</v>
      </c>
      <c r="K2366" s="20"/>
      <c r="L2366" s="20"/>
      <c r="M2366" s="15"/>
      <c r="O2366" s="20"/>
      <c r="P2366" s="20"/>
      <c r="Q2366" s="29"/>
      <c r="S2366" s="20"/>
      <c r="T2366" s="30"/>
      <c r="U2366" s="20"/>
      <c r="V2366" s="29">
        <v>359</v>
      </c>
      <c r="W2366" s="28">
        <v>45761</v>
      </c>
      <c r="X2366" s="31" t="s">
        <v>13645</v>
      </c>
      <c r="Y2366" s="11" t="s">
        <v>12516</v>
      </c>
      <c r="AB2366" s="13" t="s">
        <v>6695</v>
      </c>
      <c r="AC2366" s="13" t="s">
        <v>200</v>
      </c>
      <c r="AD2366" s="13" t="s">
        <v>201</v>
      </c>
      <c r="AE2366" s="13" t="s">
        <v>98</v>
      </c>
      <c r="AF2366" s="18" t="s">
        <v>98</v>
      </c>
      <c r="AG2366" s="18" t="s">
        <v>98</v>
      </c>
      <c r="AH2366" s="18" t="s">
        <v>98</v>
      </c>
      <c r="AI2366" s="18" t="s">
        <v>98</v>
      </c>
      <c r="AJ2366" s="13" t="s">
        <v>22</v>
      </c>
      <c r="AK2366" s="13" t="s">
        <v>154</v>
      </c>
      <c r="AL2366" s="13" t="s">
        <v>287</v>
      </c>
      <c r="AM2366" s="13" t="s">
        <v>1388</v>
      </c>
    </row>
    <row r="2367" spans="1:39" s="11" customFormat="1" x14ac:dyDescent="0.3">
      <c r="A2367" s="13" t="s">
        <v>6696</v>
      </c>
      <c r="B2367" s="11" t="s">
        <v>9945</v>
      </c>
      <c r="C2367" s="20" t="s">
        <v>98</v>
      </c>
      <c r="D2367" s="15">
        <f>E2367/F2367</f>
        <v>281.32886358528731</v>
      </c>
      <c r="E2367" s="16">
        <v>15021836</v>
      </c>
      <c r="F2367" s="16">
        <v>53396</v>
      </c>
      <c r="G2367" s="28">
        <v>45657</v>
      </c>
      <c r="H2367" s="29"/>
      <c r="I2367" s="20"/>
      <c r="J2367" s="29"/>
      <c r="K2367" s="20" t="b">
        <v>1</v>
      </c>
      <c r="L2367" s="20"/>
      <c r="M2367" s="15"/>
      <c r="O2367" s="20"/>
      <c r="P2367" s="20"/>
      <c r="Q2367" s="29"/>
      <c r="S2367" s="20"/>
      <c r="T2367" s="30"/>
      <c r="U2367" s="20"/>
      <c r="V2367" s="29">
        <v>283</v>
      </c>
      <c r="W2367" s="28">
        <v>45750</v>
      </c>
      <c r="X2367" s="31" t="s">
        <v>13645</v>
      </c>
      <c r="Y2367" s="11" t="s">
        <v>11847</v>
      </c>
      <c r="AB2367" s="13" t="s">
        <v>6697</v>
      </c>
      <c r="AC2367" s="13" t="s">
        <v>1517</v>
      </c>
      <c r="AD2367" s="13" t="s">
        <v>65</v>
      </c>
      <c r="AE2367" s="13" t="s">
        <v>98</v>
      </c>
      <c r="AF2367" s="18" t="s">
        <v>1661</v>
      </c>
      <c r="AG2367" s="18" t="s">
        <v>1661</v>
      </c>
      <c r="AH2367" s="18" t="s">
        <v>98</v>
      </c>
      <c r="AI2367" s="18" t="s">
        <v>1661</v>
      </c>
      <c r="AJ2367" s="13" t="s">
        <v>29</v>
      </c>
      <c r="AK2367" s="13" t="s">
        <v>30</v>
      </c>
      <c r="AL2367" s="13" t="s">
        <v>31</v>
      </c>
      <c r="AM2367" s="13" t="s">
        <v>844</v>
      </c>
    </row>
    <row r="2368" spans="1:39" s="11" customFormat="1" x14ac:dyDescent="0.3">
      <c r="A2368" s="13" t="s">
        <v>6698</v>
      </c>
      <c r="B2368" s="11" t="s">
        <v>9660</v>
      </c>
      <c r="C2368" s="20" t="s">
        <v>98</v>
      </c>
      <c r="D2368" s="15">
        <f>E2368/F2368</f>
        <v>48.615149097651951</v>
      </c>
      <c r="E2368" s="16">
        <v>4509444</v>
      </c>
      <c r="F2368" s="16">
        <v>92758</v>
      </c>
      <c r="G2368" s="28">
        <v>45657</v>
      </c>
      <c r="H2368" s="29"/>
      <c r="I2368" s="20"/>
      <c r="J2368" s="29"/>
      <c r="K2368" s="20"/>
      <c r="L2368" s="20"/>
      <c r="M2368" s="15"/>
      <c r="O2368" s="20"/>
      <c r="P2368" s="20"/>
      <c r="Q2368" s="29"/>
      <c r="S2368" s="20"/>
      <c r="T2368" s="30"/>
      <c r="U2368" s="20"/>
      <c r="V2368" s="29">
        <v>219</v>
      </c>
      <c r="W2368" s="28">
        <v>45772</v>
      </c>
      <c r="X2368" s="31" t="s">
        <v>13645</v>
      </c>
      <c r="Y2368" s="11" t="s">
        <v>13041</v>
      </c>
      <c r="AB2368" s="13" t="s">
        <v>6699</v>
      </c>
      <c r="AC2368" s="13" t="s">
        <v>505</v>
      </c>
      <c r="AD2368" s="13" t="s">
        <v>106</v>
      </c>
      <c r="AE2368" s="13" t="s">
        <v>98</v>
      </c>
      <c r="AF2368" s="18" t="s">
        <v>98</v>
      </c>
      <c r="AG2368" s="18" t="s">
        <v>98</v>
      </c>
      <c r="AH2368" s="18" t="s">
        <v>1661</v>
      </c>
      <c r="AI2368" s="18" t="s">
        <v>1661</v>
      </c>
      <c r="AJ2368" s="13" t="s">
        <v>69</v>
      </c>
      <c r="AK2368" s="13" t="s">
        <v>157</v>
      </c>
      <c r="AL2368" s="13" t="s">
        <v>157</v>
      </c>
      <c r="AM2368" s="13" t="s">
        <v>735</v>
      </c>
    </row>
    <row r="2369" spans="1:39" s="11" customFormat="1" x14ac:dyDescent="0.3">
      <c r="A2369" s="13" t="s">
        <v>6700</v>
      </c>
      <c r="B2369" s="11" t="s">
        <v>8667</v>
      </c>
      <c r="C2369" s="20" t="s">
        <v>98</v>
      </c>
      <c r="D2369" s="15">
        <f>E2369/F2369</f>
        <v>19.637123294199881</v>
      </c>
      <c r="E2369" s="16">
        <v>1236098</v>
      </c>
      <c r="F2369" s="16">
        <v>62947</v>
      </c>
      <c r="G2369" s="28">
        <v>44926</v>
      </c>
      <c r="H2369" s="29"/>
      <c r="I2369" s="20"/>
      <c r="J2369" s="29"/>
      <c r="K2369" s="20" t="b">
        <v>1</v>
      </c>
      <c r="L2369" s="20"/>
      <c r="M2369" s="15"/>
      <c r="O2369" s="20"/>
      <c r="P2369" s="20" t="b">
        <v>1</v>
      </c>
      <c r="Q2369" s="29">
        <v>2100</v>
      </c>
      <c r="S2369" s="20"/>
      <c r="T2369" s="30"/>
      <c r="U2369" s="20"/>
      <c r="V2369" s="29">
        <v>450</v>
      </c>
      <c r="W2369" s="28">
        <v>45747</v>
      </c>
      <c r="X2369" s="31" t="s">
        <v>13645</v>
      </c>
      <c r="Y2369" s="11" t="s">
        <v>11768</v>
      </c>
      <c r="AB2369" s="13" t="s">
        <v>6701</v>
      </c>
      <c r="AC2369" s="13" t="s">
        <v>5264</v>
      </c>
      <c r="AD2369" s="13" t="s">
        <v>692</v>
      </c>
      <c r="AE2369" s="13" t="s">
        <v>98</v>
      </c>
      <c r="AF2369" s="18" t="s">
        <v>98</v>
      </c>
      <c r="AG2369" s="18" t="s">
        <v>98</v>
      </c>
      <c r="AH2369" s="18" t="s">
        <v>1661</v>
      </c>
      <c r="AI2369" s="18" t="s">
        <v>1661</v>
      </c>
      <c r="AJ2369" s="13" t="s">
        <v>75</v>
      </c>
      <c r="AK2369" s="13" t="s">
        <v>365</v>
      </c>
      <c r="AL2369" s="13" t="s">
        <v>366</v>
      </c>
      <c r="AM2369" s="13" t="s">
        <v>367</v>
      </c>
    </row>
    <row r="2370" spans="1:39" s="11" customFormat="1" x14ac:dyDescent="0.3">
      <c r="A2370" s="13" t="s">
        <v>6705</v>
      </c>
      <c r="B2370" s="11" t="s">
        <v>7442</v>
      </c>
      <c r="C2370" s="20" t="s">
        <v>98</v>
      </c>
      <c r="D2370" s="15">
        <f>E2370/F2370</f>
        <v>50.991689427023239</v>
      </c>
      <c r="E2370" s="16">
        <v>3491248</v>
      </c>
      <c r="F2370" s="16">
        <v>68467</v>
      </c>
      <c r="G2370" s="28">
        <v>45565</v>
      </c>
      <c r="H2370" s="29"/>
      <c r="I2370" s="20"/>
      <c r="J2370" s="29"/>
      <c r="K2370" s="20"/>
      <c r="L2370" s="20"/>
      <c r="M2370" s="15"/>
      <c r="O2370" s="20"/>
      <c r="P2370" s="20"/>
      <c r="Q2370" s="29"/>
      <c r="S2370" s="20"/>
      <c r="T2370" s="30"/>
      <c r="U2370" s="20"/>
      <c r="V2370" s="29">
        <v>536</v>
      </c>
      <c r="W2370" s="28">
        <v>45672</v>
      </c>
      <c r="X2370" s="31" t="s">
        <v>13645</v>
      </c>
      <c r="Y2370" s="11" t="s">
        <v>10820</v>
      </c>
      <c r="AB2370" s="13" t="s">
        <v>6706</v>
      </c>
      <c r="AC2370" s="13" t="s">
        <v>810</v>
      </c>
      <c r="AD2370" s="13" t="s">
        <v>201</v>
      </c>
      <c r="AE2370" s="13" t="s">
        <v>98</v>
      </c>
      <c r="AF2370" s="18" t="s">
        <v>98</v>
      </c>
      <c r="AG2370" s="17" t="s">
        <v>98</v>
      </c>
      <c r="AH2370" s="18" t="s">
        <v>1661</v>
      </c>
      <c r="AI2370" s="18" t="s">
        <v>1661</v>
      </c>
      <c r="AJ2370" s="13" t="s">
        <v>22</v>
      </c>
      <c r="AK2370" s="13" t="s">
        <v>386</v>
      </c>
      <c r="AL2370" s="13" t="s">
        <v>566</v>
      </c>
      <c r="AM2370" s="13" t="s">
        <v>567</v>
      </c>
    </row>
    <row r="2371" spans="1:39" s="11" customFormat="1" x14ac:dyDescent="0.3">
      <c r="A2371" s="13" t="s">
        <v>6707</v>
      </c>
      <c r="B2371" s="11" t="s">
        <v>8298</v>
      </c>
      <c r="C2371" s="20" t="s">
        <v>98</v>
      </c>
      <c r="D2371" s="15">
        <f>E2371/F2371</f>
        <v>26.14531522687609</v>
      </c>
      <c r="E2371" s="16">
        <v>1917602</v>
      </c>
      <c r="F2371" s="16">
        <v>73344</v>
      </c>
      <c r="G2371" s="28">
        <v>45657</v>
      </c>
      <c r="H2371" s="29"/>
      <c r="I2371" s="20"/>
      <c r="J2371" s="29"/>
      <c r="K2371" s="20"/>
      <c r="L2371" s="20"/>
      <c r="M2371" s="15"/>
      <c r="O2371" s="20"/>
      <c r="P2371" s="20"/>
      <c r="Q2371" s="29"/>
      <c r="S2371" s="20"/>
      <c r="T2371" s="30"/>
      <c r="U2371" s="20"/>
      <c r="V2371" s="29">
        <v>278</v>
      </c>
      <c r="W2371" s="28">
        <v>45730</v>
      </c>
      <c r="X2371" s="31" t="s">
        <v>13645</v>
      </c>
      <c r="Y2371" s="11" t="s">
        <v>11267</v>
      </c>
      <c r="AB2371" s="13" t="s">
        <v>6708</v>
      </c>
      <c r="AC2371" s="13" t="s">
        <v>6709</v>
      </c>
      <c r="AD2371" s="13" t="s">
        <v>65</v>
      </c>
      <c r="AE2371" s="13" t="s">
        <v>98</v>
      </c>
      <c r="AF2371" s="18" t="s">
        <v>98</v>
      </c>
      <c r="AG2371" s="18" t="s">
        <v>98</v>
      </c>
      <c r="AH2371" s="18" t="s">
        <v>1661</v>
      </c>
      <c r="AI2371" s="18" t="s">
        <v>1661</v>
      </c>
      <c r="AJ2371" s="13" t="s">
        <v>69</v>
      </c>
      <c r="AK2371" s="13" t="s">
        <v>70</v>
      </c>
      <c r="AL2371" s="13" t="s">
        <v>70</v>
      </c>
      <c r="AM2371" s="13" t="s">
        <v>71</v>
      </c>
    </row>
    <row r="2372" spans="1:39" s="11" customFormat="1" x14ac:dyDescent="0.3">
      <c r="A2372" s="13" t="s">
        <v>6710</v>
      </c>
      <c r="B2372" s="11" t="s">
        <v>9068</v>
      </c>
      <c r="C2372" s="20" t="s">
        <v>98</v>
      </c>
      <c r="D2372" s="15">
        <f>E2372/F2372</f>
        <v>221.19007876856472</v>
      </c>
      <c r="E2372" s="16">
        <v>18393061</v>
      </c>
      <c r="F2372" s="16">
        <v>83155</v>
      </c>
      <c r="G2372" s="28">
        <v>45657</v>
      </c>
      <c r="H2372" s="29">
        <v>10818</v>
      </c>
      <c r="I2372" s="20" t="b">
        <v>1</v>
      </c>
      <c r="J2372" s="29">
        <v>376</v>
      </c>
      <c r="K2372" s="20" t="b">
        <v>1</v>
      </c>
      <c r="L2372" s="20"/>
      <c r="M2372" s="15"/>
      <c r="O2372" s="20"/>
      <c r="P2372" s="20"/>
      <c r="Q2372" s="29"/>
      <c r="S2372" s="20"/>
      <c r="T2372" s="30"/>
      <c r="U2372" s="20"/>
      <c r="V2372" s="29">
        <v>365</v>
      </c>
      <c r="W2372" s="28">
        <v>45757</v>
      </c>
      <c r="X2372" s="31" t="s">
        <v>13645</v>
      </c>
      <c r="Y2372" s="11" t="s">
        <v>12517</v>
      </c>
      <c r="AB2372" s="13" t="s">
        <v>6711</v>
      </c>
      <c r="AC2372" s="13" t="s">
        <v>1525</v>
      </c>
      <c r="AD2372" s="13" t="s">
        <v>871</v>
      </c>
      <c r="AE2372" s="13" t="s">
        <v>98</v>
      </c>
      <c r="AF2372" s="18" t="s">
        <v>98</v>
      </c>
      <c r="AG2372" s="18" t="s">
        <v>1661</v>
      </c>
      <c r="AH2372" s="18" t="s">
        <v>98</v>
      </c>
      <c r="AI2372" s="18" t="s">
        <v>1661</v>
      </c>
      <c r="AJ2372" s="13" t="s">
        <v>69</v>
      </c>
      <c r="AK2372" s="13" t="s">
        <v>157</v>
      </c>
      <c r="AL2372" s="13" t="s">
        <v>157</v>
      </c>
      <c r="AM2372" s="13" t="s">
        <v>724</v>
      </c>
    </row>
    <row r="2373" spans="1:39" s="11" customFormat="1" x14ac:dyDescent="0.3">
      <c r="A2373" s="11" t="s">
        <v>6712</v>
      </c>
      <c r="B2373" s="11" t="s">
        <v>9406</v>
      </c>
      <c r="C2373" s="20" t="s">
        <v>98</v>
      </c>
      <c r="D2373" s="15">
        <f>E2373/F2373</f>
        <v>280.52373366374604</v>
      </c>
      <c r="E2373" s="16">
        <v>9508913</v>
      </c>
      <c r="F2373" s="16">
        <v>33897</v>
      </c>
      <c r="G2373" s="28">
        <v>44926</v>
      </c>
      <c r="H2373" s="29"/>
      <c r="I2373" s="20" t="s">
        <v>98</v>
      </c>
      <c r="J2373" s="29"/>
      <c r="K2373" s="20" t="b">
        <v>1</v>
      </c>
      <c r="L2373" s="20"/>
      <c r="M2373" s="15"/>
      <c r="O2373" s="20"/>
      <c r="P2373" s="20"/>
      <c r="Q2373" s="29"/>
      <c r="S2373" s="20"/>
      <c r="T2373" s="30"/>
      <c r="U2373" s="20"/>
      <c r="V2373" s="29">
        <v>247</v>
      </c>
      <c r="W2373" s="28">
        <v>45769</v>
      </c>
      <c r="X2373" s="31" t="s">
        <v>13645</v>
      </c>
      <c r="Y2373" s="11" t="s">
        <v>13040</v>
      </c>
      <c r="AB2373" s="11" t="s">
        <v>10083</v>
      </c>
      <c r="AC2373" s="13" t="s">
        <v>148</v>
      </c>
      <c r="AD2373" s="13" t="s">
        <v>45</v>
      </c>
      <c r="AE2373" s="13" t="s">
        <v>98</v>
      </c>
      <c r="AF2373" s="17" t="s">
        <v>98</v>
      </c>
      <c r="AG2373" s="17" t="s">
        <v>98</v>
      </c>
      <c r="AH2373" s="17" t="s">
        <v>1661</v>
      </c>
      <c r="AI2373" s="17" t="s">
        <v>1661</v>
      </c>
      <c r="AJ2373" s="13" t="s">
        <v>22</v>
      </c>
      <c r="AK2373" s="13" t="s">
        <v>23</v>
      </c>
      <c r="AL2373" s="13" t="s">
        <v>424</v>
      </c>
      <c r="AM2373" s="13" t="s">
        <v>2419</v>
      </c>
    </row>
    <row r="2374" spans="1:39" s="11" customFormat="1" x14ac:dyDescent="0.3">
      <c r="A2374" s="13" t="s">
        <v>6713</v>
      </c>
      <c r="B2374" s="11" t="s">
        <v>9661</v>
      </c>
      <c r="C2374" s="20" t="s">
        <v>98</v>
      </c>
      <c r="D2374" s="15">
        <f>E2374/F2374</f>
        <v>52.781572827086379</v>
      </c>
      <c r="E2374" s="16">
        <v>3903514</v>
      </c>
      <c r="F2374" s="16">
        <v>73956</v>
      </c>
      <c r="G2374" s="28">
        <v>45657</v>
      </c>
      <c r="H2374" s="29">
        <v>1231</v>
      </c>
      <c r="I2374" s="20"/>
      <c r="J2374" s="29"/>
      <c r="K2374" s="20" t="b">
        <v>1</v>
      </c>
      <c r="L2374" s="20"/>
      <c r="M2374" s="15"/>
      <c r="O2374" s="20"/>
      <c r="P2374" s="20"/>
      <c r="Q2374" s="29"/>
      <c r="S2374" s="20"/>
      <c r="T2374" s="30"/>
      <c r="U2374" s="20"/>
      <c r="V2374" s="29">
        <v>251</v>
      </c>
      <c r="W2374" s="28">
        <v>45768</v>
      </c>
      <c r="X2374" s="31" t="s">
        <v>13645</v>
      </c>
      <c r="Y2374" s="11" t="s">
        <v>13039</v>
      </c>
      <c r="AB2374" s="13" t="s">
        <v>6714</v>
      </c>
      <c r="AC2374" s="13" t="s">
        <v>188</v>
      </c>
      <c r="AD2374" s="13" t="s">
        <v>45</v>
      </c>
      <c r="AE2374" s="13" t="s">
        <v>98</v>
      </c>
      <c r="AF2374" s="18" t="s">
        <v>98</v>
      </c>
      <c r="AG2374" s="18" t="s">
        <v>98</v>
      </c>
      <c r="AH2374" s="18" t="s">
        <v>98</v>
      </c>
      <c r="AI2374" s="18" t="s">
        <v>98</v>
      </c>
      <c r="AJ2374" s="13" t="s">
        <v>52</v>
      </c>
      <c r="AK2374" s="13" t="s">
        <v>149</v>
      </c>
      <c r="AL2374" s="13" t="s">
        <v>150</v>
      </c>
      <c r="AM2374" s="13" t="s">
        <v>151</v>
      </c>
    </row>
    <row r="2375" spans="1:39" s="11" customFormat="1" x14ac:dyDescent="0.3">
      <c r="A2375" s="11" t="s">
        <v>6715</v>
      </c>
      <c r="B2375" s="11" t="s">
        <v>8911</v>
      </c>
      <c r="C2375" s="20" t="s">
        <v>98</v>
      </c>
      <c r="D2375" s="15">
        <f>E2375/F2375</f>
        <v>25.284419452757891</v>
      </c>
      <c r="E2375" s="16">
        <v>7113468</v>
      </c>
      <c r="F2375" s="16">
        <v>281338</v>
      </c>
      <c r="G2375" s="28">
        <v>45627</v>
      </c>
      <c r="H2375" s="29"/>
      <c r="I2375" s="20"/>
      <c r="J2375" s="29"/>
      <c r="K2375" s="20" t="b">
        <v>1</v>
      </c>
      <c r="L2375" s="20"/>
      <c r="M2375" s="15"/>
      <c r="O2375" s="20"/>
      <c r="P2375" s="20"/>
      <c r="Q2375" s="29"/>
      <c r="S2375" s="20"/>
      <c r="T2375" s="30"/>
      <c r="U2375" s="20"/>
      <c r="V2375" s="29">
        <v>432</v>
      </c>
      <c r="W2375" s="28">
        <v>45751</v>
      </c>
      <c r="X2375" s="31" t="s">
        <v>13645</v>
      </c>
      <c r="Y2375" s="11" t="s">
        <v>11846</v>
      </c>
      <c r="AB2375" s="11" t="s">
        <v>6716</v>
      </c>
      <c r="AC2375" s="11" t="s">
        <v>563</v>
      </c>
      <c r="AD2375" s="11" t="s">
        <v>28</v>
      </c>
      <c r="AE2375" s="11" t="s">
        <v>98</v>
      </c>
      <c r="AF2375" s="17" t="s">
        <v>98</v>
      </c>
      <c r="AG2375" s="17" t="s">
        <v>98</v>
      </c>
      <c r="AH2375" s="17" t="s">
        <v>1661</v>
      </c>
      <c r="AI2375" s="17" t="s">
        <v>1661</v>
      </c>
      <c r="AJ2375" s="13" t="s">
        <v>69</v>
      </c>
      <c r="AK2375" s="11" t="s">
        <v>114</v>
      </c>
      <c r="AL2375" s="11" t="s">
        <v>591</v>
      </c>
      <c r="AM2375" s="11" t="s">
        <v>591</v>
      </c>
    </row>
    <row r="2376" spans="1:39" s="11" customFormat="1" x14ac:dyDescent="0.3">
      <c r="A2376" s="13" t="s">
        <v>6717</v>
      </c>
      <c r="B2376" s="11" t="s">
        <v>9407</v>
      </c>
      <c r="C2376" s="20" t="s">
        <v>1661</v>
      </c>
      <c r="D2376" s="15">
        <f>E2376/F2376</f>
        <v>43.033653387869705</v>
      </c>
      <c r="E2376" s="16">
        <v>9931909</v>
      </c>
      <c r="F2376" s="16">
        <v>230794</v>
      </c>
      <c r="G2376" s="28">
        <v>45657</v>
      </c>
      <c r="H2376" s="29">
        <v>600</v>
      </c>
      <c r="I2376" s="20"/>
      <c r="J2376" s="29"/>
      <c r="K2376" s="20" t="b">
        <v>1</v>
      </c>
      <c r="L2376" s="20"/>
      <c r="M2376" s="15"/>
      <c r="O2376" s="20"/>
      <c r="P2376" s="20"/>
      <c r="Q2376" s="29"/>
      <c r="S2376" s="20"/>
      <c r="T2376" s="30"/>
      <c r="U2376" s="20"/>
      <c r="V2376" s="29">
        <v>426</v>
      </c>
      <c r="W2376" s="28">
        <v>45772</v>
      </c>
      <c r="X2376" s="31" t="s">
        <v>13645</v>
      </c>
      <c r="Y2376" s="11" t="s">
        <v>13038</v>
      </c>
      <c r="AB2376" s="13" t="s">
        <v>6718</v>
      </c>
      <c r="AC2376" s="13" t="s">
        <v>497</v>
      </c>
      <c r="AD2376" s="13" t="s">
        <v>28</v>
      </c>
      <c r="AE2376" s="13" t="s">
        <v>98</v>
      </c>
      <c r="AF2376" s="18" t="s">
        <v>98</v>
      </c>
      <c r="AG2376" s="18" t="s">
        <v>98</v>
      </c>
      <c r="AH2376" s="18" t="s">
        <v>1661</v>
      </c>
      <c r="AI2376" s="18" t="s">
        <v>1661</v>
      </c>
      <c r="AJ2376" s="13" t="s">
        <v>75</v>
      </c>
      <c r="AK2376" s="13" t="s">
        <v>912</v>
      </c>
      <c r="AL2376" s="13" t="s">
        <v>292</v>
      </c>
      <c r="AM2376" s="13" t="s">
        <v>743</v>
      </c>
    </row>
    <row r="2377" spans="1:39" s="11" customFormat="1" x14ac:dyDescent="0.3">
      <c r="A2377" s="13" t="s">
        <v>6719</v>
      </c>
      <c r="B2377" s="11" t="s">
        <v>9236</v>
      </c>
      <c r="C2377" s="20" t="s">
        <v>98</v>
      </c>
      <c r="D2377" s="15">
        <f>E2377/F2377</f>
        <v>65.882281434184677</v>
      </c>
      <c r="E2377" s="16">
        <v>5365453</v>
      </c>
      <c r="F2377" s="16">
        <v>81440</v>
      </c>
      <c r="G2377" s="28">
        <v>45504</v>
      </c>
      <c r="H2377" s="29">
        <v>93</v>
      </c>
      <c r="I2377" s="20"/>
      <c r="J2377" s="29"/>
      <c r="K2377" s="20" t="b">
        <v>1</v>
      </c>
      <c r="L2377" s="20"/>
      <c r="M2377" s="15"/>
      <c r="O2377" s="20"/>
      <c r="P2377" s="20"/>
      <c r="Q2377" s="29"/>
      <c r="S2377" s="20"/>
      <c r="T2377" s="30"/>
      <c r="U2377" s="20"/>
      <c r="V2377" s="29">
        <v>740</v>
      </c>
      <c r="W2377" s="28">
        <v>45562</v>
      </c>
      <c r="X2377" s="31" t="s">
        <v>7113</v>
      </c>
      <c r="Y2377" s="11" t="s">
        <v>10819</v>
      </c>
      <c r="AB2377" s="13" t="s">
        <v>6720</v>
      </c>
      <c r="AC2377" s="13" t="s">
        <v>6721</v>
      </c>
      <c r="AD2377" s="13" t="s">
        <v>45</v>
      </c>
      <c r="AE2377" s="13" t="s">
        <v>98</v>
      </c>
      <c r="AF2377" s="18" t="s">
        <v>98</v>
      </c>
      <c r="AG2377" s="18" t="s">
        <v>98</v>
      </c>
      <c r="AH2377" s="18" t="s">
        <v>1661</v>
      </c>
      <c r="AI2377" s="18" t="s">
        <v>1661</v>
      </c>
      <c r="AJ2377" s="13" t="s">
        <v>93</v>
      </c>
      <c r="AK2377" s="13" t="s">
        <v>93</v>
      </c>
      <c r="AL2377" s="13" t="s">
        <v>94</v>
      </c>
      <c r="AM2377" s="13" t="s">
        <v>1874</v>
      </c>
    </row>
    <row r="2378" spans="1:39" s="11" customFormat="1" x14ac:dyDescent="0.3">
      <c r="A2378" s="13" t="s">
        <v>6722</v>
      </c>
      <c r="B2378" s="11" t="s">
        <v>8446</v>
      </c>
      <c r="C2378" s="20" t="s">
        <v>98</v>
      </c>
      <c r="D2378" s="15">
        <f>E2378/F2378</f>
        <v>83.282218637343831</v>
      </c>
      <c r="E2378" s="16">
        <v>10118623</v>
      </c>
      <c r="F2378" s="16">
        <v>121498</v>
      </c>
      <c r="G2378" s="28">
        <v>45657</v>
      </c>
      <c r="H2378" s="29">
        <v>109</v>
      </c>
      <c r="I2378" s="20"/>
      <c r="J2378" s="29"/>
      <c r="K2378" s="20" t="b">
        <v>1</v>
      </c>
      <c r="L2378" s="20"/>
      <c r="M2378" s="15"/>
      <c r="O2378" s="20"/>
      <c r="P2378" s="20"/>
      <c r="Q2378" s="29"/>
      <c r="S2378" s="20"/>
      <c r="T2378" s="30"/>
      <c r="U2378" s="20"/>
      <c r="V2378" s="29">
        <v>267</v>
      </c>
      <c r="W2378" s="28">
        <v>45744</v>
      </c>
      <c r="X2378" s="31" t="s">
        <v>13645</v>
      </c>
      <c r="Y2378" s="11" t="s">
        <v>11769</v>
      </c>
      <c r="AB2378" s="13" t="s">
        <v>6723</v>
      </c>
      <c r="AC2378" s="13" t="s">
        <v>20</v>
      </c>
      <c r="AD2378" s="13" t="s">
        <v>21</v>
      </c>
      <c r="AE2378" s="13" t="s">
        <v>98</v>
      </c>
      <c r="AF2378" s="18" t="s">
        <v>98</v>
      </c>
      <c r="AG2378" s="18" t="s">
        <v>98</v>
      </c>
      <c r="AH2378" s="18" t="s">
        <v>1661</v>
      </c>
      <c r="AI2378" s="18" t="s">
        <v>1661</v>
      </c>
      <c r="AJ2378" s="13" t="s">
        <v>189</v>
      </c>
      <c r="AK2378" s="13" t="s">
        <v>189</v>
      </c>
      <c r="AL2378" s="13" t="s">
        <v>190</v>
      </c>
      <c r="AM2378" s="13" t="s">
        <v>1120</v>
      </c>
    </row>
    <row r="2379" spans="1:39" s="11" customFormat="1" x14ac:dyDescent="0.3">
      <c r="A2379" s="13" t="s">
        <v>6724</v>
      </c>
      <c r="B2379" s="11" t="s">
        <v>8710</v>
      </c>
      <c r="C2379" s="20" t="s">
        <v>98</v>
      </c>
      <c r="D2379" s="15">
        <f>E2379/F2379</f>
        <v>47.806961153457621</v>
      </c>
      <c r="E2379" s="16">
        <v>1041140</v>
      </c>
      <c r="F2379" s="16">
        <v>21778</v>
      </c>
      <c r="G2379" s="28">
        <v>45597</v>
      </c>
      <c r="H2379" s="29">
        <v>27196</v>
      </c>
      <c r="I2379" s="20" t="b">
        <v>1</v>
      </c>
      <c r="J2379" s="29">
        <v>923</v>
      </c>
      <c r="K2379" s="20"/>
      <c r="L2379" s="20"/>
      <c r="M2379" s="15"/>
      <c r="O2379" s="20"/>
      <c r="P2379" s="20"/>
      <c r="Q2379" s="29"/>
      <c r="S2379" s="20"/>
      <c r="T2379" s="30"/>
      <c r="U2379" s="20"/>
      <c r="V2379" s="29">
        <v>328</v>
      </c>
      <c r="W2379" s="28">
        <v>45748</v>
      </c>
      <c r="X2379" s="31" t="s">
        <v>13645</v>
      </c>
      <c r="Y2379" s="11" t="s">
        <v>11845</v>
      </c>
      <c r="AB2379" s="13" t="s">
        <v>6725</v>
      </c>
      <c r="AC2379" s="13" t="s">
        <v>483</v>
      </c>
      <c r="AD2379" s="13" t="s">
        <v>65</v>
      </c>
      <c r="AE2379" s="13" t="s">
        <v>98</v>
      </c>
      <c r="AF2379" s="18" t="s">
        <v>98</v>
      </c>
      <c r="AG2379" s="18" t="s">
        <v>98</v>
      </c>
      <c r="AH2379" s="18" t="s">
        <v>1661</v>
      </c>
      <c r="AI2379" s="18" t="s">
        <v>1661</v>
      </c>
      <c r="AJ2379" s="13" t="s">
        <v>22</v>
      </c>
      <c r="AK2379" s="13" t="s">
        <v>23</v>
      </c>
      <c r="AL2379" s="13" t="s">
        <v>424</v>
      </c>
      <c r="AM2379" s="13" t="s">
        <v>1488</v>
      </c>
    </row>
    <row r="2380" spans="1:39" s="11" customFormat="1" x14ac:dyDescent="0.3">
      <c r="A2380" s="13" t="s">
        <v>6729</v>
      </c>
      <c r="B2380" s="11" t="s">
        <v>8110</v>
      </c>
      <c r="C2380" s="20" t="s">
        <v>98</v>
      </c>
      <c r="D2380" s="15">
        <f>E2380/F2380</f>
        <v>214.56036002083866</v>
      </c>
      <c r="E2380" s="16">
        <v>19356992</v>
      </c>
      <c r="F2380" s="16">
        <v>90217</v>
      </c>
      <c r="G2380" s="28">
        <v>45657</v>
      </c>
      <c r="H2380" s="29">
        <v>66896</v>
      </c>
      <c r="I2380" s="24" t="b">
        <v>1</v>
      </c>
      <c r="J2380" s="29">
        <v>3367</v>
      </c>
      <c r="K2380" s="20"/>
      <c r="L2380" s="20"/>
      <c r="M2380" s="15"/>
      <c r="O2380" s="20"/>
      <c r="P2380" s="20"/>
      <c r="Q2380" s="29"/>
      <c r="S2380" s="20"/>
      <c r="T2380" s="30"/>
      <c r="U2380" s="20"/>
      <c r="V2380" s="29">
        <v>488</v>
      </c>
      <c r="W2380" s="28">
        <v>45721</v>
      </c>
      <c r="X2380" s="31" t="s">
        <v>13645</v>
      </c>
      <c r="Y2380" s="11" t="s">
        <v>10818</v>
      </c>
      <c r="AB2380" s="11" t="s">
        <v>6730</v>
      </c>
      <c r="AC2380" s="13" t="s">
        <v>1442</v>
      </c>
      <c r="AD2380" s="13" t="s">
        <v>413</v>
      </c>
      <c r="AE2380" s="13" t="s">
        <v>98</v>
      </c>
      <c r="AF2380" s="17" t="s">
        <v>1661</v>
      </c>
      <c r="AG2380" s="17" t="s">
        <v>1661</v>
      </c>
      <c r="AH2380" s="17" t="s">
        <v>98</v>
      </c>
      <c r="AI2380" s="17" t="s">
        <v>1661</v>
      </c>
      <c r="AJ2380" s="13" t="s">
        <v>69</v>
      </c>
      <c r="AK2380" s="13" t="s">
        <v>70</v>
      </c>
      <c r="AL2380" s="13" t="s">
        <v>70</v>
      </c>
      <c r="AM2380" s="13" t="s">
        <v>327</v>
      </c>
    </row>
    <row r="2381" spans="1:39" s="11" customFormat="1" x14ac:dyDescent="0.3">
      <c r="A2381" s="13" t="s">
        <v>6731</v>
      </c>
      <c r="B2381" s="11" t="s">
        <v>8746</v>
      </c>
      <c r="C2381" s="20" t="s">
        <v>98</v>
      </c>
      <c r="D2381" s="15">
        <f>E2381/F2381</f>
        <v>120.56866502515791</v>
      </c>
      <c r="E2381" s="16">
        <v>11262319</v>
      </c>
      <c r="F2381" s="16">
        <v>93410</v>
      </c>
      <c r="G2381" s="28">
        <v>45276</v>
      </c>
      <c r="H2381" s="29"/>
      <c r="I2381" s="20"/>
      <c r="J2381" s="29"/>
      <c r="K2381" s="20" t="b">
        <v>1</v>
      </c>
      <c r="L2381" s="20"/>
      <c r="M2381" s="15"/>
      <c r="O2381" s="20"/>
      <c r="P2381" s="20" t="b">
        <v>1</v>
      </c>
      <c r="Q2381" s="29">
        <v>800</v>
      </c>
      <c r="S2381" s="20"/>
      <c r="T2381" s="30"/>
      <c r="U2381" s="20"/>
      <c r="V2381" s="29">
        <v>441</v>
      </c>
      <c r="W2381" s="28">
        <v>45755</v>
      </c>
      <c r="X2381" s="31" t="s">
        <v>13645</v>
      </c>
      <c r="Y2381" s="11" t="s">
        <v>11844</v>
      </c>
      <c r="AB2381" s="13" t="s">
        <v>6732</v>
      </c>
      <c r="AC2381" s="13" t="s">
        <v>2625</v>
      </c>
      <c r="AD2381" s="13" t="s">
        <v>451</v>
      </c>
      <c r="AE2381" s="13" t="s">
        <v>98</v>
      </c>
      <c r="AF2381" s="18" t="s">
        <v>98</v>
      </c>
      <c r="AG2381" s="18" t="s">
        <v>1661</v>
      </c>
      <c r="AH2381" s="18" t="s">
        <v>98</v>
      </c>
      <c r="AI2381" s="18" t="s">
        <v>1661</v>
      </c>
      <c r="AJ2381" s="13" t="s">
        <v>224</v>
      </c>
      <c r="AK2381" s="13" t="s">
        <v>859</v>
      </c>
      <c r="AL2381" s="13" t="s">
        <v>859</v>
      </c>
      <c r="AM2381" s="13" t="s">
        <v>2043</v>
      </c>
    </row>
    <row r="2382" spans="1:39" s="11" customFormat="1" x14ac:dyDescent="0.3">
      <c r="A2382" s="13" t="s">
        <v>6733</v>
      </c>
      <c r="B2382" s="11" t="s">
        <v>9177</v>
      </c>
      <c r="C2382" s="20" t="s">
        <v>98</v>
      </c>
      <c r="D2382" s="15">
        <f>E2382/F2382</f>
        <v>81.123290726984763</v>
      </c>
      <c r="E2382" s="16">
        <v>3636676</v>
      </c>
      <c r="F2382" s="16">
        <v>44829</v>
      </c>
      <c r="G2382" s="28">
        <v>45657</v>
      </c>
      <c r="H2382" s="29"/>
      <c r="I2382" s="20"/>
      <c r="J2382" s="29"/>
      <c r="K2382" s="20" t="b">
        <v>1</v>
      </c>
      <c r="L2382" s="20" t="b">
        <v>1</v>
      </c>
      <c r="M2382" s="15">
        <v>68.8</v>
      </c>
      <c r="N2382" s="11" t="s">
        <v>10883</v>
      </c>
      <c r="O2382" s="20"/>
      <c r="P2382" s="20"/>
      <c r="Q2382" s="29"/>
      <c r="S2382" s="20"/>
      <c r="T2382" s="30"/>
      <c r="U2382" s="20"/>
      <c r="V2382" s="29">
        <v>405</v>
      </c>
      <c r="W2382" s="28">
        <v>45758</v>
      </c>
      <c r="X2382" s="31" t="s">
        <v>13645</v>
      </c>
      <c r="Y2382" s="11" t="s">
        <v>12512</v>
      </c>
      <c r="AB2382" s="13" t="s">
        <v>6734</v>
      </c>
      <c r="AC2382" s="13" t="s">
        <v>44</v>
      </c>
      <c r="AD2382" s="13" t="s">
        <v>45</v>
      </c>
      <c r="AE2382" s="13" t="s">
        <v>98</v>
      </c>
      <c r="AF2382" s="18" t="s">
        <v>98</v>
      </c>
      <c r="AG2382" s="18" t="s">
        <v>98</v>
      </c>
      <c r="AH2382" s="18" t="s">
        <v>1661</v>
      </c>
      <c r="AI2382" s="18" t="s">
        <v>1661</v>
      </c>
      <c r="AJ2382" s="13" t="s">
        <v>29</v>
      </c>
      <c r="AK2382" s="13" t="s">
        <v>30</v>
      </c>
      <c r="AL2382" s="13" t="s">
        <v>31</v>
      </c>
      <c r="AM2382" s="13" t="s">
        <v>844</v>
      </c>
    </row>
    <row r="2383" spans="1:39" s="11" customFormat="1" x14ac:dyDescent="0.3">
      <c r="A2383" s="13" t="s">
        <v>6735</v>
      </c>
      <c r="B2383" s="11" t="s">
        <v>9810</v>
      </c>
      <c r="C2383" s="20" t="s">
        <v>98</v>
      </c>
      <c r="D2383" s="15">
        <f>E2383/F2383</f>
        <v>4.123799111400591</v>
      </c>
      <c r="E2383" s="16">
        <v>886390</v>
      </c>
      <c r="F2383" s="16">
        <v>214945</v>
      </c>
      <c r="G2383" s="28">
        <v>45654</v>
      </c>
      <c r="H2383" s="29"/>
      <c r="I2383" s="20"/>
      <c r="J2383" s="29"/>
      <c r="K2383" s="20"/>
      <c r="L2383" s="20"/>
      <c r="M2383" s="15"/>
      <c r="O2383" s="20"/>
      <c r="P2383" s="20"/>
      <c r="Q2383" s="29"/>
      <c r="S2383" s="20"/>
      <c r="T2383" s="30"/>
      <c r="U2383" s="20"/>
      <c r="V2383" s="29">
        <v>151</v>
      </c>
      <c r="W2383" s="28">
        <v>45729</v>
      </c>
      <c r="X2383" s="31" t="s">
        <v>7113</v>
      </c>
      <c r="Y2383" s="11" t="s">
        <v>11295</v>
      </c>
      <c r="AB2383" s="13" t="s">
        <v>98</v>
      </c>
      <c r="AC2383" s="13" t="s">
        <v>2991</v>
      </c>
      <c r="AD2383" s="13" t="s">
        <v>183</v>
      </c>
      <c r="AE2383" s="13" t="s">
        <v>98</v>
      </c>
      <c r="AF2383" s="18" t="s">
        <v>98</v>
      </c>
      <c r="AG2383" s="17" t="s">
        <v>98</v>
      </c>
      <c r="AH2383" s="17" t="s">
        <v>98</v>
      </c>
      <c r="AI2383" s="17" t="s">
        <v>98</v>
      </c>
      <c r="AJ2383" s="13" t="s">
        <v>224</v>
      </c>
      <c r="AK2383" s="13" t="s">
        <v>225</v>
      </c>
      <c r="AL2383" s="13" t="s">
        <v>226</v>
      </c>
      <c r="AM2383" s="13" t="s">
        <v>409</v>
      </c>
    </row>
    <row r="2384" spans="1:39" s="11" customFormat="1" x14ac:dyDescent="0.3">
      <c r="A2384" s="11" t="s">
        <v>9256</v>
      </c>
      <c r="B2384" s="11" t="s">
        <v>10817</v>
      </c>
      <c r="C2384" s="20" t="s">
        <v>98</v>
      </c>
      <c r="D2384" s="15">
        <f>E2384/F2384</f>
        <v>32.943935756993845</v>
      </c>
      <c r="E2384" s="16">
        <v>3774222</v>
      </c>
      <c r="F2384" s="16">
        <v>114565</v>
      </c>
      <c r="G2384" s="28">
        <v>45291</v>
      </c>
      <c r="H2384" s="29">
        <v>822</v>
      </c>
      <c r="I2384" s="20"/>
      <c r="J2384" s="29"/>
      <c r="K2384" s="20"/>
      <c r="L2384" s="20"/>
      <c r="M2384" s="15"/>
      <c r="O2384" s="20"/>
      <c r="P2384" s="20"/>
      <c r="Q2384" s="29"/>
      <c r="S2384" s="20"/>
      <c r="T2384" s="30"/>
      <c r="U2384" s="20"/>
      <c r="V2384" s="29">
        <v>619</v>
      </c>
      <c r="W2384" s="28">
        <v>45699</v>
      </c>
      <c r="X2384" s="31" t="s">
        <v>7113</v>
      </c>
      <c r="Y2384" s="11" t="s">
        <v>10816</v>
      </c>
      <c r="AB2384" s="11" t="s">
        <v>98</v>
      </c>
      <c r="AC2384" s="11" t="s">
        <v>188</v>
      </c>
      <c r="AD2384" s="11" t="s">
        <v>45</v>
      </c>
      <c r="AE2384" s="11" t="s">
        <v>98</v>
      </c>
      <c r="AF2384" s="17" t="s">
        <v>98</v>
      </c>
      <c r="AG2384" s="17" t="s">
        <v>98</v>
      </c>
      <c r="AH2384" s="17" t="s">
        <v>98</v>
      </c>
      <c r="AI2384" s="17" t="s">
        <v>98</v>
      </c>
      <c r="AJ2384" s="14" t="s">
        <v>93</v>
      </c>
      <c r="AK2384" s="14" t="s">
        <v>93</v>
      </c>
      <c r="AL2384" s="14" t="s">
        <v>94</v>
      </c>
      <c r="AM2384" s="14" t="s">
        <v>248</v>
      </c>
    </row>
    <row r="2385" spans="1:39" s="11" customFormat="1" x14ac:dyDescent="0.3">
      <c r="A2385" s="13" t="s">
        <v>6738</v>
      </c>
      <c r="B2385" s="11" t="s">
        <v>8420</v>
      </c>
      <c r="C2385" s="20" t="s">
        <v>98</v>
      </c>
      <c r="D2385" s="15">
        <f>E2385/F2385</f>
        <v>70.682283823622981</v>
      </c>
      <c r="E2385" s="16">
        <v>3332599</v>
      </c>
      <c r="F2385" s="16">
        <v>47149</v>
      </c>
      <c r="G2385" s="28">
        <v>45654</v>
      </c>
      <c r="H2385" s="29"/>
      <c r="I2385" s="20"/>
      <c r="J2385" s="29"/>
      <c r="K2385" s="20" t="b">
        <v>1</v>
      </c>
      <c r="L2385" s="20"/>
      <c r="M2385" s="15"/>
      <c r="O2385" s="20"/>
      <c r="P2385" s="20"/>
      <c r="Q2385" s="29"/>
      <c r="S2385" s="20"/>
      <c r="T2385" s="30"/>
      <c r="U2385" s="20"/>
      <c r="V2385" s="29">
        <v>408</v>
      </c>
      <c r="W2385" s="28">
        <v>45751</v>
      </c>
      <c r="X2385" s="31" t="s">
        <v>13645</v>
      </c>
      <c r="Y2385" s="11" t="s">
        <v>11843</v>
      </c>
      <c r="AB2385" s="13" t="s">
        <v>6739</v>
      </c>
      <c r="AC2385" s="13" t="s">
        <v>407</v>
      </c>
      <c r="AD2385" s="13" t="s">
        <v>408</v>
      </c>
      <c r="AE2385" s="13" t="s">
        <v>98</v>
      </c>
      <c r="AF2385" s="18" t="s">
        <v>98</v>
      </c>
      <c r="AG2385" s="18" t="s">
        <v>98</v>
      </c>
      <c r="AH2385" s="18" t="s">
        <v>1661</v>
      </c>
      <c r="AI2385" s="18" t="s">
        <v>1661</v>
      </c>
      <c r="AJ2385" s="13" t="s">
        <v>224</v>
      </c>
      <c r="AK2385" s="13" t="s">
        <v>879</v>
      </c>
      <c r="AL2385" s="13" t="s">
        <v>880</v>
      </c>
      <c r="AM2385" s="13" t="s">
        <v>880</v>
      </c>
    </row>
    <row r="2386" spans="1:39" s="11" customFormat="1" x14ac:dyDescent="0.3">
      <c r="A2386" s="13" t="s">
        <v>6740</v>
      </c>
      <c r="B2386" s="11" t="s">
        <v>9021</v>
      </c>
      <c r="C2386" s="20" t="s">
        <v>98</v>
      </c>
      <c r="D2386" s="15">
        <f>E2386/F2386</f>
        <v>10.939423076923077</v>
      </c>
      <c r="E2386" s="16">
        <v>455080</v>
      </c>
      <c r="F2386" s="16">
        <v>41600</v>
      </c>
      <c r="G2386" s="28">
        <v>45657</v>
      </c>
      <c r="H2386" s="29"/>
      <c r="I2386" s="20"/>
      <c r="J2386" s="29"/>
      <c r="K2386" s="20"/>
      <c r="L2386" s="20"/>
      <c r="M2386" s="15"/>
      <c r="O2386" s="20"/>
      <c r="P2386" s="20"/>
      <c r="Q2386" s="29"/>
      <c r="S2386" s="20"/>
      <c r="T2386" s="30"/>
      <c r="U2386" s="20"/>
      <c r="V2386" s="29">
        <v>139</v>
      </c>
      <c r="W2386" s="28">
        <v>45751</v>
      </c>
      <c r="X2386" s="31" t="s">
        <v>13645</v>
      </c>
      <c r="Y2386" s="11" t="s">
        <v>11842</v>
      </c>
      <c r="AB2386" s="13" t="s">
        <v>6741</v>
      </c>
      <c r="AC2386" s="13" t="s">
        <v>5431</v>
      </c>
      <c r="AD2386" s="13" t="s">
        <v>408</v>
      </c>
      <c r="AE2386" s="13" t="s">
        <v>98</v>
      </c>
      <c r="AF2386" s="18" t="s">
        <v>98</v>
      </c>
      <c r="AG2386" s="18" t="s">
        <v>98</v>
      </c>
      <c r="AH2386" s="18" t="s">
        <v>1661</v>
      </c>
      <c r="AI2386" s="18" t="s">
        <v>1661</v>
      </c>
      <c r="AJ2386" s="13" t="s">
        <v>29</v>
      </c>
      <c r="AK2386" s="13" t="s">
        <v>30</v>
      </c>
      <c r="AL2386" s="13" t="s">
        <v>219</v>
      </c>
      <c r="AM2386" s="13" t="s">
        <v>220</v>
      </c>
    </row>
    <row r="2387" spans="1:39" s="11" customFormat="1" x14ac:dyDescent="0.3">
      <c r="A2387" s="11" t="s">
        <v>6742</v>
      </c>
      <c r="B2387" s="11" t="s">
        <v>9946</v>
      </c>
      <c r="C2387" s="20" t="s">
        <v>98</v>
      </c>
      <c r="D2387" s="15">
        <f>E2387/F2387</f>
        <v>87.223975828667918</v>
      </c>
      <c r="E2387" s="16">
        <v>4907657</v>
      </c>
      <c r="F2387" s="16">
        <v>56265</v>
      </c>
      <c r="G2387" s="28">
        <v>45655</v>
      </c>
      <c r="H2387" s="29">
        <v>3173</v>
      </c>
      <c r="I2387" s="20"/>
      <c r="J2387" s="29"/>
      <c r="K2387" s="20" t="b">
        <v>1</v>
      </c>
      <c r="L2387" s="20"/>
      <c r="M2387" s="15"/>
      <c r="O2387" s="20"/>
      <c r="P2387" s="20"/>
      <c r="Q2387" s="29"/>
      <c r="S2387" s="20"/>
      <c r="T2387" s="30"/>
      <c r="U2387" s="20"/>
      <c r="V2387" s="29">
        <v>525</v>
      </c>
      <c r="W2387" s="28">
        <v>45729</v>
      </c>
      <c r="X2387" s="31" t="s">
        <v>13645</v>
      </c>
      <c r="Y2387" s="11" t="s">
        <v>11268</v>
      </c>
      <c r="AB2387" s="11" t="s">
        <v>6743</v>
      </c>
      <c r="AC2387" s="11" t="s">
        <v>2853</v>
      </c>
      <c r="AD2387" s="11" t="s">
        <v>65</v>
      </c>
      <c r="AE2387" s="11" t="s">
        <v>98</v>
      </c>
      <c r="AF2387" s="17" t="s">
        <v>98</v>
      </c>
      <c r="AG2387" s="17" t="s">
        <v>98</v>
      </c>
      <c r="AH2387" s="17" t="s">
        <v>1661</v>
      </c>
      <c r="AI2387" s="17" t="s">
        <v>1661</v>
      </c>
      <c r="AJ2387" s="12" t="s">
        <v>224</v>
      </c>
      <c r="AK2387" s="12" t="s">
        <v>225</v>
      </c>
      <c r="AL2387" s="12" t="s">
        <v>226</v>
      </c>
      <c r="AM2387" s="12" t="s">
        <v>409</v>
      </c>
    </row>
    <row r="2388" spans="1:39" s="11" customFormat="1" x14ac:dyDescent="0.3">
      <c r="A2388" s="11" t="s">
        <v>6744</v>
      </c>
      <c r="B2388" s="11" t="s">
        <v>9536</v>
      </c>
      <c r="C2388" s="20" t="s">
        <v>98</v>
      </c>
      <c r="D2388" s="15">
        <f>E2388/F2388</f>
        <v>303.37343421993586</v>
      </c>
      <c r="E2388" s="16">
        <v>13150935</v>
      </c>
      <c r="F2388" s="16">
        <v>43349</v>
      </c>
      <c r="G2388" s="28">
        <v>45657</v>
      </c>
      <c r="H2388" s="29">
        <v>9100</v>
      </c>
      <c r="I2388" s="20"/>
      <c r="J2388" s="29"/>
      <c r="K2388" s="20"/>
      <c r="L2388" s="20"/>
      <c r="M2388" s="15"/>
      <c r="O2388" s="20"/>
      <c r="P2388" s="20"/>
      <c r="Q2388" s="29"/>
      <c r="S2388" s="20"/>
      <c r="T2388" s="30"/>
      <c r="U2388" s="20"/>
      <c r="V2388" s="29">
        <v>298</v>
      </c>
      <c r="W2388" s="28">
        <v>45772</v>
      </c>
      <c r="X2388" s="31" t="s">
        <v>13645</v>
      </c>
      <c r="Y2388" s="11" t="s">
        <v>13037</v>
      </c>
      <c r="AB2388" s="11" t="s">
        <v>6745</v>
      </c>
      <c r="AC2388" s="11" t="s">
        <v>6746</v>
      </c>
      <c r="AD2388" s="11" t="s">
        <v>692</v>
      </c>
      <c r="AE2388" s="11" t="s">
        <v>98</v>
      </c>
      <c r="AF2388" s="17" t="s">
        <v>98</v>
      </c>
      <c r="AG2388" s="17" t="s">
        <v>1661</v>
      </c>
      <c r="AH2388" s="17" t="s">
        <v>98</v>
      </c>
      <c r="AI2388" s="17" t="s">
        <v>1661</v>
      </c>
      <c r="AJ2388" s="12" t="s">
        <v>69</v>
      </c>
      <c r="AK2388" s="12" t="s">
        <v>70</v>
      </c>
      <c r="AL2388" s="12" t="s">
        <v>378</v>
      </c>
      <c r="AM2388" s="12" t="s">
        <v>378</v>
      </c>
    </row>
    <row r="2389" spans="1:39" s="11" customFormat="1" x14ac:dyDescent="0.3">
      <c r="A2389" s="13" t="s">
        <v>6747</v>
      </c>
      <c r="B2389" s="11" t="s">
        <v>8360</v>
      </c>
      <c r="C2389" s="20" t="s">
        <v>98</v>
      </c>
      <c r="D2389" s="15">
        <f>E2389/F2389</f>
        <v>278.63865952780287</v>
      </c>
      <c r="E2389" s="16">
        <v>17277826</v>
      </c>
      <c r="F2389" s="16">
        <v>62008</v>
      </c>
      <c r="G2389" s="28">
        <v>45596</v>
      </c>
      <c r="H2389" s="29">
        <v>16100</v>
      </c>
      <c r="I2389" s="20"/>
      <c r="J2389" s="29"/>
      <c r="K2389" s="20"/>
      <c r="L2389" s="20"/>
      <c r="M2389" s="15"/>
      <c r="O2389" s="20"/>
      <c r="P2389" s="20"/>
      <c r="Q2389" s="29"/>
      <c r="S2389" s="20"/>
      <c r="T2389" s="30"/>
      <c r="U2389" s="20"/>
      <c r="V2389" s="29">
        <v>320</v>
      </c>
      <c r="W2389" s="28">
        <v>45736</v>
      </c>
      <c r="X2389" s="31" t="s">
        <v>13645</v>
      </c>
      <c r="Y2389" s="11" t="s">
        <v>11770</v>
      </c>
      <c r="AB2389" s="13" t="s">
        <v>6748</v>
      </c>
      <c r="AC2389" s="13" t="s">
        <v>2773</v>
      </c>
      <c r="AD2389" s="13" t="s">
        <v>480</v>
      </c>
      <c r="AE2389" s="13" t="s">
        <v>98</v>
      </c>
      <c r="AF2389" s="18" t="s">
        <v>98</v>
      </c>
      <c r="AG2389" s="18" t="s">
        <v>98</v>
      </c>
      <c r="AH2389" s="18" t="s">
        <v>1661</v>
      </c>
      <c r="AI2389" s="18" t="s">
        <v>1661</v>
      </c>
      <c r="AJ2389" s="13" t="s">
        <v>75</v>
      </c>
      <c r="AK2389" s="13" t="s">
        <v>107</v>
      </c>
      <c r="AL2389" s="13" t="s">
        <v>108</v>
      </c>
      <c r="AM2389" s="13" t="s">
        <v>108</v>
      </c>
    </row>
    <row r="2390" spans="1:39" s="11" customFormat="1" x14ac:dyDescent="0.3">
      <c r="A2390" s="13" t="s">
        <v>6749</v>
      </c>
      <c r="B2390" s="11" t="s">
        <v>9662</v>
      </c>
      <c r="C2390" s="20" t="s">
        <v>98</v>
      </c>
      <c r="D2390" s="15">
        <f>E2390/F2390</f>
        <v>24.06487452350699</v>
      </c>
      <c r="E2390" s="16">
        <v>3030249</v>
      </c>
      <c r="F2390" s="16">
        <v>125920</v>
      </c>
      <c r="G2390" s="28">
        <v>45657</v>
      </c>
      <c r="H2390" s="29">
        <v>230</v>
      </c>
      <c r="I2390" s="20"/>
      <c r="J2390" s="29"/>
      <c r="K2390" s="20"/>
      <c r="L2390" s="20"/>
      <c r="M2390" s="15"/>
      <c r="O2390" s="20"/>
      <c r="P2390" s="20"/>
      <c r="Q2390" s="29"/>
      <c r="S2390" s="20"/>
      <c r="T2390" s="30"/>
      <c r="U2390" s="20"/>
      <c r="V2390" s="29">
        <v>579</v>
      </c>
      <c r="W2390" s="28">
        <v>45772</v>
      </c>
      <c r="X2390" s="31" t="s">
        <v>13645</v>
      </c>
      <c r="Y2390" s="11" t="s">
        <v>13036</v>
      </c>
      <c r="AB2390" s="11" t="s">
        <v>6750</v>
      </c>
      <c r="AC2390" s="13" t="s">
        <v>44</v>
      </c>
      <c r="AD2390" s="13" t="s">
        <v>45</v>
      </c>
      <c r="AE2390" s="13" t="s">
        <v>98</v>
      </c>
      <c r="AF2390" s="18" t="s">
        <v>98</v>
      </c>
      <c r="AG2390" s="17" t="s">
        <v>98</v>
      </c>
      <c r="AH2390" s="18" t="s">
        <v>1661</v>
      </c>
      <c r="AI2390" s="18" t="s">
        <v>1661</v>
      </c>
      <c r="AJ2390" s="13" t="s">
        <v>93</v>
      </c>
      <c r="AK2390" s="13" t="s">
        <v>93</v>
      </c>
      <c r="AL2390" s="13" t="s">
        <v>94</v>
      </c>
      <c r="AM2390" s="13" t="s">
        <v>205</v>
      </c>
    </row>
    <row r="2391" spans="1:39" s="11" customFormat="1" x14ac:dyDescent="0.3">
      <c r="A2391" s="13" t="s">
        <v>6751</v>
      </c>
      <c r="B2391" s="11" t="s">
        <v>7340</v>
      </c>
      <c r="C2391" s="20" t="s">
        <v>1661</v>
      </c>
      <c r="D2391" s="15">
        <f>E2391/F2391</f>
        <v>216.70581343257865</v>
      </c>
      <c r="E2391" s="16">
        <v>6288586</v>
      </c>
      <c r="F2391" s="16">
        <v>29019</v>
      </c>
      <c r="G2391" s="28">
        <v>45504</v>
      </c>
      <c r="H2391" s="29">
        <v>16021</v>
      </c>
      <c r="I2391" s="20"/>
      <c r="J2391" s="29"/>
      <c r="K2391" s="20"/>
      <c r="L2391" s="20" t="b">
        <v>1</v>
      </c>
      <c r="M2391" s="15">
        <v>112</v>
      </c>
      <c r="N2391" s="11" t="s">
        <v>10813</v>
      </c>
      <c r="O2391" s="20"/>
      <c r="P2391" s="20"/>
      <c r="Q2391" s="29"/>
      <c r="S2391" s="20"/>
      <c r="T2391" s="30"/>
      <c r="U2391" s="20"/>
      <c r="V2391" s="29">
        <v>560</v>
      </c>
      <c r="W2391" s="28">
        <v>45588</v>
      </c>
      <c r="X2391" s="31" t="s">
        <v>13645</v>
      </c>
      <c r="Y2391" s="11" t="s">
        <v>10812</v>
      </c>
      <c r="AB2391" s="13" t="s">
        <v>6752</v>
      </c>
      <c r="AC2391" s="13" t="s">
        <v>2324</v>
      </c>
      <c r="AD2391" s="13" t="s">
        <v>480</v>
      </c>
      <c r="AE2391" s="13" t="s">
        <v>98</v>
      </c>
      <c r="AF2391" s="18" t="s">
        <v>98</v>
      </c>
      <c r="AG2391" s="18" t="s">
        <v>1661</v>
      </c>
      <c r="AH2391" s="18" t="s">
        <v>98</v>
      </c>
      <c r="AI2391" s="18" t="s">
        <v>1661</v>
      </c>
      <c r="AJ2391" s="13" t="s">
        <v>22</v>
      </c>
      <c r="AK2391" s="13" t="s">
        <v>386</v>
      </c>
      <c r="AL2391" s="13" t="s">
        <v>387</v>
      </c>
      <c r="AM2391" s="13" t="s">
        <v>402</v>
      </c>
    </row>
    <row r="2392" spans="1:39" s="11" customFormat="1" x14ac:dyDescent="0.3">
      <c r="A2392" s="11" t="s">
        <v>6753</v>
      </c>
      <c r="B2392" s="11" t="s">
        <v>9254</v>
      </c>
      <c r="C2392" s="20" t="s">
        <v>98</v>
      </c>
      <c r="D2392" s="15">
        <f>E2392/F2392</f>
        <v>68.200911113651756</v>
      </c>
      <c r="E2392" s="16">
        <v>7754921</v>
      </c>
      <c r="F2392" s="16">
        <v>113707</v>
      </c>
      <c r="G2392" s="28">
        <v>45657</v>
      </c>
      <c r="H2392" s="29">
        <v>4100</v>
      </c>
      <c r="I2392" s="20"/>
      <c r="J2392" s="29"/>
      <c r="K2392" s="20" t="b">
        <v>1</v>
      </c>
      <c r="L2392" s="20"/>
      <c r="M2392" s="15"/>
      <c r="O2392" s="20"/>
      <c r="P2392" s="20"/>
      <c r="Q2392" s="29"/>
      <c r="S2392" s="20"/>
      <c r="T2392" s="30"/>
      <c r="U2392" s="20"/>
      <c r="V2392" s="29">
        <v>381</v>
      </c>
      <c r="W2392" s="28">
        <v>45764</v>
      </c>
      <c r="X2392" s="31" t="s">
        <v>13645</v>
      </c>
      <c r="Y2392" s="11" t="s">
        <v>12518</v>
      </c>
      <c r="AB2392" s="11" t="s">
        <v>6754</v>
      </c>
      <c r="AC2392" s="11" t="s">
        <v>326</v>
      </c>
      <c r="AD2392" s="11" t="s">
        <v>119</v>
      </c>
      <c r="AE2392" s="11" t="s">
        <v>98</v>
      </c>
      <c r="AF2392" s="17" t="s">
        <v>98</v>
      </c>
      <c r="AG2392" s="17" t="s">
        <v>98</v>
      </c>
      <c r="AH2392" s="17" t="s">
        <v>1661</v>
      </c>
      <c r="AI2392" s="17" t="s">
        <v>1661</v>
      </c>
      <c r="AJ2392" s="13" t="s">
        <v>93</v>
      </c>
      <c r="AK2392" s="13" t="s">
        <v>93</v>
      </c>
      <c r="AL2392" s="13" t="s">
        <v>393</v>
      </c>
      <c r="AM2392" s="13" t="s">
        <v>394</v>
      </c>
    </row>
    <row r="2393" spans="1:39" s="11" customFormat="1" x14ac:dyDescent="0.3">
      <c r="A2393" s="13" t="s">
        <v>6755</v>
      </c>
      <c r="B2393" s="11" t="s">
        <v>8512</v>
      </c>
      <c r="C2393" s="20" t="s">
        <v>98</v>
      </c>
      <c r="D2393" s="15">
        <f>E2393/F2393</f>
        <v>115.99604587611792</v>
      </c>
      <c r="E2393" s="16">
        <v>22412292</v>
      </c>
      <c r="F2393" s="16">
        <v>193216</v>
      </c>
      <c r="G2393" s="28">
        <v>45657</v>
      </c>
      <c r="H2393" s="29">
        <v>9759</v>
      </c>
      <c r="I2393" s="20" t="b">
        <v>1</v>
      </c>
      <c r="J2393" s="29">
        <v>163</v>
      </c>
      <c r="K2393" s="20"/>
      <c r="L2393" s="20"/>
      <c r="M2393" s="15"/>
      <c r="O2393" s="20"/>
      <c r="P2393" s="20"/>
      <c r="Q2393" s="29"/>
      <c r="S2393" s="20"/>
      <c r="T2393" s="30"/>
      <c r="U2393" s="20"/>
      <c r="V2393" s="29">
        <v>466</v>
      </c>
      <c r="W2393" s="28">
        <v>45734</v>
      </c>
      <c r="X2393" s="31" t="s">
        <v>13645</v>
      </c>
      <c r="Y2393" s="11" t="s">
        <v>11269</v>
      </c>
      <c r="AB2393" s="13" t="s">
        <v>6756</v>
      </c>
      <c r="AC2393" s="13" t="s">
        <v>1557</v>
      </c>
      <c r="AD2393" s="13" t="s">
        <v>45</v>
      </c>
      <c r="AE2393" s="13" t="s">
        <v>98</v>
      </c>
      <c r="AF2393" s="18" t="s">
        <v>1661</v>
      </c>
      <c r="AG2393" s="18" t="s">
        <v>1661</v>
      </c>
      <c r="AH2393" s="18" t="s">
        <v>98</v>
      </c>
      <c r="AI2393" s="18" t="s">
        <v>1661</v>
      </c>
      <c r="AJ2393" s="13" t="s">
        <v>93</v>
      </c>
      <c r="AK2393" s="13" t="s">
        <v>93</v>
      </c>
      <c r="AL2393" s="13" t="s">
        <v>94</v>
      </c>
      <c r="AM2393" s="13" t="s">
        <v>95</v>
      </c>
    </row>
    <row r="2394" spans="1:39" s="11" customFormat="1" x14ac:dyDescent="0.3">
      <c r="A2394" s="13" t="s">
        <v>6757</v>
      </c>
      <c r="B2394" s="11" t="s">
        <v>8799</v>
      </c>
      <c r="C2394" s="20" t="s">
        <v>98</v>
      </c>
      <c r="D2394" s="15">
        <f>E2394/F2394</f>
        <v>26.62895565398367</v>
      </c>
      <c r="E2394" s="16">
        <v>2495000</v>
      </c>
      <c r="F2394" s="16">
        <v>93695</v>
      </c>
      <c r="G2394" s="28">
        <v>45230</v>
      </c>
      <c r="H2394" s="29"/>
      <c r="I2394" s="20"/>
      <c r="J2394" s="29"/>
      <c r="K2394" s="20" t="b">
        <v>1</v>
      </c>
      <c r="L2394" s="20"/>
      <c r="M2394" s="15"/>
      <c r="O2394" s="20"/>
      <c r="P2394" s="20"/>
      <c r="Q2394" s="29"/>
      <c r="S2394" s="20"/>
      <c r="T2394" s="30"/>
      <c r="U2394" s="20"/>
      <c r="V2394" s="29">
        <v>287</v>
      </c>
      <c r="W2394" s="28">
        <v>45749</v>
      </c>
      <c r="X2394" s="31" t="s">
        <v>13645</v>
      </c>
      <c r="Y2394" s="11" t="s">
        <v>11841</v>
      </c>
      <c r="AB2394" s="13" t="s">
        <v>6758</v>
      </c>
      <c r="AC2394" s="13" t="s">
        <v>195</v>
      </c>
      <c r="AD2394" s="13" t="s">
        <v>45</v>
      </c>
      <c r="AE2394" s="13" t="s">
        <v>98</v>
      </c>
      <c r="AF2394" s="18" t="s">
        <v>98</v>
      </c>
      <c r="AG2394" s="18" t="s">
        <v>98</v>
      </c>
      <c r="AH2394" s="18" t="s">
        <v>1661</v>
      </c>
      <c r="AI2394" s="18" t="s">
        <v>1661</v>
      </c>
      <c r="AJ2394" s="13" t="s">
        <v>46</v>
      </c>
      <c r="AK2394" s="13" t="s">
        <v>46</v>
      </c>
      <c r="AL2394" s="13" t="s">
        <v>608</v>
      </c>
      <c r="AM2394" s="13" t="s">
        <v>1811</v>
      </c>
    </row>
    <row r="2395" spans="1:39" s="11" customFormat="1" x14ac:dyDescent="0.3">
      <c r="A2395" s="13" t="s">
        <v>6759</v>
      </c>
      <c r="B2395" s="11" t="s">
        <v>8912</v>
      </c>
      <c r="C2395" s="20" t="s">
        <v>98</v>
      </c>
      <c r="D2395" s="15">
        <f>E2395/F2395</f>
        <v>79.844471763751926</v>
      </c>
      <c r="E2395" s="16">
        <v>6105068</v>
      </c>
      <c r="F2395" s="16">
        <v>76462</v>
      </c>
      <c r="G2395" s="28">
        <v>45219</v>
      </c>
      <c r="H2395" s="29"/>
      <c r="I2395" s="20"/>
      <c r="J2395" s="29"/>
      <c r="K2395" s="20"/>
      <c r="L2395" s="20"/>
      <c r="M2395" s="15"/>
      <c r="O2395" s="20"/>
      <c r="P2395" s="20"/>
      <c r="Q2395" s="29"/>
      <c r="S2395" s="20"/>
      <c r="T2395" s="30"/>
      <c r="U2395" s="20"/>
      <c r="V2395" s="29">
        <v>295</v>
      </c>
      <c r="W2395" s="28">
        <v>45751</v>
      </c>
      <c r="X2395" s="31" t="s">
        <v>13645</v>
      </c>
      <c r="Y2395" s="11" t="s">
        <v>11840</v>
      </c>
      <c r="AB2395" s="13" t="s">
        <v>6760</v>
      </c>
      <c r="AC2395" s="13" t="s">
        <v>20</v>
      </c>
      <c r="AD2395" s="13" t="s">
        <v>21</v>
      </c>
      <c r="AE2395" s="13" t="s">
        <v>98</v>
      </c>
      <c r="AF2395" s="18" t="s">
        <v>98</v>
      </c>
      <c r="AG2395" s="18" t="s">
        <v>98</v>
      </c>
      <c r="AH2395" s="18" t="s">
        <v>1661</v>
      </c>
      <c r="AI2395" s="18" t="s">
        <v>1661</v>
      </c>
      <c r="AJ2395" s="13" t="s">
        <v>69</v>
      </c>
      <c r="AK2395" s="13" t="s">
        <v>70</v>
      </c>
      <c r="AL2395" s="13" t="s">
        <v>70</v>
      </c>
      <c r="AM2395" s="13" t="s">
        <v>71</v>
      </c>
    </row>
    <row r="2396" spans="1:39" s="11" customFormat="1" x14ac:dyDescent="0.3">
      <c r="A2396" s="13" t="s">
        <v>6761</v>
      </c>
      <c r="B2396" s="11" t="s">
        <v>11271</v>
      </c>
      <c r="C2396" s="20" t="s">
        <v>98</v>
      </c>
      <c r="D2396" s="15">
        <f>E2396/F2396</f>
        <v>145.90458547392143</v>
      </c>
      <c r="E2396" s="16">
        <v>7639710</v>
      </c>
      <c r="F2396" s="16">
        <v>52361</v>
      </c>
      <c r="G2396" s="28">
        <v>44834</v>
      </c>
      <c r="H2396" s="29"/>
      <c r="I2396" s="20"/>
      <c r="J2396" s="29"/>
      <c r="K2396" s="20"/>
      <c r="L2396" s="20"/>
      <c r="M2396" s="15"/>
      <c r="O2396" s="20"/>
      <c r="P2396" s="20"/>
      <c r="Q2396" s="29"/>
      <c r="S2396" s="20"/>
      <c r="T2396" s="30"/>
      <c r="U2396" s="20"/>
      <c r="V2396" s="29">
        <v>290</v>
      </c>
      <c r="W2396" s="28">
        <v>45728</v>
      </c>
      <c r="X2396" s="31" t="s">
        <v>13645</v>
      </c>
      <c r="Y2396" s="11" t="s">
        <v>11270</v>
      </c>
      <c r="AB2396" s="13" t="s">
        <v>6762</v>
      </c>
      <c r="AC2396" s="13" t="s">
        <v>397</v>
      </c>
      <c r="AD2396" s="13" t="s">
        <v>398</v>
      </c>
      <c r="AE2396" s="13" t="s">
        <v>98</v>
      </c>
      <c r="AF2396" s="18" t="s">
        <v>98</v>
      </c>
      <c r="AG2396" s="18" t="s">
        <v>1661</v>
      </c>
      <c r="AH2396" s="18" t="s">
        <v>98</v>
      </c>
      <c r="AI2396" s="18" t="s">
        <v>1661</v>
      </c>
      <c r="AJ2396" s="13" t="s">
        <v>75</v>
      </c>
      <c r="AK2396" s="13" t="s">
        <v>107</v>
      </c>
      <c r="AL2396" s="13" t="s">
        <v>537</v>
      </c>
      <c r="AM2396" s="13" t="s">
        <v>537</v>
      </c>
    </row>
    <row r="2397" spans="1:39" s="11" customFormat="1" x14ac:dyDescent="0.3">
      <c r="A2397" s="13" t="s">
        <v>6767</v>
      </c>
      <c r="B2397" s="11" t="s">
        <v>7243</v>
      </c>
      <c r="C2397" s="20" t="s">
        <v>98</v>
      </c>
      <c r="D2397" s="15">
        <f>E2397/F2397</f>
        <v>11.37901758641601</v>
      </c>
      <c r="E2397" s="16">
        <v>938200</v>
      </c>
      <c r="F2397" s="16">
        <v>82450</v>
      </c>
      <c r="G2397" s="28">
        <v>45412</v>
      </c>
      <c r="H2397" s="29">
        <v>122</v>
      </c>
      <c r="I2397" s="20"/>
      <c r="J2397" s="29"/>
      <c r="K2397" s="20"/>
      <c r="L2397" s="20"/>
      <c r="M2397" s="15"/>
      <c r="O2397" s="20"/>
      <c r="P2397" s="20"/>
      <c r="Q2397" s="29"/>
      <c r="S2397" s="20"/>
      <c r="T2397" s="30"/>
      <c r="U2397" s="20"/>
      <c r="V2397" s="29">
        <v>196</v>
      </c>
      <c r="W2397" s="28">
        <v>45524</v>
      </c>
      <c r="X2397" s="31" t="s">
        <v>13645</v>
      </c>
      <c r="Y2397" s="11" t="s">
        <v>10811</v>
      </c>
      <c r="AB2397" s="13" t="s">
        <v>6768</v>
      </c>
      <c r="AC2397" s="13" t="s">
        <v>20</v>
      </c>
      <c r="AD2397" s="13" t="s">
        <v>21</v>
      </c>
      <c r="AE2397" s="13" t="s">
        <v>98</v>
      </c>
      <c r="AF2397" s="18" t="s">
        <v>98</v>
      </c>
      <c r="AG2397" s="18" t="s">
        <v>98</v>
      </c>
      <c r="AH2397" s="18" t="s">
        <v>1661</v>
      </c>
      <c r="AI2397" s="18" t="s">
        <v>1661</v>
      </c>
      <c r="AJ2397" s="13" t="s">
        <v>69</v>
      </c>
      <c r="AK2397" s="13" t="s">
        <v>114</v>
      </c>
      <c r="AL2397" s="13" t="s">
        <v>277</v>
      </c>
      <c r="AM2397" s="13" t="s">
        <v>320</v>
      </c>
    </row>
    <row r="2398" spans="1:39" s="11" customFormat="1" x14ac:dyDescent="0.3">
      <c r="A2398" s="13" t="s">
        <v>6769</v>
      </c>
      <c r="B2398" s="11" t="s">
        <v>10809</v>
      </c>
      <c r="C2398" s="20" t="s">
        <v>1661</v>
      </c>
      <c r="D2398" s="15">
        <f>E2398/F2398</f>
        <v>132.02251042149143</v>
      </c>
      <c r="E2398" s="16">
        <v>4275549</v>
      </c>
      <c r="F2398" s="16">
        <v>32385</v>
      </c>
      <c r="G2398" s="28">
        <v>45565</v>
      </c>
      <c r="H2398" s="29"/>
      <c r="I2398" s="20"/>
      <c r="J2398" s="29"/>
      <c r="K2398" s="20"/>
      <c r="L2398" s="20"/>
      <c r="M2398" s="15"/>
      <c r="O2398" s="20"/>
      <c r="P2398" s="20"/>
      <c r="Q2398" s="29"/>
      <c r="S2398" s="20"/>
      <c r="T2398" s="30"/>
      <c r="U2398" s="20"/>
      <c r="V2398" s="29">
        <v>217</v>
      </c>
      <c r="W2398" s="28">
        <v>45644</v>
      </c>
      <c r="X2398" s="31" t="s">
        <v>13645</v>
      </c>
      <c r="Y2398" s="11" t="s">
        <v>10810</v>
      </c>
      <c r="AB2398" s="13" t="s">
        <v>6770</v>
      </c>
      <c r="AC2398" s="13" t="s">
        <v>991</v>
      </c>
      <c r="AD2398" s="13" t="s">
        <v>223</v>
      </c>
      <c r="AE2398" s="13" t="s">
        <v>98</v>
      </c>
      <c r="AF2398" s="18" t="s">
        <v>98</v>
      </c>
      <c r="AG2398" s="18" t="s">
        <v>1661</v>
      </c>
      <c r="AH2398" s="18" t="s">
        <v>98</v>
      </c>
      <c r="AI2398" s="18" t="s">
        <v>1661</v>
      </c>
      <c r="AJ2398" s="13" t="s">
        <v>46</v>
      </c>
      <c r="AK2398" s="13" t="s">
        <v>46</v>
      </c>
      <c r="AL2398" s="13" t="s">
        <v>608</v>
      </c>
      <c r="AM2398" s="13" t="s">
        <v>1503</v>
      </c>
    </row>
    <row r="2399" spans="1:39" s="11" customFormat="1" x14ac:dyDescent="0.3">
      <c r="A2399" s="13" t="s">
        <v>6771</v>
      </c>
      <c r="B2399" s="11" t="s">
        <v>9780</v>
      </c>
      <c r="C2399" s="20" t="s">
        <v>98</v>
      </c>
      <c r="D2399" s="15">
        <f>E2399/F2399</f>
        <v>20.886780922156522</v>
      </c>
      <c r="E2399" s="16">
        <v>3896241</v>
      </c>
      <c r="F2399" s="16">
        <v>186541</v>
      </c>
      <c r="G2399" s="28">
        <v>45657</v>
      </c>
      <c r="H2399" s="29">
        <v>355</v>
      </c>
      <c r="I2399" s="20" t="b">
        <v>1</v>
      </c>
      <c r="J2399" s="29">
        <v>13</v>
      </c>
      <c r="K2399" s="20"/>
      <c r="L2399" s="20"/>
      <c r="M2399" s="15"/>
      <c r="O2399" s="20"/>
      <c r="P2399" s="20"/>
      <c r="Q2399" s="29"/>
      <c r="S2399" s="20"/>
      <c r="T2399" s="30"/>
      <c r="U2399" s="20"/>
      <c r="V2399" s="29">
        <v>284</v>
      </c>
      <c r="W2399" s="28">
        <v>45772</v>
      </c>
      <c r="X2399" s="31" t="s">
        <v>13645</v>
      </c>
      <c r="Y2399" s="11" t="s">
        <v>13035</v>
      </c>
      <c r="AB2399" s="13" t="s">
        <v>6772</v>
      </c>
      <c r="AC2399" s="13" t="s">
        <v>901</v>
      </c>
      <c r="AD2399" s="13" t="s">
        <v>601</v>
      </c>
      <c r="AE2399" s="13" t="s">
        <v>98</v>
      </c>
      <c r="AF2399" s="18" t="s">
        <v>98</v>
      </c>
      <c r="AG2399" s="18" t="s">
        <v>98</v>
      </c>
      <c r="AH2399" s="18" t="s">
        <v>1661</v>
      </c>
      <c r="AI2399" s="18" t="s">
        <v>1661</v>
      </c>
      <c r="AJ2399" s="13" t="s">
        <v>29</v>
      </c>
      <c r="AK2399" s="13" t="s">
        <v>37</v>
      </c>
      <c r="AL2399" s="13" t="s">
        <v>38</v>
      </c>
      <c r="AM2399" s="13" t="s">
        <v>38</v>
      </c>
    </row>
    <row r="2400" spans="1:39" s="11" customFormat="1" x14ac:dyDescent="0.3">
      <c r="A2400" s="13" t="s">
        <v>6776</v>
      </c>
      <c r="B2400" s="11" t="s">
        <v>7393</v>
      </c>
      <c r="C2400" s="20" t="s">
        <v>98</v>
      </c>
      <c r="D2400" s="15">
        <f>E2400/F2400</f>
        <v>79.187251992397208</v>
      </c>
      <c r="E2400" s="16">
        <v>4749493</v>
      </c>
      <c r="F2400" s="16">
        <v>59978</v>
      </c>
      <c r="G2400" s="28">
        <v>45562</v>
      </c>
      <c r="H2400" s="29">
        <v>2300</v>
      </c>
      <c r="I2400" s="20"/>
      <c r="J2400" s="29"/>
      <c r="K2400" s="20" t="b">
        <v>1</v>
      </c>
      <c r="L2400" s="20"/>
      <c r="M2400" s="15"/>
      <c r="O2400" s="20"/>
      <c r="P2400" s="20"/>
      <c r="Q2400" s="29"/>
      <c r="S2400" s="20"/>
      <c r="T2400" s="30"/>
      <c r="U2400" s="20"/>
      <c r="V2400" s="29">
        <v>315</v>
      </c>
      <c r="W2400" s="28">
        <v>45656</v>
      </c>
      <c r="X2400" s="31" t="s">
        <v>13645</v>
      </c>
      <c r="Y2400" s="11" t="s">
        <v>10808</v>
      </c>
      <c r="AB2400" s="13" t="s">
        <v>6777</v>
      </c>
      <c r="AC2400" s="13" t="s">
        <v>407</v>
      </c>
      <c r="AD2400" s="13" t="s">
        <v>408</v>
      </c>
      <c r="AE2400" s="13" t="s">
        <v>98</v>
      </c>
      <c r="AF2400" s="18" t="s">
        <v>98</v>
      </c>
      <c r="AG2400" s="18" t="s">
        <v>98</v>
      </c>
      <c r="AH2400" s="18" t="s">
        <v>1661</v>
      </c>
      <c r="AI2400" s="18" t="s">
        <v>1661</v>
      </c>
      <c r="AJ2400" s="13" t="s">
        <v>29</v>
      </c>
      <c r="AK2400" s="13" t="s">
        <v>30</v>
      </c>
      <c r="AL2400" s="13" t="s">
        <v>219</v>
      </c>
      <c r="AM2400" s="13" t="s">
        <v>431</v>
      </c>
    </row>
    <row r="2401" spans="1:39" s="11" customFormat="1" x14ac:dyDescent="0.3">
      <c r="A2401" s="13" t="s">
        <v>6778</v>
      </c>
      <c r="B2401" s="11" t="s">
        <v>9344</v>
      </c>
      <c r="C2401" s="20" t="s">
        <v>98</v>
      </c>
      <c r="D2401" s="15">
        <f>E2401/F2401</f>
        <v>93.140112007398656</v>
      </c>
      <c r="E2401" s="16">
        <v>14502288</v>
      </c>
      <c r="F2401" s="16">
        <v>155704</v>
      </c>
      <c r="G2401" s="28">
        <v>45657</v>
      </c>
      <c r="H2401" s="29"/>
      <c r="I2401" s="20" t="b">
        <v>1</v>
      </c>
      <c r="J2401" s="29">
        <v>6</v>
      </c>
      <c r="K2401" s="20" t="b">
        <v>1</v>
      </c>
      <c r="L2401" s="20"/>
      <c r="M2401" s="15"/>
      <c r="O2401" s="20"/>
      <c r="P2401" s="20"/>
      <c r="Q2401" s="29"/>
      <c r="S2401" s="20"/>
      <c r="T2401" s="30"/>
      <c r="U2401" s="20"/>
      <c r="V2401" s="29">
        <v>274</v>
      </c>
      <c r="W2401" s="28">
        <v>45769</v>
      </c>
      <c r="X2401" s="31" t="s">
        <v>13645</v>
      </c>
      <c r="Y2401" s="11" t="s">
        <v>13034</v>
      </c>
      <c r="AB2401" s="13" t="s">
        <v>6779</v>
      </c>
      <c r="AC2401" s="13" t="s">
        <v>20</v>
      </c>
      <c r="AD2401" s="13" t="s">
        <v>21</v>
      </c>
      <c r="AE2401" s="13" t="s">
        <v>98</v>
      </c>
      <c r="AF2401" s="18" t="s">
        <v>98</v>
      </c>
      <c r="AG2401" s="18" t="s">
        <v>98</v>
      </c>
      <c r="AH2401" s="18" t="s">
        <v>1661</v>
      </c>
      <c r="AI2401" s="18" t="s">
        <v>1661</v>
      </c>
      <c r="AJ2401" s="13" t="s">
        <v>52</v>
      </c>
      <c r="AK2401" s="13" t="s">
        <v>149</v>
      </c>
      <c r="AL2401" s="13" t="s">
        <v>150</v>
      </c>
      <c r="AM2401" s="13" t="s">
        <v>268</v>
      </c>
    </row>
    <row r="2402" spans="1:39" s="11" customFormat="1" x14ac:dyDescent="0.3">
      <c r="A2402" s="11" t="s">
        <v>6782</v>
      </c>
      <c r="B2402" s="11" t="s">
        <v>9178</v>
      </c>
      <c r="C2402" s="20" t="s">
        <v>98</v>
      </c>
      <c r="D2402" s="15">
        <f>E2402/F2402</f>
        <v>122.57608376341659</v>
      </c>
      <c r="E2402" s="16">
        <v>39639512</v>
      </c>
      <c r="F2402" s="16">
        <v>323387</v>
      </c>
      <c r="G2402" s="28">
        <v>45657</v>
      </c>
      <c r="H2402" s="29"/>
      <c r="I2402" s="20"/>
      <c r="J2402" s="29"/>
      <c r="K2402" s="20" t="b">
        <v>1</v>
      </c>
      <c r="L2402" s="20"/>
      <c r="M2402" s="15"/>
      <c r="O2402" s="20"/>
      <c r="P2402" s="20"/>
      <c r="Q2402" s="29"/>
      <c r="S2402" s="20"/>
      <c r="T2402" s="30"/>
      <c r="U2402" s="20"/>
      <c r="V2402" s="29">
        <v>307</v>
      </c>
      <c r="W2402" s="28">
        <v>45775</v>
      </c>
      <c r="X2402" s="31" t="s">
        <v>13645</v>
      </c>
      <c r="Y2402" s="11" t="s">
        <v>13033</v>
      </c>
      <c r="AB2402" s="11" t="s">
        <v>6783</v>
      </c>
      <c r="AC2402" s="11" t="s">
        <v>1187</v>
      </c>
      <c r="AD2402" s="11" t="s">
        <v>28</v>
      </c>
      <c r="AE2402" s="11" t="s">
        <v>98</v>
      </c>
      <c r="AF2402" s="17" t="s">
        <v>98</v>
      </c>
      <c r="AG2402" s="17" t="s">
        <v>98</v>
      </c>
      <c r="AH2402" s="17" t="s">
        <v>1661</v>
      </c>
      <c r="AI2402" s="17" t="s">
        <v>1661</v>
      </c>
      <c r="AJ2402" s="13" t="s">
        <v>29</v>
      </c>
      <c r="AK2402" s="13" t="s">
        <v>37</v>
      </c>
      <c r="AL2402" s="13" t="s">
        <v>38</v>
      </c>
      <c r="AM2402" s="13" t="s">
        <v>38</v>
      </c>
    </row>
    <row r="2403" spans="1:39" s="11" customFormat="1" x14ac:dyDescent="0.3">
      <c r="A2403" s="13" t="s">
        <v>6786</v>
      </c>
      <c r="B2403" s="11" t="s">
        <v>8391</v>
      </c>
      <c r="C2403" s="20" t="s">
        <v>98</v>
      </c>
      <c r="D2403" s="15">
        <f>E2403/F2403</f>
        <v>55.063333974852448</v>
      </c>
      <c r="E2403" s="16">
        <v>6866618</v>
      </c>
      <c r="F2403" s="16">
        <v>124704</v>
      </c>
      <c r="G2403" s="28">
        <v>45566</v>
      </c>
      <c r="H2403" s="29">
        <v>1238</v>
      </c>
      <c r="I2403" s="20"/>
      <c r="J2403" s="29"/>
      <c r="K2403" s="20"/>
      <c r="L2403" s="20"/>
      <c r="M2403" s="15"/>
      <c r="O2403" s="20"/>
      <c r="P2403" s="20"/>
      <c r="Q2403" s="29"/>
      <c r="S2403" s="20"/>
      <c r="T2403" s="30"/>
      <c r="U2403" s="20"/>
      <c r="V2403" s="29">
        <v>463</v>
      </c>
      <c r="W2403" s="28">
        <v>45736</v>
      </c>
      <c r="X2403" s="31" t="s">
        <v>13645</v>
      </c>
      <c r="Y2403" s="11" t="s">
        <v>11771</v>
      </c>
      <c r="AB2403" s="13" t="s">
        <v>6787</v>
      </c>
      <c r="AC2403" s="13" t="s">
        <v>6788</v>
      </c>
      <c r="AD2403" s="13" t="s">
        <v>21</v>
      </c>
      <c r="AE2403" s="13" t="s">
        <v>98</v>
      </c>
      <c r="AF2403" s="18" t="s">
        <v>98</v>
      </c>
      <c r="AG2403" s="18" t="s">
        <v>98</v>
      </c>
      <c r="AH2403" s="18" t="s">
        <v>1661</v>
      </c>
      <c r="AI2403" s="18" t="s">
        <v>1661</v>
      </c>
      <c r="AJ2403" s="13" t="s">
        <v>52</v>
      </c>
      <c r="AK2403" s="13" t="s">
        <v>300</v>
      </c>
      <c r="AL2403" s="13" t="s">
        <v>300</v>
      </c>
      <c r="AM2403" s="13" t="s">
        <v>1603</v>
      </c>
    </row>
    <row r="2404" spans="1:39" s="11" customFormat="1" x14ac:dyDescent="0.3">
      <c r="A2404" s="13" t="s">
        <v>6789</v>
      </c>
      <c r="B2404" s="11" t="s">
        <v>7120</v>
      </c>
      <c r="C2404" s="20" t="s">
        <v>98</v>
      </c>
      <c r="D2404" s="15">
        <f>E2404/F2404</f>
        <v>1250.7516936735672</v>
      </c>
      <c r="E2404" s="16">
        <v>172436133</v>
      </c>
      <c r="F2404" s="16">
        <v>137866</v>
      </c>
      <c r="G2404" s="28">
        <v>45597</v>
      </c>
      <c r="H2404" s="29">
        <v>7336</v>
      </c>
      <c r="I2404" s="20"/>
      <c r="J2404" s="29"/>
      <c r="K2404" s="20"/>
      <c r="L2404" s="20" t="b">
        <v>1</v>
      </c>
      <c r="M2404" s="15">
        <v>253</v>
      </c>
      <c r="N2404" s="11" t="s">
        <v>13340</v>
      </c>
      <c r="O2404" s="20"/>
      <c r="P2404" s="20"/>
      <c r="Q2404" s="29"/>
      <c r="S2404" s="20"/>
      <c r="T2404" s="30"/>
      <c r="U2404" s="20"/>
      <c r="V2404" s="29">
        <v>844</v>
      </c>
      <c r="W2404" s="28">
        <v>45782</v>
      </c>
      <c r="X2404" s="31" t="s">
        <v>13645</v>
      </c>
      <c r="Y2404" s="11" t="s">
        <v>13339</v>
      </c>
      <c r="AB2404" s="13" t="s">
        <v>6790</v>
      </c>
      <c r="AC2404" s="13" t="s">
        <v>1114</v>
      </c>
      <c r="AD2404" s="13" t="s">
        <v>28</v>
      </c>
      <c r="AE2404" s="13" t="s">
        <v>98</v>
      </c>
      <c r="AF2404" s="18" t="s">
        <v>98</v>
      </c>
      <c r="AG2404" s="18" t="s">
        <v>1661</v>
      </c>
      <c r="AH2404" s="18" t="s">
        <v>98</v>
      </c>
      <c r="AI2404" s="18" t="s">
        <v>1661</v>
      </c>
      <c r="AJ2404" s="13" t="s">
        <v>29</v>
      </c>
      <c r="AK2404" s="13" t="s">
        <v>30</v>
      </c>
      <c r="AL2404" s="13" t="s">
        <v>316</v>
      </c>
      <c r="AM2404" s="13" t="s">
        <v>316</v>
      </c>
    </row>
    <row r="2405" spans="1:39" s="11" customFormat="1" x14ac:dyDescent="0.3">
      <c r="A2405" s="13" t="s">
        <v>6791</v>
      </c>
      <c r="B2405" s="11" t="s">
        <v>8716</v>
      </c>
      <c r="C2405" s="20" t="s">
        <v>1661</v>
      </c>
      <c r="D2405" s="15">
        <f>E2405/F2405</f>
        <v>117.01300764249649</v>
      </c>
      <c r="E2405" s="16">
        <v>14438118</v>
      </c>
      <c r="F2405" s="16">
        <v>123389</v>
      </c>
      <c r="G2405" s="28">
        <v>45657</v>
      </c>
      <c r="H2405" s="29"/>
      <c r="I2405" s="20"/>
      <c r="J2405" s="29"/>
      <c r="K2405" s="20"/>
      <c r="L2405" s="20"/>
      <c r="M2405" s="15"/>
      <c r="O2405" s="20"/>
      <c r="P2405" s="20"/>
      <c r="Q2405" s="29"/>
      <c r="S2405" s="20"/>
      <c r="T2405" s="30"/>
      <c r="U2405" s="20"/>
      <c r="V2405" s="29">
        <v>262</v>
      </c>
      <c r="W2405" s="28">
        <v>45748</v>
      </c>
      <c r="X2405" s="31" t="s">
        <v>13645</v>
      </c>
      <c r="Y2405" s="11" t="s">
        <v>11839</v>
      </c>
      <c r="AB2405" s="13" t="s">
        <v>6792</v>
      </c>
      <c r="AC2405" s="13" t="s">
        <v>472</v>
      </c>
      <c r="AD2405" s="13" t="s">
        <v>451</v>
      </c>
      <c r="AE2405" s="13" t="s">
        <v>98</v>
      </c>
      <c r="AF2405" s="18" t="s">
        <v>1661</v>
      </c>
      <c r="AG2405" s="18" t="s">
        <v>1661</v>
      </c>
      <c r="AH2405" s="18" t="s">
        <v>98</v>
      </c>
      <c r="AI2405" s="18" t="s">
        <v>1661</v>
      </c>
      <c r="AJ2405" s="13" t="s">
        <v>189</v>
      </c>
      <c r="AK2405" s="13" t="s">
        <v>189</v>
      </c>
      <c r="AL2405" s="13" t="s">
        <v>190</v>
      </c>
      <c r="AM2405" s="13" t="s">
        <v>627</v>
      </c>
    </row>
    <row r="2406" spans="1:39" s="11" customFormat="1" x14ac:dyDescent="0.3">
      <c r="A2406" s="13" t="s">
        <v>6793</v>
      </c>
      <c r="B2406" s="11" t="s">
        <v>9663</v>
      </c>
      <c r="C2406" s="20" t="s">
        <v>1661</v>
      </c>
      <c r="D2406" s="15">
        <f>E2406/F2406</f>
        <v>161.01582861431399</v>
      </c>
      <c r="E2406" s="16">
        <v>2360009</v>
      </c>
      <c r="F2406" s="16">
        <v>14657</v>
      </c>
      <c r="G2406" s="28">
        <v>45689</v>
      </c>
      <c r="H2406" s="29"/>
      <c r="I2406" s="20" t="b">
        <v>1</v>
      </c>
      <c r="J2406" s="29">
        <v>10</v>
      </c>
      <c r="K2406" s="20" t="b">
        <v>1</v>
      </c>
      <c r="L2406" s="20" t="b">
        <v>1</v>
      </c>
      <c r="M2406" s="15">
        <v>65</v>
      </c>
      <c r="N2406" s="11" t="s">
        <v>10008</v>
      </c>
      <c r="O2406" s="20"/>
      <c r="P2406" s="20"/>
      <c r="Q2406" s="29"/>
      <c r="S2406" s="20"/>
      <c r="T2406" s="30"/>
      <c r="U2406" s="20"/>
      <c r="V2406" s="29">
        <v>454</v>
      </c>
      <c r="W2406" s="28">
        <v>45772</v>
      </c>
      <c r="X2406" s="31" t="s">
        <v>13645</v>
      </c>
      <c r="Y2406" s="11" t="s">
        <v>13032</v>
      </c>
      <c r="AB2406" s="13" t="s">
        <v>6794</v>
      </c>
      <c r="AC2406" s="13" t="s">
        <v>5904</v>
      </c>
      <c r="AD2406" s="13" t="s">
        <v>640</v>
      </c>
      <c r="AE2406" s="13" t="s">
        <v>98</v>
      </c>
      <c r="AF2406" s="18" t="s">
        <v>98</v>
      </c>
      <c r="AG2406" s="18" t="s">
        <v>98</v>
      </c>
      <c r="AH2406" s="18" t="s">
        <v>1661</v>
      </c>
      <c r="AI2406" s="18" t="s">
        <v>1661</v>
      </c>
      <c r="AJ2406" s="13" t="s">
        <v>22</v>
      </c>
      <c r="AK2406" s="13" t="s">
        <v>154</v>
      </c>
      <c r="AL2406" s="13" t="s">
        <v>155</v>
      </c>
      <c r="AM2406" s="13" t="s">
        <v>688</v>
      </c>
    </row>
    <row r="2407" spans="1:39" s="11" customFormat="1" x14ac:dyDescent="0.3">
      <c r="A2407" s="13" t="s">
        <v>6795</v>
      </c>
      <c r="B2407" s="11" t="s">
        <v>9537</v>
      </c>
      <c r="C2407" s="20" t="s">
        <v>98</v>
      </c>
      <c r="D2407" s="15">
        <f>E2407/F2407</f>
        <v>44.045904520664791</v>
      </c>
      <c r="E2407" s="16">
        <v>6816368</v>
      </c>
      <c r="F2407" s="16">
        <v>154756</v>
      </c>
      <c r="G2407" s="28">
        <v>45657</v>
      </c>
      <c r="H2407" s="29"/>
      <c r="I2407" s="20"/>
      <c r="J2407" s="29"/>
      <c r="K2407" s="20" t="b">
        <v>1</v>
      </c>
      <c r="L2407" s="20"/>
      <c r="M2407" s="15"/>
      <c r="O2407" s="20"/>
      <c r="P2407" s="20"/>
      <c r="Q2407" s="29"/>
      <c r="S2407" s="20"/>
      <c r="T2407" s="30"/>
      <c r="U2407" s="20"/>
      <c r="V2407" s="29">
        <v>430</v>
      </c>
      <c r="W2407" s="28">
        <v>45776</v>
      </c>
      <c r="X2407" s="31" t="s">
        <v>13645</v>
      </c>
      <c r="Y2407" s="11" t="s">
        <v>13031</v>
      </c>
      <c r="AB2407" s="13" t="s">
        <v>6796</v>
      </c>
      <c r="AC2407" s="13" t="s">
        <v>27</v>
      </c>
      <c r="AD2407" s="13" t="s">
        <v>28</v>
      </c>
      <c r="AE2407" s="13" t="s">
        <v>98</v>
      </c>
      <c r="AF2407" s="18" t="s">
        <v>98</v>
      </c>
      <c r="AG2407" s="18" t="s">
        <v>98</v>
      </c>
      <c r="AH2407" s="18" t="s">
        <v>1661</v>
      </c>
      <c r="AI2407" s="18" t="s">
        <v>1661</v>
      </c>
      <c r="AJ2407" s="13" t="s">
        <v>29</v>
      </c>
      <c r="AK2407" s="13" t="s">
        <v>37</v>
      </c>
      <c r="AL2407" s="13" t="s">
        <v>38</v>
      </c>
      <c r="AM2407" s="13" t="s">
        <v>38</v>
      </c>
    </row>
    <row r="2408" spans="1:39" s="11" customFormat="1" x14ac:dyDescent="0.3">
      <c r="A2408" s="11" t="s">
        <v>7734</v>
      </c>
      <c r="B2408" s="11" t="s">
        <v>11773</v>
      </c>
      <c r="C2408" s="20" t="s">
        <v>1661</v>
      </c>
      <c r="D2408" s="15">
        <f>E2408/F2408</f>
        <v>196.02301468588524</v>
      </c>
      <c r="E2408" s="16">
        <v>11532426</v>
      </c>
      <c r="F2408" s="16">
        <v>58832</v>
      </c>
      <c r="G2408" s="28">
        <v>45657</v>
      </c>
      <c r="H2408" s="29"/>
      <c r="I2408" s="20"/>
      <c r="J2408" s="29"/>
      <c r="K2408" s="20"/>
      <c r="L2408" s="20"/>
      <c r="M2408" s="15"/>
      <c r="O2408" s="20"/>
      <c r="P2408" s="20"/>
      <c r="Q2408" s="29"/>
      <c r="S2408" s="20"/>
      <c r="T2408" s="30"/>
      <c r="U2408" s="20"/>
      <c r="V2408" s="29">
        <v>288</v>
      </c>
      <c r="W2408" s="28">
        <v>45744</v>
      </c>
      <c r="X2408" s="31" t="s">
        <v>13645</v>
      </c>
      <c r="Y2408" s="11" t="s">
        <v>11772</v>
      </c>
      <c r="AB2408" s="11" t="s">
        <v>7997</v>
      </c>
      <c r="AC2408" s="11" t="s">
        <v>102</v>
      </c>
      <c r="AD2408" s="11" t="s">
        <v>36</v>
      </c>
      <c r="AF2408" s="17" t="b">
        <v>1</v>
      </c>
      <c r="AG2408" s="17" t="b">
        <v>1</v>
      </c>
      <c r="AH2408" s="17"/>
      <c r="AI2408" s="17" t="b">
        <v>1</v>
      </c>
      <c r="AJ2408" s="11" t="s">
        <v>52</v>
      </c>
      <c r="AK2408" s="11" t="s">
        <v>53</v>
      </c>
      <c r="AL2408" s="11" t="s">
        <v>54</v>
      </c>
      <c r="AM2408" s="11" t="s">
        <v>1536</v>
      </c>
    </row>
    <row r="2409" spans="1:39" s="11" customFormat="1" x14ac:dyDescent="0.3">
      <c r="A2409" s="11" t="s">
        <v>9781</v>
      </c>
      <c r="B2409" s="11" t="s">
        <v>9783</v>
      </c>
      <c r="C2409" s="20" t="s">
        <v>98</v>
      </c>
      <c r="D2409" s="15">
        <f>E2409/F2409</f>
        <v>51.128383969736376</v>
      </c>
      <c r="E2409" s="16">
        <v>1729980</v>
      </c>
      <c r="F2409" s="16">
        <v>33836</v>
      </c>
      <c r="G2409" s="28">
        <v>45657</v>
      </c>
      <c r="H2409" s="29">
        <v>3814</v>
      </c>
      <c r="I2409" s="20"/>
      <c r="J2409" s="29"/>
      <c r="K2409" s="20"/>
      <c r="L2409" s="20"/>
      <c r="M2409" s="15"/>
      <c r="O2409" s="20"/>
      <c r="P2409" s="20"/>
      <c r="Q2409" s="29"/>
      <c r="S2409" s="20"/>
      <c r="T2409" s="30"/>
      <c r="U2409" s="20"/>
      <c r="V2409" s="29">
        <v>325</v>
      </c>
      <c r="W2409" s="28">
        <v>45769</v>
      </c>
      <c r="X2409" s="31" t="s">
        <v>13645</v>
      </c>
      <c r="Y2409" s="11" t="s">
        <v>13030</v>
      </c>
      <c r="AB2409" s="11" t="s">
        <v>9782</v>
      </c>
      <c r="AC2409" s="11" t="s">
        <v>472</v>
      </c>
      <c r="AD2409" s="11" t="s">
        <v>451</v>
      </c>
      <c r="AE2409" s="11" t="s">
        <v>98</v>
      </c>
      <c r="AF2409" s="17" t="s">
        <v>98</v>
      </c>
      <c r="AG2409" s="17" t="s">
        <v>98</v>
      </c>
      <c r="AH2409" s="17" t="s">
        <v>98</v>
      </c>
      <c r="AI2409" s="17" t="s">
        <v>98</v>
      </c>
      <c r="AJ2409" s="11" t="s">
        <v>224</v>
      </c>
      <c r="AK2409" s="11" t="s">
        <v>225</v>
      </c>
      <c r="AL2409" s="11" t="s">
        <v>226</v>
      </c>
      <c r="AM2409" s="11" t="s">
        <v>227</v>
      </c>
    </row>
    <row r="2410" spans="1:39" s="11" customFormat="1" x14ac:dyDescent="0.3">
      <c r="A2410" s="13" t="s">
        <v>6797</v>
      </c>
      <c r="B2410" s="11" t="s">
        <v>8392</v>
      </c>
      <c r="C2410" s="20" t="s">
        <v>98</v>
      </c>
      <c r="D2410" s="15">
        <f>E2410/F2410</f>
        <v>40.871300133342913</v>
      </c>
      <c r="E2410" s="16">
        <v>10237525</v>
      </c>
      <c r="F2410" s="16">
        <v>250482</v>
      </c>
      <c r="G2410" s="28">
        <v>45657</v>
      </c>
      <c r="H2410" s="29"/>
      <c r="I2410" s="20"/>
      <c r="J2410" s="29"/>
      <c r="K2410" s="20" t="b">
        <v>1</v>
      </c>
      <c r="L2410" s="20"/>
      <c r="M2410" s="15"/>
      <c r="O2410" s="20"/>
      <c r="P2410" s="20"/>
      <c r="Q2410" s="29"/>
      <c r="S2410" s="20"/>
      <c r="T2410" s="30"/>
      <c r="U2410" s="20"/>
      <c r="V2410" s="29">
        <v>403</v>
      </c>
      <c r="W2410" s="28">
        <v>45736</v>
      </c>
      <c r="X2410" s="31" t="s">
        <v>13645</v>
      </c>
      <c r="Y2410" s="11" t="s">
        <v>11774</v>
      </c>
      <c r="AB2410" s="13" t="s">
        <v>6798</v>
      </c>
      <c r="AC2410" s="13" t="s">
        <v>35</v>
      </c>
      <c r="AD2410" s="13" t="s">
        <v>36</v>
      </c>
      <c r="AE2410" s="13" t="s">
        <v>98</v>
      </c>
      <c r="AF2410" s="18" t="s">
        <v>98</v>
      </c>
      <c r="AG2410" s="18" t="s">
        <v>98</v>
      </c>
      <c r="AH2410" s="18" t="s">
        <v>1661</v>
      </c>
      <c r="AI2410" s="18" t="s">
        <v>1661</v>
      </c>
      <c r="AJ2410" s="13" t="s">
        <v>29</v>
      </c>
      <c r="AK2410" s="13" t="s">
        <v>37</v>
      </c>
      <c r="AL2410" s="13" t="s">
        <v>38</v>
      </c>
      <c r="AM2410" s="13" t="s">
        <v>38</v>
      </c>
    </row>
    <row r="2411" spans="1:39" s="11" customFormat="1" x14ac:dyDescent="0.3">
      <c r="A2411" s="13" t="s">
        <v>6799</v>
      </c>
      <c r="B2411" s="11" t="s">
        <v>7125</v>
      </c>
      <c r="C2411" s="20" t="s">
        <v>98</v>
      </c>
      <c r="D2411" s="15">
        <f>E2411/F2411</f>
        <v>99.46490523699002</v>
      </c>
      <c r="E2411" s="16">
        <v>9042454</v>
      </c>
      <c r="F2411" s="16">
        <v>90911</v>
      </c>
      <c r="G2411" s="28">
        <v>45231</v>
      </c>
      <c r="H2411" s="29">
        <v>3967</v>
      </c>
      <c r="I2411" s="20" t="b">
        <v>1</v>
      </c>
      <c r="J2411" s="29">
        <v>127</v>
      </c>
      <c r="K2411" s="20" t="b">
        <v>1</v>
      </c>
      <c r="L2411" s="20"/>
      <c r="M2411" s="15"/>
      <c r="O2411" s="20"/>
      <c r="P2411" s="20"/>
      <c r="Q2411" s="29"/>
      <c r="S2411" s="20"/>
      <c r="T2411" s="30"/>
      <c r="U2411" s="20"/>
      <c r="V2411" s="29">
        <v>483</v>
      </c>
      <c r="W2411" s="28">
        <v>45442</v>
      </c>
      <c r="X2411" s="31" t="s">
        <v>13645</v>
      </c>
      <c r="Y2411" s="11" t="s">
        <v>10807</v>
      </c>
      <c r="AB2411" s="13" t="s">
        <v>6800</v>
      </c>
      <c r="AC2411" s="13" t="s">
        <v>3025</v>
      </c>
      <c r="AD2411" s="13" t="s">
        <v>21</v>
      </c>
      <c r="AE2411" s="13" t="s">
        <v>98</v>
      </c>
      <c r="AF2411" s="18" t="s">
        <v>98</v>
      </c>
      <c r="AG2411" s="18" t="s">
        <v>98</v>
      </c>
      <c r="AH2411" s="18" t="s">
        <v>1661</v>
      </c>
      <c r="AI2411" s="18" t="s">
        <v>1661</v>
      </c>
      <c r="AJ2411" s="13" t="s">
        <v>52</v>
      </c>
      <c r="AK2411" s="13" t="s">
        <v>149</v>
      </c>
      <c r="AL2411" s="13" t="s">
        <v>150</v>
      </c>
      <c r="AM2411" s="13" t="s">
        <v>151</v>
      </c>
    </row>
    <row r="2412" spans="1:39" s="11" customFormat="1" x14ac:dyDescent="0.3">
      <c r="A2412" s="11" t="s">
        <v>6801</v>
      </c>
      <c r="B2412" s="11" t="s">
        <v>9784</v>
      </c>
      <c r="C2412" s="20" t="s">
        <v>98</v>
      </c>
      <c r="D2412" s="15">
        <f>E2412/F2412</f>
        <v>69.414906202467463</v>
      </c>
      <c r="E2412" s="16">
        <v>7393104</v>
      </c>
      <c r="F2412" s="16">
        <v>106506</v>
      </c>
      <c r="G2412" s="28">
        <v>45657</v>
      </c>
      <c r="H2412" s="29"/>
      <c r="I2412" s="20"/>
      <c r="J2412" s="29"/>
      <c r="K2412" s="20" t="b">
        <v>1</v>
      </c>
      <c r="L2412" s="20"/>
      <c r="M2412" s="15"/>
      <c r="O2412" s="20"/>
      <c r="P2412" s="20"/>
      <c r="Q2412" s="29"/>
      <c r="S2412" s="20"/>
      <c r="T2412" s="30"/>
      <c r="U2412" s="20"/>
      <c r="V2412" s="29">
        <v>292</v>
      </c>
      <c r="W2412" s="28">
        <v>45776</v>
      </c>
      <c r="X2412" s="31" t="s">
        <v>13645</v>
      </c>
      <c r="Y2412" s="11" t="s">
        <v>13029</v>
      </c>
      <c r="AB2412" s="11" t="s">
        <v>6802</v>
      </c>
      <c r="AC2412" s="11" t="s">
        <v>308</v>
      </c>
      <c r="AD2412" s="11" t="s">
        <v>83</v>
      </c>
      <c r="AE2412" s="11" t="s">
        <v>98</v>
      </c>
      <c r="AF2412" s="17" t="s">
        <v>98</v>
      </c>
      <c r="AG2412" s="17" t="s">
        <v>98</v>
      </c>
      <c r="AH2412" s="17" t="s">
        <v>1661</v>
      </c>
      <c r="AI2412" s="17" t="s">
        <v>1661</v>
      </c>
      <c r="AJ2412" s="12" t="s">
        <v>189</v>
      </c>
      <c r="AK2412" s="12" t="s">
        <v>189</v>
      </c>
      <c r="AL2412" s="13" t="s">
        <v>190</v>
      </c>
      <c r="AM2412" s="12" t="s">
        <v>469</v>
      </c>
    </row>
    <row r="2413" spans="1:39" s="11" customFormat="1" x14ac:dyDescent="0.3">
      <c r="A2413" s="13" t="s">
        <v>6803</v>
      </c>
      <c r="B2413" s="11" t="s">
        <v>9020</v>
      </c>
      <c r="C2413" s="20" t="s">
        <v>98</v>
      </c>
      <c r="D2413" s="15">
        <f>E2413/F2413</f>
        <v>63.323352645948404</v>
      </c>
      <c r="E2413" s="16">
        <v>14055378</v>
      </c>
      <c r="F2413" s="16">
        <v>221962</v>
      </c>
      <c r="G2413" s="28">
        <v>45657</v>
      </c>
      <c r="H2413" s="29"/>
      <c r="I2413" s="20"/>
      <c r="J2413" s="29"/>
      <c r="K2413" s="20"/>
      <c r="L2413" s="20"/>
      <c r="M2413" s="15"/>
      <c r="O2413" s="20"/>
      <c r="P2413" s="20"/>
      <c r="Q2413" s="29"/>
      <c r="S2413" s="20"/>
      <c r="T2413" s="30"/>
      <c r="U2413" s="20"/>
      <c r="V2413" s="29">
        <v>401</v>
      </c>
      <c r="W2413" s="28">
        <v>45758</v>
      </c>
      <c r="X2413" s="31" t="s">
        <v>13645</v>
      </c>
      <c r="Y2413" s="11" t="s">
        <v>12519</v>
      </c>
      <c r="AB2413" s="13" t="s">
        <v>6804</v>
      </c>
      <c r="AC2413" s="13" t="s">
        <v>533</v>
      </c>
      <c r="AD2413" s="13" t="s">
        <v>382</v>
      </c>
      <c r="AE2413" s="13" t="s">
        <v>98</v>
      </c>
      <c r="AF2413" s="18" t="s">
        <v>1661</v>
      </c>
      <c r="AG2413" s="18" t="s">
        <v>1661</v>
      </c>
      <c r="AH2413" s="18" t="s">
        <v>98</v>
      </c>
      <c r="AI2413" s="18" t="s">
        <v>1661</v>
      </c>
      <c r="AJ2413" s="13" t="s">
        <v>52</v>
      </c>
      <c r="AK2413" s="13" t="s">
        <v>149</v>
      </c>
      <c r="AL2413" s="13" t="s">
        <v>184</v>
      </c>
      <c r="AM2413" s="13" t="s">
        <v>597</v>
      </c>
    </row>
    <row r="2414" spans="1:39" s="11" customFormat="1" x14ac:dyDescent="0.3">
      <c r="A2414" s="13" t="s">
        <v>6805</v>
      </c>
      <c r="B2414" s="11" t="s">
        <v>8913</v>
      </c>
      <c r="C2414" s="20" t="s">
        <v>98</v>
      </c>
      <c r="D2414" s="15">
        <f>E2414/F2414</f>
        <v>132.0161702965101</v>
      </c>
      <c r="E2414" s="16">
        <v>12074727</v>
      </c>
      <c r="F2414" s="16">
        <v>91464</v>
      </c>
      <c r="G2414" s="28">
        <v>44926</v>
      </c>
      <c r="H2414" s="29">
        <v>6886</v>
      </c>
      <c r="I2414" s="20" t="b">
        <v>1</v>
      </c>
      <c r="J2414" s="29">
        <v>113</v>
      </c>
      <c r="K2414" s="20"/>
      <c r="L2414" s="20"/>
      <c r="M2414" s="15"/>
      <c r="O2414" s="20"/>
      <c r="P2414" s="20"/>
      <c r="Q2414" s="29"/>
      <c r="S2414" s="20"/>
      <c r="T2414" s="30"/>
      <c r="U2414" s="20"/>
      <c r="V2414" s="29">
        <v>598</v>
      </c>
      <c r="W2414" s="28">
        <v>45751</v>
      </c>
      <c r="X2414" s="31" t="s">
        <v>13645</v>
      </c>
      <c r="Y2414" s="11" t="s">
        <v>11838</v>
      </c>
      <c r="AB2414" s="13" t="s">
        <v>6806</v>
      </c>
      <c r="AC2414" s="13" t="s">
        <v>308</v>
      </c>
      <c r="AD2414" s="13" t="s">
        <v>83</v>
      </c>
      <c r="AE2414" s="13" t="s">
        <v>98</v>
      </c>
      <c r="AF2414" s="18" t="s">
        <v>1661</v>
      </c>
      <c r="AG2414" s="18" t="s">
        <v>1661</v>
      </c>
      <c r="AH2414" s="18" t="s">
        <v>98</v>
      </c>
      <c r="AI2414" s="18" t="s">
        <v>1661</v>
      </c>
      <c r="AJ2414" s="13" t="s">
        <v>75</v>
      </c>
      <c r="AK2414" s="13" t="s">
        <v>912</v>
      </c>
      <c r="AL2414" s="13" t="s">
        <v>292</v>
      </c>
      <c r="AM2414" s="13" t="s">
        <v>293</v>
      </c>
    </row>
    <row r="2415" spans="1:39" s="11" customFormat="1" x14ac:dyDescent="0.3">
      <c r="A2415" s="13" t="s">
        <v>6807</v>
      </c>
      <c r="B2415" s="11" t="s">
        <v>9289</v>
      </c>
      <c r="C2415" s="20" t="s">
        <v>98</v>
      </c>
      <c r="D2415" s="15">
        <f>E2415/F2415</f>
        <v>34.647836956521736</v>
      </c>
      <c r="E2415" s="16">
        <v>3187601</v>
      </c>
      <c r="F2415" s="16">
        <v>92000</v>
      </c>
      <c r="G2415" s="28">
        <v>45657</v>
      </c>
      <c r="H2415" s="29"/>
      <c r="I2415" s="20"/>
      <c r="J2415" s="29"/>
      <c r="K2415" s="20" t="b">
        <v>1</v>
      </c>
      <c r="L2415" s="20"/>
      <c r="M2415" s="15"/>
      <c r="O2415" s="20"/>
      <c r="P2415" s="20"/>
      <c r="Q2415" s="29"/>
      <c r="S2415" s="20"/>
      <c r="T2415" s="30"/>
      <c r="U2415" s="20"/>
      <c r="V2415" s="29">
        <v>249</v>
      </c>
      <c r="W2415" s="28">
        <v>45776</v>
      </c>
      <c r="X2415" s="31" t="s">
        <v>13645</v>
      </c>
      <c r="Y2415" s="11" t="s">
        <v>13028</v>
      </c>
      <c r="AB2415" s="13" t="s">
        <v>6808</v>
      </c>
      <c r="AC2415" s="13" t="s">
        <v>195</v>
      </c>
      <c r="AD2415" s="13" t="s">
        <v>45</v>
      </c>
      <c r="AE2415" s="13" t="s">
        <v>98</v>
      </c>
      <c r="AF2415" s="18" t="s">
        <v>98</v>
      </c>
      <c r="AG2415" s="18" t="s">
        <v>98</v>
      </c>
      <c r="AH2415" s="18" t="s">
        <v>1661</v>
      </c>
      <c r="AI2415" s="18" t="s">
        <v>1661</v>
      </c>
      <c r="AJ2415" s="13" t="s">
        <v>69</v>
      </c>
      <c r="AK2415" s="13" t="s">
        <v>70</v>
      </c>
      <c r="AL2415" s="13" t="s">
        <v>70</v>
      </c>
      <c r="AM2415" s="13" t="s">
        <v>71</v>
      </c>
    </row>
    <row r="2416" spans="1:39" s="11" customFormat="1" x14ac:dyDescent="0.3">
      <c r="A2416" s="13" t="s">
        <v>6809</v>
      </c>
      <c r="B2416" s="11" t="s">
        <v>8479</v>
      </c>
      <c r="C2416" s="20" t="s">
        <v>98</v>
      </c>
      <c r="D2416" s="15">
        <f>E2416/F2416</f>
        <v>182.56193431015089</v>
      </c>
      <c r="E2416" s="16">
        <v>24184162</v>
      </c>
      <c r="F2416" s="16">
        <v>132471</v>
      </c>
      <c r="G2416" s="28">
        <v>45566</v>
      </c>
      <c r="H2416" s="29"/>
      <c r="I2416" s="20"/>
      <c r="J2416" s="29"/>
      <c r="K2416" s="20" t="b">
        <v>1</v>
      </c>
      <c r="L2416" s="20"/>
      <c r="M2416" s="15"/>
      <c r="O2416" s="20"/>
      <c r="P2416" s="20"/>
      <c r="Q2416" s="29"/>
      <c r="S2416" s="20"/>
      <c r="T2416" s="30"/>
      <c r="U2416" s="20"/>
      <c r="V2416" s="29">
        <v>286</v>
      </c>
      <c r="W2416" s="28">
        <v>45754</v>
      </c>
      <c r="X2416" s="31" t="s">
        <v>13645</v>
      </c>
      <c r="Y2416" s="11" t="s">
        <v>11837</v>
      </c>
      <c r="AB2416" s="13" t="s">
        <v>6810</v>
      </c>
      <c r="AC2416" s="13" t="s">
        <v>20</v>
      </c>
      <c r="AD2416" s="13" t="s">
        <v>21</v>
      </c>
      <c r="AE2416" s="13" t="s">
        <v>98</v>
      </c>
      <c r="AF2416" s="18" t="s">
        <v>1661</v>
      </c>
      <c r="AG2416" s="18" t="s">
        <v>1661</v>
      </c>
      <c r="AH2416" s="18" t="s">
        <v>98</v>
      </c>
      <c r="AI2416" s="18" t="s">
        <v>1661</v>
      </c>
      <c r="AJ2416" s="13" t="s">
        <v>86</v>
      </c>
      <c r="AK2416" s="13" t="s">
        <v>490</v>
      </c>
      <c r="AL2416" s="13" t="s">
        <v>491</v>
      </c>
      <c r="AM2416" s="13" t="s">
        <v>2205</v>
      </c>
    </row>
    <row r="2417" spans="1:39" s="11" customFormat="1" x14ac:dyDescent="0.3">
      <c r="A2417" s="11" t="s">
        <v>11272</v>
      </c>
      <c r="B2417" s="11" t="s">
        <v>11275</v>
      </c>
      <c r="C2417" s="20"/>
      <c r="D2417" s="15">
        <f>E2417/F2417</f>
        <v>43.777108027108028</v>
      </c>
      <c r="E2417" s="16">
        <v>19456473</v>
      </c>
      <c r="F2417" s="16">
        <v>444444</v>
      </c>
      <c r="G2417" s="28">
        <v>45657</v>
      </c>
      <c r="H2417" s="29">
        <v>220</v>
      </c>
      <c r="I2417" s="20"/>
      <c r="J2417" s="29"/>
      <c r="K2417" s="20" t="b">
        <v>1</v>
      </c>
      <c r="L2417" s="20"/>
      <c r="M2417" s="15"/>
      <c r="O2417" s="20"/>
      <c r="P2417" s="20"/>
      <c r="Q2417" s="29"/>
      <c r="S2417" s="20"/>
      <c r="T2417" s="30"/>
      <c r="U2417" s="20"/>
      <c r="V2417" s="29">
        <v>385</v>
      </c>
      <c r="W2417" s="28">
        <v>45734</v>
      </c>
      <c r="X2417" s="31" t="s">
        <v>13645</v>
      </c>
      <c r="Y2417" s="11" t="s">
        <v>11274</v>
      </c>
      <c r="AB2417" s="11" t="s">
        <v>11273</v>
      </c>
      <c r="AC2417" s="11" t="s">
        <v>315</v>
      </c>
      <c r="AD2417" s="11" t="s">
        <v>119</v>
      </c>
      <c r="AE2417" s="11" t="s">
        <v>911</v>
      </c>
      <c r="AF2417" s="17"/>
      <c r="AG2417" s="17"/>
      <c r="AH2417" s="17"/>
      <c r="AI2417" s="17"/>
      <c r="AJ2417" s="13" t="s">
        <v>29</v>
      </c>
      <c r="AK2417" s="13" t="s">
        <v>37</v>
      </c>
      <c r="AL2417" s="13" t="s">
        <v>99</v>
      </c>
      <c r="AM2417" s="13" t="s">
        <v>99</v>
      </c>
    </row>
    <row r="2418" spans="1:39" s="11" customFormat="1" x14ac:dyDescent="0.3">
      <c r="A2418" s="13" t="s">
        <v>6811</v>
      </c>
      <c r="B2418" s="11" t="s">
        <v>8975</v>
      </c>
      <c r="C2418" s="20" t="s">
        <v>98</v>
      </c>
      <c r="D2418" s="15">
        <f>E2418/F2418</f>
        <v>72.174243603715809</v>
      </c>
      <c r="E2418" s="16">
        <v>5562902</v>
      </c>
      <c r="F2418" s="16">
        <v>77076</v>
      </c>
      <c r="G2418" s="28">
        <v>45657</v>
      </c>
      <c r="H2418" s="29">
        <v>1879</v>
      </c>
      <c r="I2418" s="20"/>
      <c r="J2418" s="29"/>
      <c r="K2418" s="20"/>
      <c r="L2418" s="20"/>
      <c r="M2418" s="15"/>
      <c r="O2418" s="20"/>
      <c r="P2418" s="20"/>
      <c r="Q2418" s="29"/>
      <c r="S2418" s="20"/>
      <c r="T2418" s="30"/>
      <c r="U2418" s="20"/>
      <c r="V2418" s="29">
        <v>282</v>
      </c>
      <c r="W2418" s="28">
        <v>45755</v>
      </c>
      <c r="X2418" s="31" t="s">
        <v>13645</v>
      </c>
      <c r="Y2418" s="11" t="s">
        <v>11836</v>
      </c>
      <c r="AB2418" s="13" t="s">
        <v>6812</v>
      </c>
      <c r="AC2418" s="13" t="s">
        <v>6813</v>
      </c>
      <c r="AD2418" s="13" t="s">
        <v>201</v>
      </c>
      <c r="AE2418" s="13" t="s">
        <v>98</v>
      </c>
      <c r="AF2418" s="18" t="s">
        <v>98</v>
      </c>
      <c r="AG2418" s="18" t="s">
        <v>98</v>
      </c>
      <c r="AH2418" s="18" t="s">
        <v>1661</v>
      </c>
      <c r="AI2418" s="18" t="s">
        <v>1661</v>
      </c>
      <c r="AJ2418" s="13" t="s">
        <v>52</v>
      </c>
      <c r="AK2418" s="13" t="s">
        <v>149</v>
      </c>
      <c r="AL2418" s="13" t="s">
        <v>184</v>
      </c>
      <c r="AM2418" s="13" t="s">
        <v>312</v>
      </c>
    </row>
    <row r="2419" spans="1:39" s="11" customFormat="1" x14ac:dyDescent="0.3">
      <c r="A2419" s="11" t="s">
        <v>9785</v>
      </c>
      <c r="B2419" s="11" t="s">
        <v>9787</v>
      </c>
      <c r="C2419" s="20" t="s">
        <v>98</v>
      </c>
      <c r="D2419" s="15">
        <f>E2419/F2419</f>
        <v>46.743795125098735</v>
      </c>
      <c r="E2419" s="16">
        <v>8403506</v>
      </c>
      <c r="F2419" s="16">
        <v>179778</v>
      </c>
      <c r="G2419" s="28">
        <v>45291</v>
      </c>
      <c r="H2419" s="29">
        <v>1539</v>
      </c>
      <c r="I2419" s="20" t="s">
        <v>98</v>
      </c>
      <c r="J2419" s="29"/>
      <c r="K2419" s="20" t="b">
        <v>1</v>
      </c>
      <c r="L2419" s="20"/>
      <c r="M2419" s="15"/>
      <c r="O2419" s="20"/>
      <c r="P2419" s="20" t="b">
        <v>1</v>
      </c>
      <c r="Q2419" s="29">
        <v>300</v>
      </c>
      <c r="S2419" s="20"/>
      <c r="T2419" s="30"/>
      <c r="U2419" s="20"/>
      <c r="V2419" s="29">
        <v>287</v>
      </c>
      <c r="W2419" s="28">
        <v>45775</v>
      </c>
      <c r="X2419" s="31" t="s">
        <v>13645</v>
      </c>
      <c r="Y2419" s="11" t="s">
        <v>13027</v>
      </c>
      <c r="AB2419" s="11" t="s">
        <v>9786</v>
      </c>
      <c r="AC2419" s="11" t="s">
        <v>1517</v>
      </c>
      <c r="AD2419" s="11" t="s">
        <v>65</v>
      </c>
      <c r="AE2419" s="11" t="s">
        <v>98</v>
      </c>
      <c r="AF2419" s="17" t="s">
        <v>98</v>
      </c>
      <c r="AG2419" s="17" t="s">
        <v>98</v>
      </c>
      <c r="AH2419" s="17" t="s">
        <v>1661</v>
      </c>
      <c r="AI2419" s="17" t="s">
        <v>1661</v>
      </c>
      <c r="AJ2419" s="14" t="s">
        <v>52</v>
      </c>
      <c r="AK2419" s="14" t="s">
        <v>149</v>
      </c>
      <c r="AL2419" s="14" t="s">
        <v>150</v>
      </c>
      <c r="AM2419" s="14" t="s">
        <v>151</v>
      </c>
    </row>
    <row r="2420" spans="1:39" s="11" customFormat="1" x14ac:dyDescent="0.3">
      <c r="A2420" s="13" t="s">
        <v>6816</v>
      </c>
      <c r="B2420" s="11" t="s">
        <v>8872</v>
      </c>
      <c r="C2420" s="20" t="s">
        <v>98</v>
      </c>
      <c r="D2420" s="15">
        <f>E2420/F2420</f>
        <v>87.659612222638259</v>
      </c>
      <c r="E2420" s="16">
        <v>21538668</v>
      </c>
      <c r="F2420" s="16">
        <v>245708</v>
      </c>
      <c r="G2420" s="28">
        <v>45566</v>
      </c>
      <c r="H2420" s="29">
        <v>6062</v>
      </c>
      <c r="I2420" s="20"/>
      <c r="J2420" s="29"/>
      <c r="K2420" s="20"/>
      <c r="L2420" s="20"/>
      <c r="M2420" s="15"/>
      <c r="O2420" s="20"/>
      <c r="P2420" s="20"/>
      <c r="Q2420" s="29"/>
      <c r="S2420" s="20"/>
      <c r="T2420" s="30"/>
      <c r="U2420" s="20"/>
      <c r="V2420" s="29">
        <v>292</v>
      </c>
      <c r="W2420" s="28">
        <v>45750</v>
      </c>
      <c r="X2420" s="31" t="s">
        <v>13645</v>
      </c>
      <c r="Y2420" s="11" t="s">
        <v>11835</v>
      </c>
      <c r="AB2420" s="13" t="s">
        <v>6817</v>
      </c>
      <c r="AC2420" s="13" t="s">
        <v>51</v>
      </c>
      <c r="AD2420" s="13" t="s">
        <v>36</v>
      </c>
      <c r="AE2420" s="13" t="s">
        <v>98</v>
      </c>
      <c r="AF2420" s="18" t="s">
        <v>1661</v>
      </c>
      <c r="AG2420" s="18" t="s">
        <v>1661</v>
      </c>
      <c r="AH2420" s="18" t="s">
        <v>98</v>
      </c>
      <c r="AI2420" s="18" t="s">
        <v>1661</v>
      </c>
      <c r="AJ2420" s="13" t="s">
        <v>29</v>
      </c>
      <c r="AK2420" s="13" t="s">
        <v>37</v>
      </c>
      <c r="AL2420" s="13" t="s">
        <v>38</v>
      </c>
      <c r="AM2420" s="13" t="s">
        <v>38</v>
      </c>
    </row>
    <row r="2421" spans="1:39" s="11" customFormat="1" x14ac:dyDescent="0.3">
      <c r="A2421" s="11" t="s">
        <v>6818</v>
      </c>
      <c r="B2421" s="11" t="s">
        <v>9664</v>
      </c>
      <c r="C2421" s="20" t="s">
        <v>98</v>
      </c>
      <c r="D2421" s="15">
        <f>E2421/F2421</f>
        <v>482.14047834112239</v>
      </c>
      <c r="E2421" s="16">
        <v>12276743</v>
      </c>
      <c r="F2421" s="16">
        <v>25463</v>
      </c>
      <c r="G2421" s="28">
        <v>45627</v>
      </c>
      <c r="H2421" s="29">
        <v>30562</v>
      </c>
      <c r="I2421" s="20"/>
      <c r="J2421" s="29"/>
      <c r="K2421" s="20" t="b">
        <v>1</v>
      </c>
      <c r="L2421" s="20"/>
      <c r="M2421" s="15"/>
      <c r="O2421" s="20"/>
      <c r="P2421" s="20"/>
      <c r="Q2421" s="29"/>
      <c r="S2421" s="20"/>
      <c r="T2421" s="30"/>
      <c r="U2421" s="20"/>
      <c r="V2421" s="29">
        <v>223</v>
      </c>
      <c r="W2421" s="28">
        <v>45772</v>
      </c>
      <c r="X2421" s="31" t="s">
        <v>13645</v>
      </c>
      <c r="Y2421" s="11" t="s">
        <v>13026</v>
      </c>
      <c r="AB2421" s="11" t="s">
        <v>6819</v>
      </c>
      <c r="AC2421" s="11" t="s">
        <v>4633</v>
      </c>
      <c r="AD2421" s="11" t="s">
        <v>737</v>
      </c>
      <c r="AE2421" s="11" t="s">
        <v>98</v>
      </c>
      <c r="AF2421" s="17" t="s">
        <v>98</v>
      </c>
      <c r="AG2421" s="17" t="s">
        <v>1661</v>
      </c>
      <c r="AH2421" s="17" t="s">
        <v>98</v>
      </c>
      <c r="AI2421" s="17" t="s">
        <v>1661</v>
      </c>
      <c r="AJ2421" s="11" t="s">
        <v>75</v>
      </c>
      <c r="AK2421" s="11" t="s">
        <v>107</v>
      </c>
      <c r="AL2421" s="11" t="s">
        <v>495</v>
      </c>
      <c r="AM2421" s="11" t="s">
        <v>496</v>
      </c>
    </row>
    <row r="2422" spans="1:39" s="11" customFormat="1" x14ac:dyDescent="0.3">
      <c r="A2422" s="11" t="s">
        <v>7737</v>
      </c>
      <c r="B2422" s="11" t="s">
        <v>10806</v>
      </c>
      <c r="C2422" s="20" t="s">
        <v>1661</v>
      </c>
      <c r="D2422" s="15">
        <f>E2422/F2422</f>
        <v>264.39660931174092</v>
      </c>
      <c r="E2422" s="16">
        <v>10448954</v>
      </c>
      <c r="F2422" s="16">
        <v>39520</v>
      </c>
      <c r="G2422" s="28">
        <v>45474</v>
      </c>
      <c r="H2422" s="29">
        <v>19600</v>
      </c>
      <c r="I2422" s="20"/>
      <c r="J2422" s="29"/>
      <c r="K2422" s="20" t="b">
        <v>1</v>
      </c>
      <c r="L2422" s="20"/>
      <c r="M2422" s="15"/>
      <c r="O2422" s="20"/>
      <c r="P2422" s="20"/>
      <c r="Q2422" s="29"/>
      <c r="S2422" s="20"/>
      <c r="T2422" s="30"/>
      <c r="U2422" s="20"/>
      <c r="V2422" s="29">
        <v>358</v>
      </c>
      <c r="W2422" s="28">
        <v>45642</v>
      </c>
      <c r="X2422" s="31" t="s">
        <v>13645</v>
      </c>
      <c r="Y2422" s="11" t="s">
        <v>10805</v>
      </c>
      <c r="AB2422" s="11" t="s">
        <v>8000</v>
      </c>
      <c r="AC2422" s="11" t="s">
        <v>6143</v>
      </c>
      <c r="AD2422" s="11" t="s">
        <v>217</v>
      </c>
      <c r="AF2422" s="17"/>
      <c r="AG2422" s="17" t="b">
        <v>1</v>
      </c>
      <c r="AH2422" s="17"/>
      <c r="AI2422" s="17" t="b">
        <v>1</v>
      </c>
      <c r="AJ2422" s="11" t="s">
        <v>22</v>
      </c>
      <c r="AK2422" s="11" t="s">
        <v>154</v>
      </c>
      <c r="AL2422" s="11" t="s">
        <v>155</v>
      </c>
      <c r="AM2422" s="11" t="s">
        <v>688</v>
      </c>
    </row>
    <row r="2423" spans="1:39" s="11" customFormat="1" x14ac:dyDescent="0.3">
      <c r="A2423" s="13" t="s">
        <v>6820</v>
      </c>
      <c r="B2423" s="11" t="s">
        <v>10815</v>
      </c>
      <c r="C2423" s="20" t="s">
        <v>98</v>
      </c>
      <c r="D2423" s="15">
        <f>E2423/F2423</f>
        <v>443.4497769279796</v>
      </c>
      <c r="E2423" s="16">
        <v>13915454</v>
      </c>
      <c r="F2423" s="16">
        <v>31380</v>
      </c>
      <c r="G2423" s="28">
        <v>44593</v>
      </c>
      <c r="H2423" s="29">
        <v>33291</v>
      </c>
      <c r="I2423" s="20" t="b">
        <v>1</v>
      </c>
      <c r="J2423" s="29">
        <v>1739</v>
      </c>
      <c r="K2423" s="20" t="b">
        <v>1</v>
      </c>
      <c r="L2423" s="20"/>
      <c r="M2423" s="15"/>
      <c r="O2423" s="20"/>
      <c r="P2423" s="20"/>
      <c r="Q2423" s="29"/>
      <c r="S2423" s="20"/>
      <c r="T2423" s="30"/>
      <c r="U2423" s="20"/>
      <c r="V2423" s="29">
        <v>321</v>
      </c>
      <c r="W2423" s="28">
        <v>45454</v>
      </c>
      <c r="X2423" s="31" t="s">
        <v>13645</v>
      </c>
      <c r="Y2423" s="11" t="s">
        <v>10814</v>
      </c>
      <c r="AB2423" s="13" t="s">
        <v>6821</v>
      </c>
      <c r="AC2423" s="13" t="s">
        <v>2776</v>
      </c>
      <c r="AD2423" s="13" t="s">
        <v>480</v>
      </c>
      <c r="AE2423" s="13" t="s">
        <v>98</v>
      </c>
      <c r="AF2423" s="18"/>
      <c r="AG2423" s="18" t="s">
        <v>1661</v>
      </c>
      <c r="AH2423" s="18" t="s">
        <v>98</v>
      </c>
      <c r="AI2423" s="18" t="s">
        <v>1661</v>
      </c>
      <c r="AJ2423" s="13" t="s">
        <v>22</v>
      </c>
      <c r="AK2423" s="13" t="s">
        <v>154</v>
      </c>
      <c r="AL2423" s="13" t="s">
        <v>155</v>
      </c>
      <c r="AM2423" s="13" t="s">
        <v>688</v>
      </c>
    </row>
    <row r="2424" spans="1:39" s="11" customFormat="1" x14ac:dyDescent="0.3">
      <c r="A2424" s="11" t="s">
        <v>6822</v>
      </c>
      <c r="B2424" s="11" t="s">
        <v>9222</v>
      </c>
      <c r="C2424" s="20" t="s">
        <v>98</v>
      </c>
      <c r="D2424" s="15">
        <f>E2424/F2424</f>
        <v>0.33067931775689047</v>
      </c>
      <c r="E2424" s="16">
        <v>25999</v>
      </c>
      <c r="F2424" s="16">
        <v>78623</v>
      </c>
      <c r="G2424" s="28">
        <v>45657</v>
      </c>
      <c r="H2424" s="29">
        <v>191</v>
      </c>
      <c r="I2424" s="20"/>
      <c r="J2424" s="29"/>
      <c r="K2424" s="20"/>
      <c r="L2424" s="20"/>
      <c r="M2424" s="15"/>
      <c r="O2424" s="20"/>
      <c r="P2424" s="20"/>
      <c r="Q2424" s="29"/>
      <c r="S2424" s="20"/>
      <c r="T2424" s="30"/>
      <c r="U2424" s="20"/>
      <c r="V2424" s="29">
        <v>318</v>
      </c>
      <c r="W2424" s="28">
        <v>45775</v>
      </c>
      <c r="X2424" s="31" t="s">
        <v>9196</v>
      </c>
      <c r="Y2424" s="11" t="s">
        <v>13421</v>
      </c>
      <c r="AB2424" s="11" t="s">
        <v>6823</v>
      </c>
      <c r="AC2424" s="11" t="s">
        <v>44</v>
      </c>
      <c r="AD2424" s="11" t="s">
        <v>45</v>
      </c>
      <c r="AE2424" s="11" t="s">
        <v>98</v>
      </c>
      <c r="AF2424" s="17" t="s">
        <v>98</v>
      </c>
      <c r="AG2424" s="17" t="s">
        <v>98</v>
      </c>
      <c r="AH2424" s="17" t="s">
        <v>98</v>
      </c>
      <c r="AI2424" s="17" t="s">
        <v>98</v>
      </c>
      <c r="AJ2424" s="12" t="s">
        <v>138</v>
      </c>
      <c r="AK2424" s="12" t="s">
        <v>138</v>
      </c>
      <c r="AL2424" s="12" t="s">
        <v>139</v>
      </c>
      <c r="AM2424" s="12" t="s">
        <v>139</v>
      </c>
    </row>
    <row r="2425" spans="1:39" s="11" customFormat="1" x14ac:dyDescent="0.3">
      <c r="A2425" s="13" t="s">
        <v>6824</v>
      </c>
      <c r="B2425" s="11" t="s">
        <v>10804</v>
      </c>
      <c r="C2425" s="20" t="s">
        <v>98</v>
      </c>
      <c r="D2425" s="15">
        <f>E2425/F2425</f>
        <v>57.292611347680975</v>
      </c>
      <c r="E2425" s="16">
        <v>8960679</v>
      </c>
      <c r="F2425" s="16">
        <v>156402</v>
      </c>
      <c r="G2425" s="28">
        <v>45382</v>
      </c>
      <c r="H2425" s="29">
        <v>6803</v>
      </c>
      <c r="I2425" s="20" t="b">
        <v>1</v>
      </c>
      <c r="J2425" s="29">
        <v>297</v>
      </c>
      <c r="K2425" s="20"/>
      <c r="L2425" s="20"/>
      <c r="M2425" s="15"/>
      <c r="O2425" s="20"/>
      <c r="P2425" s="20"/>
      <c r="Q2425" s="29"/>
      <c r="S2425" s="20"/>
      <c r="T2425" s="30"/>
      <c r="U2425" s="20"/>
      <c r="V2425" s="29">
        <v>381</v>
      </c>
      <c r="W2425" s="28">
        <v>45499</v>
      </c>
      <c r="X2425" s="31" t="s">
        <v>13645</v>
      </c>
      <c r="Y2425" s="11" t="s">
        <v>10803</v>
      </c>
      <c r="AB2425" s="13" t="s">
        <v>6825</v>
      </c>
      <c r="AC2425" s="13" t="s">
        <v>259</v>
      </c>
      <c r="AD2425" s="13" t="s">
        <v>28</v>
      </c>
      <c r="AE2425" s="13" t="s">
        <v>98</v>
      </c>
      <c r="AF2425" s="18" t="s">
        <v>98</v>
      </c>
      <c r="AH2425" s="18" t="s">
        <v>1661</v>
      </c>
      <c r="AI2425" s="18" t="s">
        <v>1661</v>
      </c>
      <c r="AJ2425" s="13" t="s">
        <v>52</v>
      </c>
      <c r="AK2425" s="13" t="s">
        <v>53</v>
      </c>
      <c r="AL2425" s="13" t="s">
        <v>452</v>
      </c>
      <c r="AM2425" s="13" t="s">
        <v>452</v>
      </c>
    </row>
    <row r="2426" spans="1:39" s="11" customFormat="1" x14ac:dyDescent="0.3">
      <c r="A2426" s="11" t="s">
        <v>6826</v>
      </c>
      <c r="B2426" s="11" t="s">
        <v>9657</v>
      </c>
      <c r="C2426" s="20" t="s">
        <v>98</v>
      </c>
      <c r="D2426" s="15">
        <f>E2426/F2426</f>
        <v>303.70342400921851</v>
      </c>
      <c r="E2426" s="16">
        <v>14759379</v>
      </c>
      <c r="F2426" s="16">
        <v>48598</v>
      </c>
      <c r="G2426" s="28">
        <v>45657</v>
      </c>
      <c r="H2426" s="29"/>
      <c r="I2426" s="20"/>
      <c r="J2426" s="29"/>
      <c r="K2426" s="20" t="b">
        <v>1</v>
      </c>
      <c r="L2426" s="20"/>
      <c r="M2426" s="15"/>
      <c r="O2426" s="20"/>
      <c r="P2426" s="20"/>
      <c r="Q2426" s="29"/>
      <c r="S2426" s="20"/>
      <c r="T2426" s="30"/>
      <c r="U2426" s="20"/>
      <c r="V2426" s="29">
        <v>407</v>
      </c>
      <c r="W2426" s="28">
        <v>45777</v>
      </c>
      <c r="X2426" s="31" t="s">
        <v>9196</v>
      </c>
      <c r="Y2426" s="11" t="s">
        <v>13422</v>
      </c>
      <c r="AB2426" s="11" t="s">
        <v>6827</v>
      </c>
      <c r="AC2426" s="11" t="s">
        <v>2057</v>
      </c>
      <c r="AD2426" s="11" t="s">
        <v>65</v>
      </c>
      <c r="AE2426" s="11" t="s">
        <v>98</v>
      </c>
      <c r="AF2426" s="17" t="s">
        <v>1661</v>
      </c>
      <c r="AG2426" s="17" t="s">
        <v>1661</v>
      </c>
      <c r="AH2426" s="17" t="s">
        <v>98</v>
      </c>
      <c r="AI2426" s="17" t="s">
        <v>1661</v>
      </c>
      <c r="AJ2426" s="12" t="s">
        <v>29</v>
      </c>
      <c r="AK2426" s="12" t="s">
        <v>37</v>
      </c>
      <c r="AL2426" s="12" t="s">
        <v>99</v>
      </c>
      <c r="AM2426" s="12" t="s">
        <v>99</v>
      </c>
    </row>
    <row r="2427" spans="1:39" s="11" customFormat="1" x14ac:dyDescent="0.3">
      <c r="A2427" s="13" t="s">
        <v>6828</v>
      </c>
      <c r="B2427" s="11" t="s">
        <v>7300</v>
      </c>
      <c r="C2427" s="20" t="s">
        <v>98</v>
      </c>
      <c r="D2427" s="15">
        <f>E2427/F2427</f>
        <v>94.441635763617185</v>
      </c>
      <c r="E2427" s="16">
        <v>8327769</v>
      </c>
      <c r="F2427" s="16">
        <v>88179</v>
      </c>
      <c r="G2427" s="28">
        <v>45472</v>
      </c>
      <c r="H2427" s="29">
        <v>3492</v>
      </c>
      <c r="I2427" s="20" t="b">
        <v>1</v>
      </c>
      <c r="J2427" s="29">
        <v>181</v>
      </c>
      <c r="K2427" s="20" t="b">
        <v>1</v>
      </c>
      <c r="L2427" s="20"/>
      <c r="M2427" s="15"/>
      <c r="O2427" s="20"/>
      <c r="P2427" s="20"/>
      <c r="Q2427" s="29"/>
      <c r="S2427" s="20"/>
      <c r="T2427" s="30"/>
      <c r="U2427" s="20"/>
      <c r="V2427" s="29">
        <v>547</v>
      </c>
      <c r="W2427" s="28">
        <v>45562</v>
      </c>
      <c r="X2427" s="31" t="s">
        <v>13645</v>
      </c>
      <c r="Y2427" s="11" t="s">
        <v>10802</v>
      </c>
      <c r="AB2427" s="13" t="s">
        <v>6829</v>
      </c>
      <c r="AC2427" s="13" t="s">
        <v>486</v>
      </c>
      <c r="AD2427" s="13" t="s">
        <v>28</v>
      </c>
      <c r="AE2427" s="13" t="s">
        <v>98</v>
      </c>
      <c r="AF2427" s="18" t="s">
        <v>98</v>
      </c>
      <c r="AG2427" s="18" t="s">
        <v>98</v>
      </c>
      <c r="AH2427" s="18" t="s">
        <v>1661</v>
      </c>
      <c r="AI2427" s="18" t="s">
        <v>1661</v>
      </c>
      <c r="AJ2427" s="13" t="s">
        <v>52</v>
      </c>
      <c r="AK2427" s="13" t="s">
        <v>53</v>
      </c>
      <c r="AL2427" s="13" t="s">
        <v>452</v>
      </c>
      <c r="AM2427" s="13" t="s">
        <v>452</v>
      </c>
    </row>
    <row r="2428" spans="1:39" s="11" customFormat="1" x14ac:dyDescent="0.3">
      <c r="A2428" s="13" t="s">
        <v>6830</v>
      </c>
      <c r="B2428" s="11" t="s">
        <v>8246</v>
      </c>
      <c r="C2428" s="20" t="s">
        <v>98</v>
      </c>
      <c r="D2428" s="15">
        <f>E2428/F2428</f>
        <v>27.50033299246363</v>
      </c>
      <c r="E2428" s="16">
        <v>12800745</v>
      </c>
      <c r="F2428" s="16">
        <v>465476</v>
      </c>
      <c r="G2428" s="28">
        <v>45657</v>
      </c>
      <c r="H2428" s="29">
        <v>26</v>
      </c>
      <c r="I2428" s="20"/>
      <c r="J2428" s="29"/>
      <c r="K2428" s="20" t="b">
        <v>1</v>
      </c>
      <c r="L2428" s="20"/>
      <c r="M2428" s="15"/>
      <c r="O2428" s="20"/>
      <c r="P2428" s="20"/>
      <c r="Q2428" s="29"/>
      <c r="S2428" s="20"/>
      <c r="T2428" s="30"/>
      <c r="U2428" s="20"/>
      <c r="V2428" s="29">
        <v>370</v>
      </c>
      <c r="W2428" s="28">
        <v>45733</v>
      </c>
      <c r="X2428" s="31" t="s">
        <v>13645</v>
      </c>
      <c r="Y2428" s="11" t="s">
        <v>11276</v>
      </c>
      <c r="AB2428" s="13" t="s">
        <v>6831</v>
      </c>
      <c r="AC2428" s="13" t="s">
        <v>20</v>
      </c>
      <c r="AD2428" s="13" t="s">
        <v>21</v>
      </c>
      <c r="AE2428" s="13" t="s">
        <v>98</v>
      </c>
      <c r="AF2428" s="18" t="s">
        <v>1661</v>
      </c>
      <c r="AG2428" s="18" t="s">
        <v>1661</v>
      </c>
      <c r="AH2428" s="18" t="s">
        <v>98</v>
      </c>
      <c r="AI2428" s="18" t="s">
        <v>1661</v>
      </c>
      <c r="AJ2428" s="13" t="s">
        <v>189</v>
      </c>
      <c r="AK2428" s="13" t="s">
        <v>189</v>
      </c>
      <c r="AL2428" s="13" t="s">
        <v>190</v>
      </c>
      <c r="AM2428" s="13" t="s">
        <v>469</v>
      </c>
    </row>
    <row r="2429" spans="1:39" s="11" customFormat="1" x14ac:dyDescent="0.3">
      <c r="A2429" s="13" t="s">
        <v>6832</v>
      </c>
      <c r="B2429" s="11" t="s">
        <v>9788</v>
      </c>
      <c r="C2429" s="20" t="s">
        <v>98</v>
      </c>
      <c r="D2429" s="15">
        <f>E2429/F2429</f>
        <v>8.7749481391092132</v>
      </c>
      <c r="E2429" s="16">
        <v>719107</v>
      </c>
      <c r="F2429" s="16">
        <v>81950</v>
      </c>
      <c r="G2429" s="28">
        <v>45657</v>
      </c>
      <c r="H2429" s="29"/>
      <c r="I2429" s="20"/>
      <c r="J2429" s="29"/>
      <c r="K2429" s="20" t="b">
        <v>1</v>
      </c>
      <c r="L2429" s="20"/>
      <c r="M2429" s="15"/>
      <c r="O2429" s="20"/>
      <c r="P2429" s="20"/>
      <c r="Q2429" s="29"/>
      <c r="S2429" s="20" t="b">
        <v>1</v>
      </c>
      <c r="T2429" s="30">
        <v>11</v>
      </c>
      <c r="U2429" s="20"/>
      <c r="V2429" s="29">
        <v>251</v>
      </c>
      <c r="W2429" s="28">
        <v>45777</v>
      </c>
      <c r="X2429" s="31" t="s">
        <v>13645</v>
      </c>
      <c r="Y2429" s="11" t="s">
        <v>13025</v>
      </c>
      <c r="AB2429" s="13" t="s">
        <v>6833</v>
      </c>
      <c r="AC2429" s="13" t="s">
        <v>2706</v>
      </c>
      <c r="AD2429" s="13" t="s">
        <v>36</v>
      </c>
      <c r="AE2429" s="13" t="s">
        <v>98</v>
      </c>
      <c r="AF2429" s="18" t="s">
        <v>98</v>
      </c>
      <c r="AG2429" s="18" t="s">
        <v>98</v>
      </c>
      <c r="AH2429" s="18" t="s">
        <v>1661</v>
      </c>
      <c r="AI2429" s="18" t="s">
        <v>1661</v>
      </c>
      <c r="AJ2429" s="13" t="s">
        <v>75</v>
      </c>
      <c r="AK2429" s="13" t="s">
        <v>107</v>
      </c>
      <c r="AL2429" s="13" t="s">
        <v>495</v>
      </c>
      <c r="AM2429" s="13" t="s">
        <v>496</v>
      </c>
    </row>
    <row r="2430" spans="1:39" s="11" customFormat="1" x14ac:dyDescent="0.3">
      <c r="A2430" s="11" t="s">
        <v>6834</v>
      </c>
      <c r="B2430" s="11" t="s">
        <v>13024</v>
      </c>
      <c r="C2430" s="20" t="s">
        <v>1661</v>
      </c>
      <c r="D2430" s="15">
        <f>E2430/F2430</f>
        <v>879.55605686558272</v>
      </c>
      <c r="E2430" s="16">
        <v>10332145</v>
      </c>
      <c r="F2430" s="16">
        <v>11747</v>
      </c>
      <c r="G2430" s="28">
        <v>45689</v>
      </c>
      <c r="H2430" s="29"/>
      <c r="I2430" s="20"/>
      <c r="J2430" s="29"/>
      <c r="K2430" s="20"/>
      <c r="L2430" s="20"/>
      <c r="M2430" s="15"/>
      <c r="O2430" s="20"/>
      <c r="P2430" s="20"/>
      <c r="Q2430" s="29"/>
      <c r="S2430" s="20"/>
      <c r="T2430" s="30"/>
      <c r="U2430" s="20"/>
      <c r="V2430" s="29">
        <v>249</v>
      </c>
      <c r="W2430" s="28">
        <v>45775</v>
      </c>
      <c r="X2430" s="31" t="s">
        <v>13645</v>
      </c>
      <c r="Y2430" s="11" t="s">
        <v>13023</v>
      </c>
      <c r="AB2430" s="11" t="s">
        <v>6835</v>
      </c>
      <c r="AC2430" s="11" t="s">
        <v>6836</v>
      </c>
      <c r="AD2430" s="11" t="s">
        <v>737</v>
      </c>
      <c r="AE2430" s="11" t="s">
        <v>98</v>
      </c>
      <c r="AF2430" s="17" t="s">
        <v>98</v>
      </c>
      <c r="AG2430" s="17" t="s">
        <v>1661</v>
      </c>
      <c r="AH2430" s="17" t="s">
        <v>98</v>
      </c>
      <c r="AI2430" s="17" t="s">
        <v>1661</v>
      </c>
      <c r="AJ2430" s="12" t="s">
        <v>22</v>
      </c>
      <c r="AK2430" s="12" t="s">
        <v>23</v>
      </c>
      <c r="AL2430" s="12" t="s">
        <v>424</v>
      </c>
      <c r="AM2430" s="12" t="s">
        <v>1488</v>
      </c>
    </row>
    <row r="2431" spans="1:39" s="11" customFormat="1" x14ac:dyDescent="0.3">
      <c r="A2431" s="11" t="s">
        <v>1555</v>
      </c>
      <c r="B2431" s="11" t="s">
        <v>11776</v>
      </c>
      <c r="C2431" s="20"/>
      <c r="D2431" s="15">
        <f>E2431/F2431</f>
        <v>50.051357429926917</v>
      </c>
      <c r="E2431" s="16">
        <v>11594447</v>
      </c>
      <c r="F2431" s="16">
        <v>231651</v>
      </c>
      <c r="G2431" s="28">
        <v>45657</v>
      </c>
      <c r="H2431" s="29"/>
      <c r="I2431" s="20" t="b">
        <v>1</v>
      </c>
      <c r="J2431" s="29">
        <v>6</v>
      </c>
      <c r="K2431" s="20"/>
      <c r="L2431" s="20"/>
      <c r="M2431" s="15"/>
      <c r="O2431" s="20"/>
      <c r="P2431" s="20"/>
      <c r="Q2431" s="29"/>
      <c r="S2431" s="20"/>
      <c r="T2431" s="30"/>
      <c r="U2431" s="20"/>
      <c r="V2431" s="29">
        <v>305</v>
      </c>
      <c r="W2431" s="28">
        <v>45744</v>
      </c>
      <c r="X2431" s="31" t="s">
        <v>13645</v>
      </c>
      <c r="Y2431" s="11" t="s">
        <v>11775</v>
      </c>
      <c r="AB2431" s="11" t="s">
        <v>1556</v>
      </c>
      <c r="AC2431" s="11" t="s">
        <v>1557</v>
      </c>
      <c r="AD2431" s="11" t="s">
        <v>45</v>
      </c>
      <c r="AF2431" s="17" t="s">
        <v>98</v>
      </c>
      <c r="AG2431" s="17" t="s">
        <v>98</v>
      </c>
      <c r="AH2431" s="17" t="s">
        <v>1661</v>
      </c>
      <c r="AI2431" s="17" t="s">
        <v>1661</v>
      </c>
      <c r="AJ2431" s="13" t="s">
        <v>69</v>
      </c>
      <c r="AK2431" s="11" t="s">
        <v>114</v>
      </c>
      <c r="AL2431" s="11" t="s">
        <v>277</v>
      </c>
      <c r="AM2431" s="11" t="s">
        <v>278</v>
      </c>
    </row>
    <row r="2432" spans="1:39" s="11" customFormat="1" x14ac:dyDescent="0.3">
      <c r="A2432" s="11" t="s">
        <v>7738</v>
      </c>
      <c r="B2432" s="11" t="s">
        <v>13022</v>
      </c>
      <c r="C2432" s="20"/>
      <c r="D2432" s="15">
        <f>E2432/F2432</f>
        <v>67.288516918646508</v>
      </c>
      <c r="E2432" s="16">
        <v>2616985</v>
      </c>
      <c r="F2432" s="16">
        <v>38892</v>
      </c>
      <c r="G2432" s="28">
        <v>45657</v>
      </c>
      <c r="H2432" s="29"/>
      <c r="I2432" s="20"/>
      <c r="J2432" s="29"/>
      <c r="K2432" s="20"/>
      <c r="L2432" s="20"/>
      <c r="M2432" s="15"/>
      <c r="O2432" s="20"/>
      <c r="P2432" s="20"/>
      <c r="Q2432" s="29"/>
      <c r="S2432" s="20"/>
      <c r="T2432" s="30"/>
      <c r="U2432" s="20"/>
      <c r="V2432" s="29">
        <v>170</v>
      </c>
      <c r="W2432" s="28">
        <v>45772</v>
      </c>
      <c r="X2432" s="31" t="s">
        <v>13645</v>
      </c>
      <c r="Y2432" s="11" t="s">
        <v>13021</v>
      </c>
      <c r="AB2432" s="11" t="s">
        <v>8001</v>
      </c>
      <c r="AC2432" s="11" t="s">
        <v>4222</v>
      </c>
      <c r="AD2432" s="11" t="s">
        <v>747</v>
      </c>
      <c r="AF2432" s="17"/>
      <c r="AG2432" s="17"/>
      <c r="AH2432" s="17" t="b">
        <v>1</v>
      </c>
      <c r="AI2432" s="17" t="b">
        <v>1</v>
      </c>
      <c r="AJ2432" s="14" t="s">
        <v>29</v>
      </c>
      <c r="AK2432" s="14" t="s">
        <v>30</v>
      </c>
      <c r="AL2432" s="14" t="s">
        <v>31</v>
      </c>
      <c r="AM2432" s="14" t="s">
        <v>32</v>
      </c>
    </row>
    <row r="2433" spans="1:39" s="11" customFormat="1" x14ac:dyDescent="0.3">
      <c r="A2433" s="11" t="s">
        <v>7740</v>
      </c>
      <c r="B2433" s="11" t="s">
        <v>11834</v>
      </c>
      <c r="C2433" s="20"/>
      <c r="D2433" s="15">
        <f>E2433/F2433</f>
        <v>33.425251942016516</v>
      </c>
      <c r="E2433" s="16">
        <v>14298554</v>
      </c>
      <c r="F2433" s="16">
        <v>427777</v>
      </c>
      <c r="G2433" s="28">
        <v>45657</v>
      </c>
      <c r="H2433" s="29">
        <v>40</v>
      </c>
      <c r="I2433" s="20"/>
      <c r="J2433" s="29"/>
      <c r="K2433" s="20"/>
      <c r="L2433" s="20"/>
      <c r="M2433" s="15"/>
      <c r="O2433" s="20"/>
      <c r="P2433" s="20"/>
      <c r="Q2433" s="29"/>
      <c r="S2433" s="20"/>
      <c r="T2433" s="30"/>
      <c r="U2433" s="20"/>
      <c r="V2433" s="29">
        <v>496</v>
      </c>
      <c r="W2433" s="28">
        <v>45755</v>
      </c>
      <c r="X2433" s="31" t="s">
        <v>13645</v>
      </c>
      <c r="Y2433" s="11" t="s">
        <v>11833</v>
      </c>
      <c r="AB2433" s="11" t="s">
        <v>8003</v>
      </c>
      <c r="AC2433" s="11" t="s">
        <v>213</v>
      </c>
      <c r="AD2433" s="11" t="s">
        <v>28</v>
      </c>
      <c r="AF2433" s="17"/>
      <c r="AG2433" s="17" t="b">
        <v>1</v>
      </c>
      <c r="AI2433" s="17" t="b">
        <v>1</v>
      </c>
      <c r="AJ2433" s="14" t="s">
        <v>29</v>
      </c>
      <c r="AK2433" s="14" t="s">
        <v>37</v>
      </c>
      <c r="AL2433" s="14" t="s">
        <v>38</v>
      </c>
      <c r="AM2433" s="14" t="s">
        <v>38</v>
      </c>
    </row>
    <row r="2434" spans="1:39" s="11" customFormat="1" x14ac:dyDescent="0.3">
      <c r="A2434" s="11" t="s">
        <v>6840</v>
      </c>
      <c r="B2434" s="11" t="s">
        <v>13020</v>
      </c>
      <c r="C2434" s="20" t="s">
        <v>98</v>
      </c>
      <c r="D2434" s="15">
        <f>E2434/F2434</f>
        <v>58.047233758837663</v>
      </c>
      <c r="E2434" s="16">
        <v>8357989</v>
      </c>
      <c r="F2434" s="16">
        <v>143986</v>
      </c>
      <c r="G2434" s="28">
        <v>45657</v>
      </c>
      <c r="H2434" s="29">
        <v>1102</v>
      </c>
      <c r="I2434" s="20"/>
      <c r="J2434" s="29"/>
      <c r="K2434" s="20"/>
      <c r="L2434" s="20"/>
      <c r="M2434" s="15"/>
      <c r="O2434" s="20"/>
      <c r="P2434" s="20"/>
      <c r="Q2434" s="29"/>
      <c r="S2434" s="20"/>
      <c r="T2434" s="30"/>
      <c r="U2434" s="20"/>
      <c r="V2434" s="29">
        <v>411</v>
      </c>
      <c r="W2434" s="28">
        <v>45776</v>
      </c>
      <c r="X2434" s="31" t="s">
        <v>13645</v>
      </c>
      <c r="Y2434" s="11" t="s">
        <v>13019</v>
      </c>
      <c r="AB2434" s="11" t="s">
        <v>6841</v>
      </c>
      <c r="AC2434" s="11" t="s">
        <v>20</v>
      </c>
      <c r="AD2434" s="11" t="s">
        <v>21</v>
      </c>
      <c r="AE2434" s="11" t="s">
        <v>98</v>
      </c>
      <c r="AF2434" s="17" t="s">
        <v>98</v>
      </c>
      <c r="AG2434" s="17" t="s">
        <v>98</v>
      </c>
      <c r="AH2434" s="17" t="s">
        <v>1661</v>
      </c>
      <c r="AI2434" s="17" t="s">
        <v>1661</v>
      </c>
      <c r="AJ2434" s="11" t="s">
        <v>86</v>
      </c>
      <c r="AK2434" s="11" t="s">
        <v>87</v>
      </c>
      <c r="AL2434" s="11" t="s">
        <v>88</v>
      </c>
      <c r="AM2434" s="11" t="s">
        <v>251</v>
      </c>
    </row>
    <row r="2435" spans="1:39" s="11" customFormat="1" x14ac:dyDescent="0.3">
      <c r="A2435" s="11" t="s">
        <v>6842</v>
      </c>
      <c r="B2435" s="11" t="s">
        <v>9345</v>
      </c>
      <c r="C2435" s="20" t="s">
        <v>1661</v>
      </c>
      <c r="D2435" s="15">
        <f>E2435/F2435</f>
        <v>28.156979237964865</v>
      </c>
      <c r="E2435" s="16">
        <v>9255903</v>
      </c>
      <c r="F2435" s="16">
        <v>328725</v>
      </c>
      <c r="G2435" s="28">
        <v>45657</v>
      </c>
      <c r="H2435" s="29"/>
      <c r="I2435" s="20"/>
      <c r="J2435" s="29"/>
      <c r="K2435" s="20" t="b">
        <v>1</v>
      </c>
      <c r="L2435" s="20"/>
      <c r="M2435" s="15"/>
      <c r="O2435" s="20"/>
      <c r="P2435" s="20"/>
      <c r="Q2435" s="29"/>
      <c r="S2435" s="20"/>
      <c r="T2435" s="30"/>
      <c r="U2435" s="20"/>
      <c r="V2435" s="29">
        <v>463</v>
      </c>
      <c r="W2435" s="28">
        <v>45764</v>
      </c>
      <c r="X2435" s="31" t="s">
        <v>13645</v>
      </c>
      <c r="Y2435" s="11" t="s">
        <v>12520</v>
      </c>
      <c r="AB2435" s="11" t="s">
        <v>6843</v>
      </c>
      <c r="AC2435" s="11" t="s">
        <v>125</v>
      </c>
      <c r="AD2435" s="11" t="s">
        <v>28</v>
      </c>
      <c r="AE2435" s="11" t="s">
        <v>98</v>
      </c>
      <c r="AF2435" s="17" t="s">
        <v>98</v>
      </c>
      <c r="AG2435" s="17" t="s">
        <v>98</v>
      </c>
      <c r="AH2435" s="17" t="s">
        <v>1661</v>
      </c>
      <c r="AI2435" s="17" t="s">
        <v>1661</v>
      </c>
      <c r="AJ2435" s="12" t="s">
        <v>29</v>
      </c>
      <c r="AK2435" s="12" t="s">
        <v>37</v>
      </c>
      <c r="AL2435" s="12" t="s">
        <v>38</v>
      </c>
      <c r="AM2435" s="12" t="s">
        <v>38</v>
      </c>
    </row>
    <row r="2436" spans="1:39" s="11" customFormat="1" x14ac:dyDescent="0.3">
      <c r="A2436" s="13" t="s">
        <v>6844</v>
      </c>
      <c r="B2436" s="11" t="s">
        <v>9789</v>
      </c>
      <c r="C2436" s="20" t="s">
        <v>98</v>
      </c>
      <c r="D2436" s="15">
        <f>E2436/F2436</f>
        <v>33.359794589030152</v>
      </c>
      <c r="E2436" s="16">
        <v>5638706</v>
      </c>
      <c r="F2436" s="16">
        <v>169027</v>
      </c>
      <c r="G2436" s="28">
        <v>45657</v>
      </c>
      <c r="H2436" s="29">
        <v>743</v>
      </c>
      <c r="I2436" s="20"/>
      <c r="J2436" s="29"/>
      <c r="K2436" s="20"/>
      <c r="L2436" s="20"/>
      <c r="M2436" s="15"/>
      <c r="O2436" s="20"/>
      <c r="P2436" s="20"/>
      <c r="Q2436" s="29"/>
      <c r="S2436" s="20"/>
      <c r="T2436" s="30"/>
      <c r="U2436" s="20"/>
      <c r="V2436" s="29">
        <v>276</v>
      </c>
      <c r="W2436" s="28">
        <v>45762</v>
      </c>
      <c r="X2436" s="31" t="s">
        <v>13645</v>
      </c>
      <c r="Y2436" s="11" t="s">
        <v>12521</v>
      </c>
      <c r="AB2436" s="13" t="s">
        <v>6845</v>
      </c>
      <c r="AC2436" s="13" t="s">
        <v>6846</v>
      </c>
      <c r="AD2436" s="13" t="s">
        <v>2156</v>
      </c>
      <c r="AE2436" s="13" t="s">
        <v>98</v>
      </c>
      <c r="AF2436" s="18" t="s">
        <v>98</v>
      </c>
      <c r="AG2436" s="17" t="s">
        <v>98</v>
      </c>
      <c r="AH2436" s="18" t="s">
        <v>1661</v>
      </c>
      <c r="AI2436" s="18" t="s">
        <v>1661</v>
      </c>
      <c r="AJ2436" s="13" t="s">
        <v>75</v>
      </c>
      <c r="AK2436" s="13" t="s">
        <v>365</v>
      </c>
      <c r="AL2436" s="13" t="s">
        <v>372</v>
      </c>
      <c r="AM2436" s="13" t="s">
        <v>372</v>
      </c>
    </row>
    <row r="2437" spans="1:39" s="11" customFormat="1" x14ac:dyDescent="0.3">
      <c r="A2437" s="11" t="s">
        <v>1564</v>
      </c>
      <c r="B2437" s="11" t="s">
        <v>13018</v>
      </c>
      <c r="C2437" s="20"/>
      <c r="D2437" s="15">
        <f>E2437/F2437</f>
        <v>2.7924202971707306</v>
      </c>
      <c r="E2437" s="16">
        <v>1117454</v>
      </c>
      <c r="F2437" s="16">
        <v>400174</v>
      </c>
      <c r="G2437" s="28">
        <v>45657</v>
      </c>
      <c r="H2437" s="29"/>
      <c r="I2437" s="20"/>
      <c r="J2437" s="29"/>
      <c r="K2437" s="20" t="b">
        <v>1</v>
      </c>
      <c r="L2437" s="20"/>
      <c r="M2437" s="15"/>
      <c r="O2437" s="20"/>
      <c r="P2437" s="20"/>
      <c r="Q2437" s="29"/>
      <c r="S2437" s="20"/>
      <c r="T2437" s="30"/>
      <c r="U2437" s="20"/>
      <c r="V2437" s="29">
        <v>304</v>
      </c>
      <c r="W2437" s="28">
        <v>45772</v>
      </c>
      <c r="X2437" s="31" t="s">
        <v>13645</v>
      </c>
      <c r="Y2437" s="11" t="s">
        <v>13017</v>
      </c>
      <c r="AB2437" s="11" t="s">
        <v>1565</v>
      </c>
      <c r="AC2437" s="11" t="s">
        <v>102</v>
      </c>
      <c r="AD2437" s="11" t="s">
        <v>36</v>
      </c>
      <c r="AF2437" s="17" t="s">
        <v>98</v>
      </c>
      <c r="AG2437" s="17" t="s">
        <v>98</v>
      </c>
      <c r="AH2437" s="17" t="s">
        <v>1661</v>
      </c>
      <c r="AI2437" s="17" t="s">
        <v>1661</v>
      </c>
      <c r="AJ2437" s="13" t="s">
        <v>29</v>
      </c>
      <c r="AK2437" s="13" t="s">
        <v>37</v>
      </c>
      <c r="AL2437" s="13" t="s">
        <v>38</v>
      </c>
      <c r="AM2437" s="13" t="s">
        <v>38</v>
      </c>
    </row>
    <row r="2438" spans="1:39" s="11" customFormat="1" x14ac:dyDescent="0.3">
      <c r="A2438" s="13" t="s">
        <v>6847</v>
      </c>
      <c r="B2438" s="11" t="s">
        <v>9665</v>
      </c>
      <c r="C2438" s="20" t="s">
        <v>98</v>
      </c>
      <c r="D2438" s="15">
        <f>E2438/F2438</f>
        <v>34.307589565217391</v>
      </c>
      <c r="E2438" s="16">
        <v>9863432</v>
      </c>
      <c r="F2438" s="16">
        <v>287500</v>
      </c>
      <c r="G2438" s="28">
        <v>45657</v>
      </c>
      <c r="H2438" s="29">
        <v>965</v>
      </c>
      <c r="I2438" s="20"/>
      <c r="J2438" s="29"/>
      <c r="K2438" s="20"/>
      <c r="L2438" s="20"/>
      <c r="M2438" s="15"/>
      <c r="O2438" s="20"/>
      <c r="P2438" s="20"/>
      <c r="Q2438" s="29"/>
      <c r="S2438" s="20"/>
      <c r="T2438" s="30"/>
      <c r="U2438" s="20"/>
      <c r="V2438" s="29">
        <v>331</v>
      </c>
      <c r="W2438" s="28">
        <v>45770</v>
      </c>
      <c r="X2438" s="31" t="s">
        <v>13645</v>
      </c>
      <c r="Y2438" s="11" t="s">
        <v>13016</v>
      </c>
      <c r="AB2438" s="13" t="s">
        <v>6848</v>
      </c>
      <c r="AC2438" s="13" t="s">
        <v>20</v>
      </c>
      <c r="AD2438" s="13" t="s">
        <v>21</v>
      </c>
      <c r="AE2438" s="13" t="s">
        <v>98</v>
      </c>
      <c r="AF2438" s="18" t="s">
        <v>98</v>
      </c>
      <c r="AG2438" s="18" t="s">
        <v>1661</v>
      </c>
      <c r="AH2438" s="18" t="s">
        <v>98</v>
      </c>
      <c r="AI2438" s="18" t="s">
        <v>1661</v>
      </c>
      <c r="AJ2438" s="13" t="s">
        <v>69</v>
      </c>
      <c r="AK2438" s="13" t="s">
        <v>114</v>
      </c>
      <c r="AL2438" s="13" t="s">
        <v>277</v>
      </c>
      <c r="AM2438" s="13" t="s">
        <v>1236</v>
      </c>
    </row>
    <row r="2439" spans="1:39" s="11" customFormat="1" x14ac:dyDescent="0.3">
      <c r="A2439" s="13" t="s">
        <v>6849</v>
      </c>
      <c r="B2439" s="11" t="s">
        <v>8800</v>
      </c>
      <c r="C2439" s="20" t="s">
        <v>98</v>
      </c>
      <c r="D2439" s="15">
        <f>E2439/F2439</f>
        <v>27.275289298922338</v>
      </c>
      <c r="E2439" s="16">
        <v>6858917</v>
      </c>
      <c r="F2439" s="16">
        <v>251470</v>
      </c>
      <c r="G2439" s="28">
        <v>44926</v>
      </c>
      <c r="H2439" s="29">
        <v>805</v>
      </c>
      <c r="I2439" s="20"/>
      <c r="J2439" s="29"/>
      <c r="K2439" s="20"/>
      <c r="L2439" s="20"/>
      <c r="M2439" s="15"/>
      <c r="O2439" s="20"/>
      <c r="P2439" s="20"/>
      <c r="Q2439" s="29"/>
      <c r="S2439" s="20"/>
      <c r="T2439" s="30"/>
      <c r="U2439" s="20"/>
      <c r="V2439" s="29">
        <v>367</v>
      </c>
      <c r="W2439" s="28">
        <v>45749</v>
      </c>
      <c r="X2439" s="31" t="s">
        <v>13645</v>
      </c>
      <c r="Y2439" s="11" t="s">
        <v>11832</v>
      </c>
      <c r="AB2439" s="13" t="s">
        <v>6850</v>
      </c>
      <c r="AC2439" s="13" t="s">
        <v>4103</v>
      </c>
      <c r="AD2439" s="13" t="s">
        <v>170</v>
      </c>
      <c r="AE2439" s="13" t="s">
        <v>98</v>
      </c>
      <c r="AF2439" s="18" t="s">
        <v>98</v>
      </c>
      <c r="AG2439" s="18" t="s">
        <v>98</v>
      </c>
      <c r="AH2439" s="18" t="s">
        <v>1661</v>
      </c>
      <c r="AI2439" s="18" t="s">
        <v>1661</v>
      </c>
      <c r="AJ2439" s="13" t="s">
        <v>69</v>
      </c>
      <c r="AK2439" s="13" t="s">
        <v>114</v>
      </c>
      <c r="AL2439" s="13" t="s">
        <v>277</v>
      </c>
      <c r="AM2439" s="13" t="s">
        <v>278</v>
      </c>
    </row>
    <row r="2440" spans="1:39" s="11" customFormat="1" x14ac:dyDescent="0.3">
      <c r="A2440" s="13" t="s">
        <v>6851</v>
      </c>
      <c r="B2440" s="11" t="s">
        <v>7181</v>
      </c>
      <c r="C2440" s="20" t="s">
        <v>98</v>
      </c>
      <c r="D2440" s="15">
        <f>E2440/F2440</f>
        <v>168.53547119909766</v>
      </c>
      <c r="E2440" s="16">
        <v>25999293</v>
      </c>
      <c r="F2440" s="16">
        <v>154266</v>
      </c>
      <c r="G2440" s="28">
        <v>45199</v>
      </c>
      <c r="H2440" s="29"/>
      <c r="I2440" s="20"/>
      <c r="J2440" s="29"/>
      <c r="K2440" s="20"/>
      <c r="L2440" s="20"/>
      <c r="M2440" s="15"/>
      <c r="O2440" s="20"/>
      <c r="P2440" s="20"/>
      <c r="Q2440" s="29"/>
      <c r="S2440" s="20"/>
      <c r="T2440" s="30"/>
      <c r="U2440" s="20"/>
      <c r="V2440" s="29">
        <v>431</v>
      </c>
      <c r="W2440" s="28">
        <v>45635</v>
      </c>
      <c r="X2440" s="31" t="s">
        <v>13645</v>
      </c>
      <c r="Y2440" s="11" t="s">
        <v>10801</v>
      </c>
      <c r="AB2440" s="13" t="s">
        <v>6852</v>
      </c>
      <c r="AC2440" s="13" t="s">
        <v>125</v>
      </c>
      <c r="AD2440" s="13" t="s">
        <v>28</v>
      </c>
      <c r="AE2440" s="13" t="s">
        <v>98</v>
      </c>
      <c r="AF2440" s="18" t="s">
        <v>1661</v>
      </c>
      <c r="AG2440" s="18" t="s">
        <v>1661</v>
      </c>
      <c r="AH2440" s="18" t="s">
        <v>98</v>
      </c>
      <c r="AI2440" s="18" t="s">
        <v>1661</v>
      </c>
      <c r="AJ2440" s="13" t="s">
        <v>52</v>
      </c>
      <c r="AK2440" s="13" t="s">
        <v>149</v>
      </c>
      <c r="AL2440" s="13" t="s">
        <v>184</v>
      </c>
      <c r="AM2440" s="13" t="s">
        <v>312</v>
      </c>
    </row>
    <row r="2441" spans="1:39" s="11" customFormat="1" x14ac:dyDescent="0.3">
      <c r="A2441" s="13" t="s">
        <v>6853</v>
      </c>
      <c r="B2441" s="11" t="s">
        <v>8711</v>
      </c>
      <c r="C2441" s="20" t="s">
        <v>98</v>
      </c>
      <c r="D2441" s="15">
        <f>E2441/F2441</f>
        <v>293.1845318130479</v>
      </c>
      <c r="E2441" s="16">
        <v>5451180</v>
      </c>
      <c r="F2441" s="16">
        <v>18593</v>
      </c>
      <c r="G2441" s="28">
        <v>45261</v>
      </c>
      <c r="H2441" s="29"/>
      <c r="I2441" s="20"/>
      <c r="J2441" s="29"/>
      <c r="K2441" s="20"/>
      <c r="L2441" s="20"/>
      <c r="M2441" s="15"/>
      <c r="O2441" s="20"/>
      <c r="P2441" s="20"/>
      <c r="Q2441" s="29"/>
      <c r="S2441" s="20"/>
      <c r="T2441" s="30"/>
      <c r="U2441" s="20"/>
      <c r="V2441" s="29">
        <v>159</v>
      </c>
      <c r="W2441" s="28">
        <v>45747</v>
      </c>
      <c r="X2441" s="31" t="s">
        <v>13645</v>
      </c>
      <c r="Y2441" s="11" t="s">
        <v>11777</v>
      </c>
      <c r="AB2441" s="13" t="s">
        <v>6854</v>
      </c>
      <c r="AC2441" s="13" t="s">
        <v>1153</v>
      </c>
      <c r="AD2441" s="13" t="s">
        <v>65</v>
      </c>
      <c r="AE2441" s="13" t="s">
        <v>98</v>
      </c>
      <c r="AF2441" s="18" t="s">
        <v>98</v>
      </c>
      <c r="AG2441" s="18" t="s">
        <v>98</v>
      </c>
      <c r="AH2441" s="18" t="s">
        <v>1661</v>
      </c>
      <c r="AI2441" s="18" t="s">
        <v>1661</v>
      </c>
      <c r="AJ2441" s="13" t="s">
        <v>52</v>
      </c>
      <c r="AK2441" s="13" t="s">
        <v>53</v>
      </c>
      <c r="AL2441" s="13" t="s">
        <v>54</v>
      </c>
      <c r="AM2441" s="13" t="s">
        <v>129</v>
      </c>
    </row>
    <row r="2442" spans="1:39" s="11" customFormat="1" x14ac:dyDescent="0.3">
      <c r="A2442" s="13" t="s">
        <v>6855</v>
      </c>
      <c r="B2442" s="11" t="s">
        <v>8980</v>
      </c>
      <c r="C2442" s="20" t="s">
        <v>98</v>
      </c>
      <c r="D2442" s="15">
        <f>E2442/F2442</f>
        <v>49.215067923482117</v>
      </c>
      <c r="E2442" s="16">
        <v>2130225</v>
      </c>
      <c r="F2442" s="16">
        <v>43284</v>
      </c>
      <c r="G2442" s="28">
        <v>45657</v>
      </c>
      <c r="H2442" s="29">
        <v>2127</v>
      </c>
      <c r="I2442" s="20"/>
      <c r="J2442" s="29"/>
      <c r="K2442" s="20"/>
      <c r="L2442" s="20"/>
      <c r="M2442" s="15"/>
      <c r="O2442" s="20"/>
      <c r="P2442" s="20"/>
      <c r="Q2442" s="29"/>
      <c r="S2442" s="20"/>
      <c r="T2442" s="30"/>
      <c r="U2442" s="20"/>
      <c r="V2442" s="29">
        <v>227</v>
      </c>
      <c r="W2442" s="28">
        <v>45758</v>
      </c>
      <c r="X2442" s="31" t="s">
        <v>13645</v>
      </c>
      <c r="Y2442" s="11" t="s">
        <v>12522</v>
      </c>
      <c r="AB2442" s="13" t="s">
        <v>6856</v>
      </c>
      <c r="AC2442" s="13" t="s">
        <v>1153</v>
      </c>
      <c r="AD2442" s="13" t="s">
        <v>65</v>
      </c>
      <c r="AE2442" s="13" t="s">
        <v>98</v>
      </c>
      <c r="AF2442" s="18" t="s">
        <v>98</v>
      </c>
      <c r="AG2442" s="18" t="s">
        <v>98</v>
      </c>
      <c r="AH2442" s="18" t="s">
        <v>1661</v>
      </c>
      <c r="AI2442" s="18" t="s">
        <v>1661</v>
      </c>
      <c r="AJ2442" s="13" t="s">
        <v>52</v>
      </c>
      <c r="AK2442" s="13" t="s">
        <v>53</v>
      </c>
      <c r="AL2442" s="13" t="s">
        <v>54</v>
      </c>
      <c r="AM2442" s="13" t="s">
        <v>1536</v>
      </c>
    </row>
    <row r="2443" spans="1:39" s="11" customFormat="1" x14ac:dyDescent="0.3">
      <c r="A2443" s="13" t="s">
        <v>6857</v>
      </c>
      <c r="B2443" s="11" t="s">
        <v>10800</v>
      </c>
      <c r="C2443" s="20" t="s">
        <v>98</v>
      </c>
      <c r="D2443" s="15">
        <f>E2443/F2443</f>
        <v>190.30951455790333</v>
      </c>
      <c r="E2443" s="16">
        <v>14203370</v>
      </c>
      <c r="F2443" s="16">
        <v>74633</v>
      </c>
      <c r="G2443" s="28">
        <v>45382</v>
      </c>
      <c r="H2443" s="29"/>
      <c r="I2443" s="20" t="b">
        <v>1</v>
      </c>
      <c r="J2443" s="29">
        <v>756</v>
      </c>
      <c r="K2443" s="20" t="b">
        <v>1</v>
      </c>
      <c r="L2443" s="20"/>
      <c r="M2443" s="15"/>
      <c r="O2443" s="20"/>
      <c r="P2443" s="20"/>
      <c r="Q2443" s="29"/>
      <c r="S2443" s="20"/>
      <c r="T2443" s="30"/>
      <c r="U2443" s="20" t="b">
        <v>1</v>
      </c>
      <c r="V2443" s="29">
        <v>741</v>
      </c>
      <c r="W2443" s="28">
        <v>45497</v>
      </c>
      <c r="X2443" s="31" t="s">
        <v>13645</v>
      </c>
      <c r="Y2443" s="11" t="s">
        <v>10799</v>
      </c>
      <c r="AB2443" s="13" t="s">
        <v>6858</v>
      </c>
      <c r="AC2443" s="13" t="s">
        <v>6859</v>
      </c>
      <c r="AD2443" s="13" t="s">
        <v>413</v>
      </c>
      <c r="AE2443" s="13" t="s">
        <v>98</v>
      </c>
      <c r="AF2443" s="18" t="s">
        <v>98</v>
      </c>
      <c r="AG2443" s="18" t="s">
        <v>98</v>
      </c>
      <c r="AH2443" s="18"/>
      <c r="AI2443" s="18"/>
      <c r="AJ2443" s="13" t="s">
        <v>22</v>
      </c>
      <c r="AK2443" s="13" t="s">
        <v>154</v>
      </c>
      <c r="AL2443" s="13" t="s">
        <v>202</v>
      </c>
      <c r="AM2443" s="13" t="s">
        <v>202</v>
      </c>
    </row>
    <row r="2444" spans="1:39" s="11" customFormat="1" x14ac:dyDescent="0.3">
      <c r="A2444" s="13" t="s">
        <v>6860</v>
      </c>
      <c r="B2444" s="11" t="s">
        <v>9473</v>
      </c>
      <c r="C2444" s="20" t="s">
        <v>98</v>
      </c>
      <c r="D2444" s="15">
        <f>E2444/F2444</f>
        <v>537.98637856396476</v>
      </c>
      <c r="E2444" s="16">
        <v>14415883</v>
      </c>
      <c r="F2444" s="16">
        <v>26796</v>
      </c>
      <c r="G2444" s="28">
        <v>45626</v>
      </c>
      <c r="H2444" s="29">
        <v>10291</v>
      </c>
      <c r="I2444" s="20"/>
      <c r="J2444" s="29"/>
      <c r="K2444" s="20" t="b">
        <v>1</v>
      </c>
      <c r="L2444" s="20"/>
      <c r="M2444" s="15"/>
      <c r="O2444" s="20"/>
      <c r="P2444" s="20"/>
      <c r="Q2444" s="29"/>
      <c r="S2444" s="20"/>
      <c r="T2444" s="30"/>
      <c r="U2444" s="20"/>
      <c r="V2444" s="29">
        <v>374</v>
      </c>
      <c r="W2444" s="28">
        <v>45771</v>
      </c>
      <c r="X2444" s="31" t="s">
        <v>13645</v>
      </c>
      <c r="Y2444" s="11" t="s">
        <v>13015</v>
      </c>
      <c r="AB2444" s="13" t="s">
        <v>6861</v>
      </c>
      <c r="AC2444" s="13" t="s">
        <v>6862</v>
      </c>
      <c r="AD2444" s="13" t="s">
        <v>692</v>
      </c>
      <c r="AE2444" s="13" t="s">
        <v>98</v>
      </c>
      <c r="AF2444" s="18" t="s">
        <v>98</v>
      </c>
      <c r="AG2444" s="18" t="s">
        <v>98</v>
      </c>
      <c r="AH2444" s="18" t="s">
        <v>1661</v>
      </c>
      <c r="AI2444" s="18" t="s">
        <v>1661</v>
      </c>
      <c r="AJ2444" s="13" t="s">
        <v>22</v>
      </c>
      <c r="AK2444" s="13" t="s">
        <v>456</v>
      </c>
      <c r="AL2444" s="13" t="s">
        <v>875</v>
      </c>
      <c r="AM2444" s="13" t="s">
        <v>876</v>
      </c>
    </row>
    <row r="2445" spans="1:39" s="11" customFormat="1" x14ac:dyDescent="0.3">
      <c r="A2445" s="13" t="s">
        <v>6863</v>
      </c>
      <c r="B2445" s="11" t="s">
        <v>8801</v>
      </c>
      <c r="C2445" s="20" t="s">
        <v>98</v>
      </c>
      <c r="D2445" s="15">
        <f>E2445/F2445</f>
        <v>92.30013276205419</v>
      </c>
      <c r="E2445" s="16">
        <v>12236044</v>
      </c>
      <c r="F2445" s="16">
        <v>132568</v>
      </c>
      <c r="G2445" s="28">
        <v>45657</v>
      </c>
      <c r="H2445" s="29"/>
      <c r="I2445" s="20"/>
      <c r="J2445" s="29"/>
      <c r="K2445" s="20"/>
      <c r="L2445" s="20"/>
      <c r="M2445" s="15"/>
      <c r="O2445" s="20"/>
      <c r="P2445" s="20"/>
      <c r="Q2445" s="29"/>
      <c r="S2445" s="20"/>
      <c r="T2445" s="30"/>
      <c r="U2445" s="20"/>
      <c r="V2445" s="29">
        <v>236</v>
      </c>
      <c r="W2445" s="28">
        <v>45735</v>
      </c>
      <c r="X2445" s="31" t="s">
        <v>13645</v>
      </c>
      <c r="Y2445" s="11" t="s">
        <v>11778</v>
      </c>
      <c r="AB2445" s="13" t="s">
        <v>6864</v>
      </c>
      <c r="AC2445" s="13" t="s">
        <v>740</v>
      </c>
      <c r="AD2445" s="13" t="s">
        <v>45</v>
      </c>
      <c r="AE2445" s="13" t="s">
        <v>98</v>
      </c>
      <c r="AF2445" s="18" t="s">
        <v>98</v>
      </c>
      <c r="AG2445" s="18" t="s">
        <v>1661</v>
      </c>
      <c r="AH2445" s="18" t="s">
        <v>98</v>
      </c>
      <c r="AI2445" s="18" t="s">
        <v>1661</v>
      </c>
      <c r="AJ2445" s="13" t="s">
        <v>138</v>
      </c>
      <c r="AK2445" s="13" t="s">
        <v>138</v>
      </c>
      <c r="AL2445" s="13" t="s">
        <v>171</v>
      </c>
      <c r="AM2445" s="13" t="s">
        <v>1776</v>
      </c>
    </row>
    <row r="2446" spans="1:39" s="11" customFormat="1" x14ac:dyDescent="0.3">
      <c r="A2446" s="11" t="s">
        <v>1571</v>
      </c>
      <c r="B2446" s="11" t="s">
        <v>9408</v>
      </c>
      <c r="C2446" s="20" t="s">
        <v>98</v>
      </c>
      <c r="D2446" s="15">
        <f>E2446/F2446</f>
        <v>34.861077051828495</v>
      </c>
      <c r="E2446" s="16">
        <v>3582394</v>
      </c>
      <c r="F2446" s="16">
        <v>102762</v>
      </c>
      <c r="G2446" s="28">
        <v>45657</v>
      </c>
      <c r="H2446" s="29">
        <v>324</v>
      </c>
      <c r="I2446" s="20"/>
      <c r="J2446" s="29"/>
      <c r="K2446" s="20" t="b">
        <v>1</v>
      </c>
      <c r="L2446" s="20"/>
      <c r="M2446" s="15"/>
      <c r="O2446" s="20"/>
      <c r="P2446" s="20"/>
      <c r="Q2446" s="29"/>
      <c r="S2446" s="20"/>
      <c r="T2446" s="30"/>
      <c r="U2446" s="20"/>
      <c r="V2446" s="29">
        <v>270</v>
      </c>
      <c r="W2446" s="28">
        <v>45770</v>
      </c>
      <c r="X2446" s="31" t="s">
        <v>13645</v>
      </c>
      <c r="Y2446" s="11" t="s">
        <v>13014</v>
      </c>
      <c r="AB2446" s="11" t="s">
        <v>1572</v>
      </c>
      <c r="AC2446" s="11" t="s">
        <v>20</v>
      </c>
      <c r="AD2446" s="11" t="s">
        <v>21</v>
      </c>
      <c r="AE2446" s="11" t="s">
        <v>98</v>
      </c>
      <c r="AF2446" s="17" t="s">
        <v>98</v>
      </c>
      <c r="AG2446" s="17" t="s">
        <v>98</v>
      </c>
      <c r="AH2446" s="17" t="s">
        <v>1661</v>
      </c>
      <c r="AI2446" s="17" t="s">
        <v>1661</v>
      </c>
      <c r="AJ2446" s="11" t="s">
        <v>224</v>
      </c>
      <c r="AK2446" s="11" t="s">
        <v>225</v>
      </c>
      <c r="AL2446" s="11" t="s">
        <v>637</v>
      </c>
      <c r="AM2446" s="11" t="s">
        <v>1573</v>
      </c>
    </row>
    <row r="2447" spans="1:39" s="11" customFormat="1" x14ac:dyDescent="0.3">
      <c r="A2447" s="11" t="s">
        <v>6865</v>
      </c>
      <c r="B2447" s="11" t="s">
        <v>8976</v>
      </c>
      <c r="C2447" s="20" t="s">
        <v>98</v>
      </c>
      <c r="D2447" s="15">
        <f>E2447/F2447</f>
        <v>46.915217904908985</v>
      </c>
      <c r="E2447" s="16">
        <v>8141620</v>
      </c>
      <c r="F2447" s="16">
        <v>173539</v>
      </c>
      <c r="G2447" s="28">
        <v>45291</v>
      </c>
      <c r="H2447" s="29"/>
      <c r="I2447" s="20"/>
      <c r="J2447" s="29"/>
      <c r="K2447" s="20"/>
      <c r="L2447" s="20"/>
      <c r="M2447" s="15"/>
      <c r="O2447" s="20"/>
      <c r="P2447" s="20"/>
      <c r="Q2447" s="29"/>
      <c r="S2447" s="20"/>
      <c r="T2447" s="30"/>
      <c r="U2447" s="20"/>
      <c r="V2447" s="29">
        <v>332</v>
      </c>
      <c r="W2447" s="28">
        <v>45757</v>
      </c>
      <c r="X2447" s="31" t="s">
        <v>13645</v>
      </c>
      <c r="Y2447" s="11" t="s">
        <v>12523</v>
      </c>
      <c r="AB2447" s="11" t="s">
        <v>6866</v>
      </c>
      <c r="AC2447" s="11" t="s">
        <v>669</v>
      </c>
      <c r="AD2447" s="11" t="s">
        <v>552</v>
      </c>
      <c r="AE2447" s="11" t="s">
        <v>98</v>
      </c>
      <c r="AF2447" s="17" t="s">
        <v>98</v>
      </c>
      <c r="AG2447" s="17" t="s">
        <v>98</v>
      </c>
      <c r="AH2447" s="17" t="s">
        <v>1661</v>
      </c>
      <c r="AI2447" s="17" t="s">
        <v>1661</v>
      </c>
      <c r="AJ2447" s="13" t="s">
        <v>93</v>
      </c>
      <c r="AK2447" s="13" t="s">
        <v>93</v>
      </c>
      <c r="AL2447" s="13" t="s">
        <v>94</v>
      </c>
      <c r="AM2447" s="13" t="s">
        <v>205</v>
      </c>
    </row>
    <row r="2448" spans="1:39" s="11" customFormat="1" x14ac:dyDescent="0.3">
      <c r="A2448" s="11" t="s">
        <v>6871</v>
      </c>
      <c r="B2448" s="11" t="s">
        <v>13610</v>
      </c>
      <c r="C2448" s="20" t="s">
        <v>1661</v>
      </c>
      <c r="D2448" s="15">
        <f>E2448/F2448</f>
        <v>68.999700553975146</v>
      </c>
      <c r="E2448" s="16">
        <v>5530188</v>
      </c>
      <c r="F2448" s="16">
        <v>80148</v>
      </c>
      <c r="G2448" s="28">
        <v>45382</v>
      </c>
      <c r="H2448" s="29"/>
      <c r="I2448" s="20"/>
      <c r="J2448" s="29"/>
      <c r="K2448" s="20"/>
      <c r="L2448" s="20"/>
      <c r="M2448" s="15"/>
      <c r="O2448" s="20"/>
      <c r="P2448" s="20"/>
      <c r="Q2448" s="29"/>
      <c r="S2448" s="20"/>
      <c r="T2448" s="30"/>
      <c r="U2448" s="20"/>
      <c r="V2448" s="29">
        <v>400</v>
      </c>
      <c r="W2448" s="28">
        <v>45457</v>
      </c>
      <c r="X2448" s="31" t="s">
        <v>11007</v>
      </c>
      <c r="Y2448" s="11" t="s">
        <v>13609</v>
      </c>
      <c r="AB2448" s="11" t="s">
        <v>6872</v>
      </c>
      <c r="AC2448" s="11" t="s">
        <v>6873</v>
      </c>
      <c r="AD2448" s="11" t="s">
        <v>119</v>
      </c>
      <c r="AE2448" s="11" t="s">
        <v>911</v>
      </c>
      <c r="AF2448" s="17"/>
      <c r="AG2448" s="17"/>
      <c r="AH2448" s="17"/>
      <c r="AI2448" s="17"/>
      <c r="AJ2448" s="11" t="s">
        <v>86</v>
      </c>
      <c r="AK2448" s="11" t="s">
        <v>490</v>
      </c>
      <c r="AL2448" s="11" t="s">
        <v>491</v>
      </c>
      <c r="AM2448" s="11" t="s">
        <v>2205</v>
      </c>
    </row>
    <row r="2449" spans="1:39" s="11" customFormat="1" x14ac:dyDescent="0.3">
      <c r="A2449" s="11" t="s">
        <v>6874</v>
      </c>
      <c r="B2449" s="11" t="s">
        <v>9179</v>
      </c>
      <c r="C2449" s="20" t="s">
        <v>98</v>
      </c>
      <c r="D2449" s="15">
        <f>E2449/F2449</f>
        <v>232.70152816456437</v>
      </c>
      <c r="E2449" s="16">
        <v>9943569</v>
      </c>
      <c r="F2449" s="16">
        <v>42731</v>
      </c>
      <c r="G2449" s="28">
        <v>45566</v>
      </c>
      <c r="H2449" s="29">
        <v>9659</v>
      </c>
      <c r="I2449" s="20" t="b">
        <v>1</v>
      </c>
      <c r="J2449" s="29">
        <v>480</v>
      </c>
      <c r="K2449" s="20"/>
      <c r="L2449" s="20"/>
      <c r="M2449" s="15"/>
      <c r="O2449" s="20"/>
      <c r="P2449" s="20"/>
      <c r="Q2449" s="29"/>
      <c r="S2449" s="20"/>
      <c r="T2449" s="30"/>
      <c r="U2449" s="20"/>
      <c r="V2449" s="29">
        <v>394</v>
      </c>
      <c r="W2449" s="28">
        <v>45758</v>
      </c>
      <c r="X2449" s="31" t="s">
        <v>13645</v>
      </c>
      <c r="Y2449" s="11" t="s">
        <v>12524</v>
      </c>
      <c r="AB2449" s="11" t="s">
        <v>6875</v>
      </c>
      <c r="AC2449" s="11" t="s">
        <v>352</v>
      </c>
      <c r="AD2449" s="11" t="s">
        <v>97</v>
      </c>
      <c r="AE2449" s="11" t="s">
        <v>98</v>
      </c>
      <c r="AF2449" s="17" t="s">
        <v>98</v>
      </c>
      <c r="AG2449" s="17" t="s">
        <v>1661</v>
      </c>
      <c r="AH2449" s="17" t="s">
        <v>98</v>
      </c>
      <c r="AI2449" s="17" t="s">
        <v>1661</v>
      </c>
      <c r="AJ2449" s="12" t="s">
        <v>52</v>
      </c>
      <c r="AK2449" s="12" t="s">
        <v>53</v>
      </c>
      <c r="AL2449" s="12" t="s">
        <v>54</v>
      </c>
      <c r="AM2449" s="12" t="s">
        <v>1536</v>
      </c>
    </row>
    <row r="2450" spans="1:39" s="11" customFormat="1" x14ac:dyDescent="0.3">
      <c r="A2450" s="13" t="s">
        <v>6876</v>
      </c>
      <c r="B2450" s="11" t="s">
        <v>8977</v>
      </c>
      <c r="C2450" s="20" t="s">
        <v>98</v>
      </c>
      <c r="D2450" s="15">
        <f>E2450/F2450</f>
        <v>34.853076810462618</v>
      </c>
      <c r="E2450" s="16">
        <v>2856837</v>
      </c>
      <c r="F2450" s="16">
        <v>81968</v>
      </c>
      <c r="G2450" s="28">
        <v>45657</v>
      </c>
      <c r="H2450" s="29">
        <v>2996</v>
      </c>
      <c r="I2450" s="20"/>
      <c r="J2450" s="29"/>
      <c r="K2450" s="20"/>
      <c r="L2450" s="20" t="b">
        <v>1</v>
      </c>
      <c r="M2450" s="15">
        <v>13</v>
      </c>
      <c r="N2450" s="11" t="s">
        <v>11831</v>
      </c>
      <c r="O2450" s="20"/>
      <c r="P2450" s="20"/>
      <c r="Q2450" s="29"/>
      <c r="S2450" s="20"/>
      <c r="T2450" s="30"/>
      <c r="U2450" s="20"/>
      <c r="V2450" s="29">
        <v>228</v>
      </c>
      <c r="W2450" s="28">
        <v>45755</v>
      </c>
      <c r="X2450" s="31" t="s">
        <v>13645</v>
      </c>
      <c r="Y2450" s="11" t="s">
        <v>11830</v>
      </c>
      <c r="AB2450" s="13" t="s">
        <v>6877</v>
      </c>
      <c r="AC2450" s="13" t="s">
        <v>20</v>
      </c>
      <c r="AD2450" s="13" t="s">
        <v>21</v>
      </c>
      <c r="AE2450" s="13" t="s">
        <v>98</v>
      </c>
      <c r="AF2450" s="18" t="s">
        <v>98</v>
      </c>
      <c r="AG2450" s="18" t="s">
        <v>1661</v>
      </c>
      <c r="AH2450" s="18" t="s">
        <v>98</v>
      </c>
      <c r="AI2450" s="18" t="s">
        <v>1661</v>
      </c>
      <c r="AJ2450" s="13" t="s">
        <v>189</v>
      </c>
      <c r="AK2450" s="13" t="s">
        <v>189</v>
      </c>
      <c r="AL2450" s="13" t="s">
        <v>190</v>
      </c>
      <c r="AM2450" s="13" t="s">
        <v>1158</v>
      </c>
    </row>
    <row r="2451" spans="1:39" s="11" customFormat="1" x14ac:dyDescent="0.3">
      <c r="A2451" s="13" t="s">
        <v>6878</v>
      </c>
      <c r="B2451" s="11" t="s">
        <v>7148</v>
      </c>
      <c r="C2451" s="20" t="s">
        <v>98</v>
      </c>
      <c r="D2451" s="15">
        <f>E2451/F2451</f>
        <v>24.999458078501199</v>
      </c>
      <c r="E2451" s="16">
        <v>1291672</v>
      </c>
      <c r="F2451" s="16">
        <v>51668</v>
      </c>
      <c r="G2451" s="28">
        <v>45291</v>
      </c>
      <c r="H2451" s="29">
        <v>772</v>
      </c>
      <c r="I2451" s="20"/>
      <c r="J2451" s="29"/>
      <c r="K2451" s="20" t="b">
        <v>1</v>
      </c>
      <c r="L2451" s="20"/>
      <c r="M2451" s="15"/>
      <c r="O2451" s="20"/>
      <c r="P2451" s="20"/>
      <c r="Q2451" s="29"/>
      <c r="S2451" s="20"/>
      <c r="T2451" s="30"/>
      <c r="U2451" s="20"/>
      <c r="V2451" s="29">
        <v>453</v>
      </c>
      <c r="W2451" s="28">
        <v>45453</v>
      </c>
      <c r="X2451" s="31" t="s">
        <v>13645</v>
      </c>
      <c r="Y2451" s="11" t="s">
        <v>10798</v>
      </c>
      <c r="AB2451" s="13" t="s">
        <v>6879</v>
      </c>
      <c r="AC2451" s="13" t="s">
        <v>793</v>
      </c>
      <c r="AD2451" s="13" t="s">
        <v>106</v>
      </c>
      <c r="AE2451" s="13" t="s">
        <v>98</v>
      </c>
      <c r="AF2451" s="18" t="s">
        <v>98</v>
      </c>
      <c r="AG2451" s="18" t="s">
        <v>98</v>
      </c>
      <c r="AH2451" s="18"/>
      <c r="AI2451" s="18"/>
      <c r="AJ2451" s="13" t="s">
        <v>22</v>
      </c>
      <c r="AK2451" s="13" t="s">
        <v>154</v>
      </c>
      <c r="AL2451" s="13" t="s">
        <v>287</v>
      </c>
      <c r="AM2451" s="13" t="s">
        <v>1388</v>
      </c>
    </row>
    <row r="2452" spans="1:39" s="11" customFormat="1" x14ac:dyDescent="0.3">
      <c r="A2452" s="13" t="s">
        <v>6880</v>
      </c>
      <c r="B2452" s="11" t="s">
        <v>9069</v>
      </c>
      <c r="C2452" s="20" t="s">
        <v>1661</v>
      </c>
      <c r="D2452" s="15">
        <f>E2452/F2452</f>
        <v>116.88874191298493</v>
      </c>
      <c r="E2452" s="16">
        <v>9720234</v>
      </c>
      <c r="F2452" s="16">
        <v>83158</v>
      </c>
      <c r="G2452" s="28">
        <v>45657</v>
      </c>
      <c r="H2452" s="29"/>
      <c r="I2452" s="20"/>
      <c r="J2452" s="29"/>
      <c r="K2452" s="20"/>
      <c r="L2452" s="20"/>
      <c r="M2452" s="15"/>
      <c r="O2452" s="20"/>
      <c r="P2452" s="20"/>
      <c r="Q2452" s="29"/>
      <c r="S2452" s="20"/>
      <c r="T2452" s="30"/>
      <c r="U2452" s="20"/>
      <c r="V2452" s="29">
        <v>325</v>
      </c>
      <c r="W2452" s="28">
        <v>45757</v>
      </c>
      <c r="X2452" s="31" t="s">
        <v>13645</v>
      </c>
      <c r="Y2452" s="11" t="s">
        <v>12525</v>
      </c>
      <c r="AB2452" s="13" t="s">
        <v>6881</v>
      </c>
      <c r="AC2452" s="13" t="s">
        <v>20</v>
      </c>
      <c r="AD2452" s="13" t="s">
        <v>21</v>
      </c>
      <c r="AE2452" s="13" t="s">
        <v>98</v>
      </c>
      <c r="AF2452" s="18" t="s">
        <v>98</v>
      </c>
      <c r="AG2452" s="18" t="s">
        <v>1661</v>
      </c>
      <c r="AH2452" s="18" t="s">
        <v>98</v>
      </c>
      <c r="AI2452" s="18" t="s">
        <v>1661</v>
      </c>
      <c r="AJ2452" s="13" t="s">
        <v>69</v>
      </c>
      <c r="AK2452" s="13" t="s">
        <v>114</v>
      </c>
      <c r="AL2452" s="13" t="s">
        <v>144</v>
      </c>
      <c r="AM2452" s="13" t="s">
        <v>145</v>
      </c>
    </row>
    <row r="2453" spans="1:39" s="11" customFormat="1" x14ac:dyDescent="0.3">
      <c r="A2453" s="13" t="s">
        <v>6882</v>
      </c>
      <c r="B2453" s="11" t="s">
        <v>8715</v>
      </c>
      <c r="C2453" s="20" t="s">
        <v>98</v>
      </c>
      <c r="D2453" s="15">
        <f>E2453/F2453</f>
        <v>77.845989170129712</v>
      </c>
      <c r="E2453" s="16">
        <v>4945400</v>
      </c>
      <c r="F2453" s="16">
        <v>63528</v>
      </c>
      <c r="G2453" s="28">
        <v>45657</v>
      </c>
      <c r="H2453" s="29">
        <v>1262</v>
      </c>
      <c r="I2453" s="20"/>
      <c r="J2453" s="29"/>
      <c r="K2453" s="20"/>
      <c r="L2453" s="20"/>
      <c r="M2453" s="15"/>
      <c r="O2453" s="20"/>
      <c r="P2453" s="20" t="b">
        <v>1</v>
      </c>
      <c r="Q2453" s="29">
        <v>138</v>
      </c>
      <c r="S2453" s="20"/>
      <c r="T2453" s="30"/>
      <c r="U2453" s="20"/>
      <c r="V2453" s="29">
        <v>365</v>
      </c>
      <c r="W2453" s="28">
        <v>45741</v>
      </c>
      <c r="X2453" s="31" t="s">
        <v>13645</v>
      </c>
      <c r="Y2453" s="11" t="s">
        <v>11779</v>
      </c>
      <c r="AB2453" s="13" t="s">
        <v>6883</v>
      </c>
      <c r="AC2453" s="13" t="s">
        <v>1312</v>
      </c>
      <c r="AD2453" s="13" t="s">
        <v>382</v>
      </c>
      <c r="AE2453" s="13" t="s">
        <v>98</v>
      </c>
      <c r="AF2453" s="18" t="s">
        <v>98</v>
      </c>
      <c r="AG2453" s="18" t="s">
        <v>98</v>
      </c>
      <c r="AH2453" s="18" t="s">
        <v>1661</v>
      </c>
      <c r="AI2453" s="18" t="s">
        <v>1661</v>
      </c>
      <c r="AJ2453" s="13" t="s">
        <v>75</v>
      </c>
      <c r="AK2453" s="13" t="s">
        <v>912</v>
      </c>
      <c r="AL2453" s="13" t="s">
        <v>76</v>
      </c>
      <c r="AM2453" s="13" t="s">
        <v>77</v>
      </c>
    </row>
    <row r="2454" spans="1:39" s="11" customFormat="1" x14ac:dyDescent="0.3">
      <c r="A2454" s="13" t="s">
        <v>6884</v>
      </c>
      <c r="B2454" s="11" t="s">
        <v>11781</v>
      </c>
      <c r="C2454" s="20" t="s">
        <v>98</v>
      </c>
      <c r="D2454" s="15">
        <f>E2454/F2454</f>
        <v>119.24110745086428</v>
      </c>
      <c r="E2454" s="16">
        <v>12886148</v>
      </c>
      <c r="F2454" s="16">
        <v>108068</v>
      </c>
      <c r="G2454" s="28">
        <v>45231</v>
      </c>
      <c r="H2454" s="29">
        <v>11430</v>
      </c>
      <c r="I2454" s="20" t="b">
        <v>1</v>
      </c>
      <c r="J2454" s="29">
        <v>576</v>
      </c>
      <c r="K2454" s="20"/>
      <c r="L2454" s="20"/>
      <c r="M2454" s="15"/>
      <c r="O2454" s="20"/>
      <c r="P2454" s="20"/>
      <c r="Q2454" s="29"/>
      <c r="S2454" s="20"/>
      <c r="T2454" s="30"/>
      <c r="U2454" s="20"/>
      <c r="V2454" s="29">
        <v>440</v>
      </c>
      <c r="W2454" s="28">
        <v>45740</v>
      </c>
      <c r="X2454" s="31" t="s">
        <v>13645</v>
      </c>
      <c r="Y2454" s="11" t="s">
        <v>11780</v>
      </c>
      <c r="AB2454" s="13" t="s">
        <v>6885</v>
      </c>
      <c r="AC2454" s="13" t="s">
        <v>136</v>
      </c>
      <c r="AD2454" s="13" t="s">
        <v>137</v>
      </c>
      <c r="AE2454" s="13" t="s">
        <v>98</v>
      </c>
      <c r="AF2454" s="18" t="s">
        <v>1661</v>
      </c>
      <c r="AG2454" s="18" t="s">
        <v>1661</v>
      </c>
      <c r="AH2454" s="18" t="s">
        <v>98</v>
      </c>
      <c r="AI2454" s="18" t="s">
        <v>1661</v>
      </c>
      <c r="AJ2454" s="13" t="s">
        <v>46</v>
      </c>
      <c r="AK2454" s="13" t="s">
        <v>46</v>
      </c>
      <c r="AL2454" s="13" t="s">
        <v>3392</v>
      </c>
      <c r="AM2454" s="13" t="s">
        <v>3392</v>
      </c>
    </row>
    <row r="2455" spans="1:39" s="11" customFormat="1" x14ac:dyDescent="0.3">
      <c r="A2455" s="11" t="s">
        <v>6886</v>
      </c>
      <c r="B2455" s="11" t="s">
        <v>9790</v>
      </c>
      <c r="C2455" s="20" t="s">
        <v>98</v>
      </c>
      <c r="D2455" s="15">
        <f>E2455/F2455</f>
        <v>8.5451112631813277</v>
      </c>
      <c r="E2455" s="16">
        <v>1036428</v>
      </c>
      <c r="F2455" s="16">
        <v>121289</v>
      </c>
      <c r="G2455" s="28">
        <v>45657</v>
      </c>
      <c r="H2455" s="29">
        <v>65</v>
      </c>
      <c r="I2455" s="20" t="b">
        <v>1</v>
      </c>
      <c r="J2455" s="29" t="s">
        <v>3</v>
      </c>
      <c r="K2455" s="20"/>
      <c r="L2455" s="20"/>
      <c r="M2455" s="15"/>
      <c r="O2455" s="20"/>
      <c r="P2455" s="20"/>
      <c r="Q2455" s="29"/>
      <c r="S2455" s="20"/>
      <c r="T2455" s="30"/>
      <c r="U2455" s="20"/>
      <c r="V2455" s="29">
        <v>265</v>
      </c>
      <c r="W2455" s="28">
        <v>45775</v>
      </c>
      <c r="X2455" s="31" t="s">
        <v>13645</v>
      </c>
      <c r="Y2455" s="11" t="s">
        <v>13013</v>
      </c>
      <c r="AB2455" s="11" t="s">
        <v>6887</v>
      </c>
      <c r="AC2455" s="11" t="s">
        <v>6888</v>
      </c>
      <c r="AD2455" s="11" t="s">
        <v>21</v>
      </c>
      <c r="AE2455" s="11" t="s">
        <v>98</v>
      </c>
      <c r="AF2455" s="17" t="s">
        <v>98</v>
      </c>
      <c r="AG2455" s="17" t="s">
        <v>98</v>
      </c>
      <c r="AH2455" s="17"/>
      <c r="AI2455" s="17"/>
      <c r="AJ2455" s="12" t="s">
        <v>22</v>
      </c>
      <c r="AK2455" s="12" t="s">
        <v>154</v>
      </c>
      <c r="AL2455" s="12" t="s">
        <v>287</v>
      </c>
      <c r="AM2455" s="12" t="s">
        <v>1388</v>
      </c>
    </row>
    <row r="2456" spans="1:39" s="11" customFormat="1" x14ac:dyDescent="0.3">
      <c r="A2456" s="13" t="s">
        <v>6889</v>
      </c>
      <c r="B2456" s="11" t="s">
        <v>9791</v>
      </c>
      <c r="C2456" s="20" t="s">
        <v>98</v>
      </c>
      <c r="D2456" s="15">
        <f>E2456/F2456</f>
        <v>29.841444921316167</v>
      </c>
      <c r="E2456" s="16">
        <v>4171834</v>
      </c>
      <c r="F2456" s="16">
        <v>139800</v>
      </c>
      <c r="G2456" s="28">
        <v>45657</v>
      </c>
      <c r="H2456" s="29">
        <v>400</v>
      </c>
      <c r="I2456" s="20"/>
      <c r="J2456" s="29"/>
      <c r="K2456" s="20" t="b">
        <v>1</v>
      </c>
      <c r="L2456" s="20"/>
      <c r="M2456" s="15"/>
      <c r="O2456" s="20"/>
      <c r="P2456" s="20"/>
      <c r="Q2456" s="29"/>
      <c r="S2456" s="20"/>
      <c r="T2456" s="30"/>
      <c r="U2456" s="20"/>
      <c r="V2456" s="29">
        <v>522</v>
      </c>
      <c r="W2456" s="28">
        <v>45763</v>
      </c>
      <c r="X2456" s="31" t="s">
        <v>13645</v>
      </c>
      <c r="Y2456" s="11" t="s">
        <v>12526</v>
      </c>
      <c r="AB2456" s="13" t="s">
        <v>6890</v>
      </c>
      <c r="AC2456" s="13" t="s">
        <v>44</v>
      </c>
      <c r="AD2456" s="13" t="s">
        <v>45</v>
      </c>
      <c r="AE2456" s="13" t="s">
        <v>98</v>
      </c>
      <c r="AF2456" s="18" t="s">
        <v>98</v>
      </c>
      <c r="AG2456" s="18" t="s">
        <v>98</v>
      </c>
      <c r="AH2456" s="18" t="s">
        <v>1661</v>
      </c>
      <c r="AI2456" s="18" t="s">
        <v>1661</v>
      </c>
      <c r="AJ2456" s="13" t="s">
        <v>93</v>
      </c>
      <c r="AK2456" s="13" t="s">
        <v>93</v>
      </c>
      <c r="AL2456" s="13" t="s">
        <v>94</v>
      </c>
      <c r="AM2456" s="13" t="s">
        <v>205</v>
      </c>
    </row>
    <row r="2457" spans="1:39" s="11" customFormat="1" x14ac:dyDescent="0.3">
      <c r="A2457" s="13" t="s">
        <v>6891</v>
      </c>
      <c r="B2457" s="11" t="s">
        <v>8978</v>
      </c>
      <c r="C2457" s="20" t="s">
        <v>98</v>
      </c>
      <c r="D2457" s="15">
        <f>E2457/F2457</f>
        <v>119.72686729077103</v>
      </c>
      <c r="E2457" s="16">
        <v>5959764</v>
      </c>
      <c r="F2457" s="16">
        <v>49778</v>
      </c>
      <c r="G2457" s="28">
        <v>45597</v>
      </c>
      <c r="H2457" s="29">
        <v>5668</v>
      </c>
      <c r="I2457" s="20" t="b">
        <v>1</v>
      </c>
      <c r="J2457" s="29">
        <v>282</v>
      </c>
      <c r="K2457" s="20"/>
      <c r="L2457" s="20"/>
      <c r="M2457" s="15"/>
      <c r="O2457" s="20"/>
      <c r="P2457" s="20"/>
      <c r="Q2457" s="29"/>
      <c r="S2457" s="20"/>
      <c r="T2457" s="30"/>
      <c r="U2457" s="20"/>
      <c r="V2457" s="29">
        <v>413</v>
      </c>
      <c r="W2457" s="28">
        <v>45748</v>
      </c>
      <c r="X2457" s="31" t="s">
        <v>13645</v>
      </c>
      <c r="Y2457" s="11" t="s">
        <v>11829</v>
      </c>
      <c r="AB2457" s="13" t="s">
        <v>6892</v>
      </c>
      <c r="AC2457" s="13" t="s">
        <v>4222</v>
      </c>
      <c r="AD2457" s="13" t="s">
        <v>640</v>
      </c>
      <c r="AE2457" s="13" t="s">
        <v>98</v>
      </c>
      <c r="AF2457" s="18" t="s">
        <v>98</v>
      </c>
      <c r="AG2457" s="18" t="s">
        <v>98</v>
      </c>
      <c r="AH2457" s="18" t="s">
        <v>1661</v>
      </c>
      <c r="AI2457" s="18" t="s">
        <v>1661</v>
      </c>
      <c r="AJ2457" s="13" t="s">
        <v>75</v>
      </c>
      <c r="AK2457" s="13" t="s">
        <v>107</v>
      </c>
      <c r="AL2457" s="13" t="s">
        <v>348</v>
      </c>
      <c r="AM2457" s="13" t="s">
        <v>882</v>
      </c>
    </row>
    <row r="2458" spans="1:39" s="11" customFormat="1" x14ac:dyDescent="0.3">
      <c r="A2458" s="13" t="s">
        <v>7386</v>
      </c>
      <c r="B2458" s="11" t="s">
        <v>7387</v>
      </c>
      <c r="C2458" s="20" t="s">
        <v>98</v>
      </c>
      <c r="D2458" s="15">
        <f>E2458/F2458</f>
        <v>66.652240780552333</v>
      </c>
      <c r="E2458" s="16">
        <v>4030461</v>
      </c>
      <c r="F2458" s="16">
        <v>60470</v>
      </c>
      <c r="G2458" s="28">
        <v>45565</v>
      </c>
      <c r="H2458" s="29">
        <v>2208</v>
      </c>
      <c r="I2458" s="20"/>
      <c r="J2458" s="29"/>
      <c r="K2458" s="20" t="b">
        <v>1</v>
      </c>
      <c r="L2458" s="20"/>
      <c r="M2458" s="15"/>
      <c r="O2458" s="20"/>
      <c r="P2458" s="20"/>
      <c r="Q2458" s="29"/>
      <c r="S2458" s="20"/>
      <c r="T2458" s="30"/>
      <c r="U2458" s="20"/>
      <c r="V2458" s="29">
        <v>321</v>
      </c>
      <c r="W2458" s="28">
        <v>45649</v>
      </c>
      <c r="X2458" s="31" t="s">
        <v>13645</v>
      </c>
      <c r="Y2458" s="11" t="s">
        <v>10797</v>
      </c>
      <c r="AB2458" s="13" t="s">
        <v>6909</v>
      </c>
      <c r="AC2458" s="13" t="s">
        <v>166</v>
      </c>
      <c r="AD2458" s="13" t="s">
        <v>61</v>
      </c>
      <c r="AE2458" s="13" t="s">
        <v>98</v>
      </c>
      <c r="AF2458" s="18" t="s">
        <v>98</v>
      </c>
      <c r="AG2458" s="18" t="s">
        <v>98</v>
      </c>
      <c r="AH2458" s="18" t="s">
        <v>1661</v>
      </c>
      <c r="AI2458" s="18" t="s">
        <v>1661</v>
      </c>
      <c r="AJ2458" s="13" t="s">
        <v>69</v>
      </c>
      <c r="AK2458" s="13" t="s">
        <v>70</v>
      </c>
      <c r="AL2458" s="13" t="s">
        <v>378</v>
      </c>
      <c r="AM2458" s="13" t="s">
        <v>378</v>
      </c>
    </row>
    <row r="2459" spans="1:39" s="11" customFormat="1" x14ac:dyDescent="0.3">
      <c r="A2459" s="13" t="s">
        <v>6893</v>
      </c>
      <c r="B2459" s="11" t="s">
        <v>10796</v>
      </c>
      <c r="C2459" s="20" t="s">
        <v>98</v>
      </c>
      <c r="D2459" s="15">
        <f>E2459/F2459</f>
        <v>409.56942168820922</v>
      </c>
      <c r="E2459" s="16">
        <v>13498589</v>
      </c>
      <c r="F2459" s="16">
        <v>32958</v>
      </c>
      <c r="G2459" s="28">
        <v>45444</v>
      </c>
      <c r="H2459" s="29">
        <v>309571</v>
      </c>
      <c r="I2459" s="20" t="b">
        <v>1</v>
      </c>
      <c r="J2459" s="29">
        <v>4370</v>
      </c>
      <c r="K2459" s="20"/>
      <c r="L2459" s="20"/>
      <c r="M2459" s="15"/>
      <c r="O2459" s="20"/>
      <c r="P2459" s="20"/>
      <c r="Q2459" s="29"/>
      <c r="S2459" s="20"/>
      <c r="T2459" s="30"/>
      <c r="U2459" s="20"/>
      <c r="V2459" s="29">
        <v>517</v>
      </c>
      <c r="W2459" s="28">
        <v>45639</v>
      </c>
      <c r="X2459" s="31" t="s">
        <v>13645</v>
      </c>
      <c r="Y2459" s="11" t="s">
        <v>10795</v>
      </c>
      <c r="AB2459" s="13" t="s">
        <v>6894</v>
      </c>
      <c r="AC2459" s="13" t="s">
        <v>1443</v>
      </c>
      <c r="AD2459" s="13" t="s">
        <v>451</v>
      </c>
      <c r="AE2459" s="13" t="s">
        <v>98</v>
      </c>
      <c r="AF2459" s="18" t="s">
        <v>1661</v>
      </c>
      <c r="AG2459" s="18" t="s">
        <v>1661</v>
      </c>
      <c r="AH2459" s="18" t="s">
        <v>98</v>
      </c>
      <c r="AI2459" s="18" t="s">
        <v>1661</v>
      </c>
      <c r="AJ2459" s="13" t="s">
        <v>224</v>
      </c>
      <c r="AK2459" s="13" t="s">
        <v>859</v>
      </c>
      <c r="AL2459" s="13" t="s">
        <v>859</v>
      </c>
      <c r="AM2459" s="13" t="s">
        <v>5929</v>
      </c>
    </row>
    <row r="2460" spans="1:39" s="11" customFormat="1" x14ac:dyDescent="0.3">
      <c r="A2460" s="13" t="s">
        <v>6895</v>
      </c>
      <c r="B2460" s="11" t="s">
        <v>8299</v>
      </c>
      <c r="C2460" s="20" t="s">
        <v>98</v>
      </c>
      <c r="D2460" s="15">
        <f>E2460/F2460</f>
        <v>46.847290335747282</v>
      </c>
      <c r="E2460" s="16">
        <v>7575160</v>
      </c>
      <c r="F2460" s="16">
        <v>161699</v>
      </c>
      <c r="G2460" s="28">
        <v>45657</v>
      </c>
      <c r="H2460" s="29">
        <v>1369</v>
      </c>
      <c r="I2460" s="20" t="b">
        <v>1</v>
      </c>
      <c r="J2460" s="29">
        <v>38</v>
      </c>
      <c r="K2460" s="20"/>
      <c r="L2460" s="20"/>
      <c r="M2460" s="15"/>
      <c r="O2460" s="20"/>
      <c r="P2460" s="20"/>
      <c r="Q2460" s="29"/>
      <c r="S2460" s="20"/>
      <c r="T2460" s="30"/>
      <c r="U2460" s="20"/>
      <c r="V2460" s="29">
        <v>240</v>
      </c>
      <c r="W2460" s="28">
        <v>45730</v>
      </c>
      <c r="X2460" s="31" t="s">
        <v>13645</v>
      </c>
      <c r="Y2460" s="11" t="s">
        <v>11278</v>
      </c>
      <c r="AB2460" s="13" t="s">
        <v>6896</v>
      </c>
      <c r="AC2460" s="13" t="s">
        <v>1803</v>
      </c>
      <c r="AD2460" s="13" t="s">
        <v>236</v>
      </c>
      <c r="AE2460" s="13" t="s">
        <v>98</v>
      </c>
      <c r="AF2460" s="18" t="s">
        <v>98</v>
      </c>
      <c r="AG2460" s="18" t="s">
        <v>98</v>
      </c>
      <c r="AH2460" s="18" t="s">
        <v>1661</v>
      </c>
      <c r="AI2460" s="18" t="s">
        <v>1661</v>
      </c>
      <c r="AJ2460" s="13" t="s">
        <v>69</v>
      </c>
      <c r="AK2460" s="13" t="s">
        <v>70</v>
      </c>
      <c r="AL2460" s="13" t="s">
        <v>378</v>
      </c>
      <c r="AM2460" s="13" t="s">
        <v>378</v>
      </c>
    </row>
    <row r="2461" spans="1:39" s="11" customFormat="1" x14ac:dyDescent="0.3">
      <c r="A2461" s="13" t="s">
        <v>6897</v>
      </c>
      <c r="B2461" s="11" t="s">
        <v>9472</v>
      </c>
      <c r="C2461" s="20" t="s">
        <v>98</v>
      </c>
      <c r="D2461" s="15">
        <f>E2461/F2461</f>
        <v>975.65024238477679</v>
      </c>
      <c r="E2461" s="16">
        <v>26968924</v>
      </c>
      <c r="F2461" s="16">
        <v>27642</v>
      </c>
      <c r="G2461" s="28">
        <v>45291</v>
      </c>
      <c r="H2461" s="29">
        <v>2049084</v>
      </c>
      <c r="I2461" s="20" t="b">
        <v>1</v>
      </c>
      <c r="J2461" s="29">
        <v>100202</v>
      </c>
      <c r="K2461" s="20" t="b">
        <v>1</v>
      </c>
      <c r="L2461" s="20"/>
      <c r="M2461" s="15"/>
      <c r="O2461" s="20"/>
      <c r="P2461" s="20"/>
      <c r="Q2461" s="29"/>
      <c r="S2461" s="20"/>
      <c r="T2461" s="30"/>
      <c r="U2461" s="20"/>
      <c r="V2461" s="29">
        <v>514</v>
      </c>
      <c r="W2461" s="28">
        <v>45407</v>
      </c>
      <c r="X2461" s="31" t="s">
        <v>13645</v>
      </c>
      <c r="Y2461" s="11" t="s">
        <v>13012</v>
      </c>
      <c r="AB2461" s="13" t="s">
        <v>6898</v>
      </c>
      <c r="AC2461" s="13" t="s">
        <v>2001</v>
      </c>
      <c r="AD2461" s="13" t="s">
        <v>1211</v>
      </c>
      <c r="AE2461" s="13" t="s">
        <v>98</v>
      </c>
      <c r="AF2461" s="18" t="s">
        <v>1661</v>
      </c>
      <c r="AG2461" s="18" t="s">
        <v>1661</v>
      </c>
      <c r="AH2461" s="18" t="s">
        <v>98</v>
      </c>
      <c r="AI2461" s="18" t="s">
        <v>1661</v>
      </c>
      <c r="AJ2461" s="13" t="s">
        <v>224</v>
      </c>
      <c r="AK2461" s="13" t="s">
        <v>859</v>
      </c>
      <c r="AL2461" s="13" t="s">
        <v>859</v>
      </c>
      <c r="AM2461" s="13" t="s">
        <v>2449</v>
      </c>
    </row>
    <row r="2462" spans="1:39" s="11" customFormat="1" x14ac:dyDescent="0.3">
      <c r="A2462" s="13" t="s">
        <v>6899</v>
      </c>
      <c r="B2462" s="11" t="s">
        <v>7431</v>
      </c>
      <c r="C2462" s="20" t="s">
        <v>98</v>
      </c>
      <c r="D2462" s="15">
        <f>E2462/F2462</f>
        <v>746.17898423182305</v>
      </c>
      <c r="E2462" s="16">
        <v>41122670</v>
      </c>
      <c r="F2462" s="16">
        <v>55111</v>
      </c>
      <c r="G2462" s="28">
        <v>45562</v>
      </c>
      <c r="H2462" s="29"/>
      <c r="I2462" s="20"/>
      <c r="J2462" s="29"/>
      <c r="K2462" s="20"/>
      <c r="L2462" s="20"/>
      <c r="M2462" s="15"/>
      <c r="O2462" s="20"/>
      <c r="P2462" s="20"/>
      <c r="Q2462" s="29"/>
      <c r="S2462" s="20"/>
      <c r="T2462" s="30"/>
      <c r="U2462" s="20"/>
      <c r="V2462" s="29">
        <v>261</v>
      </c>
      <c r="W2462" s="28">
        <v>45680</v>
      </c>
      <c r="X2462" s="31" t="s">
        <v>13645</v>
      </c>
      <c r="Y2462" s="11" t="s">
        <v>10794</v>
      </c>
      <c r="AB2462" s="13" t="s">
        <v>6900</v>
      </c>
      <c r="AC2462" s="13" t="s">
        <v>6901</v>
      </c>
      <c r="AD2462" s="13" t="s">
        <v>28</v>
      </c>
      <c r="AE2462" s="13" t="s">
        <v>98</v>
      </c>
      <c r="AF2462" s="18" t="s">
        <v>1661</v>
      </c>
      <c r="AG2462" s="18" t="s">
        <v>1661</v>
      </c>
      <c r="AH2462" s="18" t="s">
        <v>98</v>
      </c>
      <c r="AI2462" s="18" t="s">
        <v>1661</v>
      </c>
      <c r="AJ2462" s="13" t="s">
        <v>86</v>
      </c>
      <c r="AK2462" s="13" t="s">
        <v>87</v>
      </c>
      <c r="AL2462" s="13" t="s">
        <v>1247</v>
      </c>
      <c r="AM2462" s="13" t="s">
        <v>1331</v>
      </c>
    </row>
    <row r="2463" spans="1:39" s="11" customFormat="1" x14ac:dyDescent="0.3">
      <c r="A2463" s="11" t="s">
        <v>1583</v>
      </c>
      <c r="B2463" s="11" t="s">
        <v>9471</v>
      </c>
      <c r="C2463" s="20" t="s">
        <v>98</v>
      </c>
      <c r="D2463" s="15">
        <f>E2463/F2463</f>
        <v>32.952741316188948</v>
      </c>
      <c r="E2463" s="16">
        <v>1476151</v>
      </c>
      <c r="F2463" s="16">
        <v>44796</v>
      </c>
      <c r="G2463" s="28">
        <v>45291</v>
      </c>
      <c r="H2463" s="29">
        <v>3439</v>
      </c>
      <c r="I2463" s="20" t="b">
        <v>1</v>
      </c>
      <c r="J2463" s="29">
        <v>50</v>
      </c>
      <c r="K2463" s="20" t="b">
        <v>1</v>
      </c>
      <c r="L2463" s="20"/>
      <c r="M2463" s="15"/>
      <c r="O2463" s="20"/>
      <c r="P2463" s="20"/>
      <c r="Q2463" s="29"/>
      <c r="S2463" s="20"/>
      <c r="T2463" s="30"/>
      <c r="U2463" s="20" t="b">
        <v>1</v>
      </c>
      <c r="V2463" s="29">
        <v>435</v>
      </c>
      <c r="W2463" s="28">
        <v>45775</v>
      </c>
      <c r="X2463" s="31" t="s">
        <v>13645</v>
      </c>
      <c r="Y2463" s="11" t="s">
        <v>13011</v>
      </c>
      <c r="AB2463" s="11" t="s">
        <v>1584</v>
      </c>
      <c r="AC2463" s="11" t="s">
        <v>20</v>
      </c>
      <c r="AD2463" s="11" t="s">
        <v>21</v>
      </c>
      <c r="AE2463" s="11" t="s">
        <v>98</v>
      </c>
      <c r="AF2463" s="17" t="s">
        <v>98</v>
      </c>
      <c r="AG2463" s="17" t="s">
        <v>98</v>
      </c>
      <c r="AH2463" s="17" t="s">
        <v>1661</v>
      </c>
      <c r="AI2463" s="17" t="s">
        <v>1661</v>
      </c>
      <c r="AJ2463" s="11" t="s">
        <v>22</v>
      </c>
      <c r="AK2463" s="11" t="s">
        <v>23</v>
      </c>
      <c r="AL2463" s="11" t="s">
        <v>424</v>
      </c>
      <c r="AM2463" s="11" t="s">
        <v>425</v>
      </c>
    </row>
    <row r="2464" spans="1:39" s="11" customFormat="1" x14ac:dyDescent="0.3">
      <c r="A2464" s="13" t="s">
        <v>6902</v>
      </c>
      <c r="B2464" s="11" t="s">
        <v>9346</v>
      </c>
      <c r="C2464" s="20" t="s">
        <v>98</v>
      </c>
      <c r="D2464" s="15">
        <f>E2464/F2464</f>
        <v>398.40513060560482</v>
      </c>
      <c r="E2464" s="16">
        <v>51918563</v>
      </c>
      <c r="F2464" s="16">
        <v>130316</v>
      </c>
      <c r="G2464" s="28">
        <v>44926</v>
      </c>
      <c r="H2464" s="29"/>
      <c r="I2464" s="20"/>
      <c r="J2464" s="29"/>
      <c r="K2464" s="20"/>
      <c r="L2464" s="20"/>
      <c r="M2464" s="15"/>
      <c r="O2464" s="20"/>
      <c r="P2464" s="20"/>
      <c r="Q2464" s="29"/>
      <c r="S2464" s="20"/>
      <c r="T2464" s="30"/>
      <c r="U2464" s="20"/>
      <c r="V2464" s="29">
        <v>318</v>
      </c>
      <c r="W2464" s="28">
        <v>45770</v>
      </c>
      <c r="X2464" s="31" t="s">
        <v>13645</v>
      </c>
      <c r="Y2464" s="11" t="s">
        <v>13010</v>
      </c>
      <c r="AB2464" s="13" t="s">
        <v>6903</v>
      </c>
      <c r="AC2464" s="13" t="s">
        <v>20</v>
      </c>
      <c r="AD2464" s="13" t="s">
        <v>21</v>
      </c>
      <c r="AE2464" s="13" t="s">
        <v>98</v>
      </c>
      <c r="AF2464" s="18" t="s">
        <v>1661</v>
      </c>
      <c r="AG2464" s="18" t="s">
        <v>1661</v>
      </c>
      <c r="AH2464" s="18" t="s">
        <v>98</v>
      </c>
      <c r="AI2464" s="18" t="s">
        <v>1661</v>
      </c>
      <c r="AJ2464" s="13" t="s">
        <v>86</v>
      </c>
      <c r="AK2464" s="13" t="s">
        <v>87</v>
      </c>
      <c r="AL2464" s="13" t="s">
        <v>88</v>
      </c>
      <c r="AM2464" s="13" t="s">
        <v>1913</v>
      </c>
    </row>
    <row r="2465" spans="1:39" s="11" customFormat="1" x14ac:dyDescent="0.3">
      <c r="A2465" s="13" t="s">
        <v>6904</v>
      </c>
      <c r="B2465" s="11" t="s">
        <v>7421</v>
      </c>
      <c r="C2465" s="20" t="s">
        <v>98</v>
      </c>
      <c r="D2465" s="15">
        <f>E2465/F2465</f>
        <v>256.67574939387259</v>
      </c>
      <c r="E2465" s="16">
        <v>18632606</v>
      </c>
      <c r="F2465" s="16">
        <v>72592</v>
      </c>
      <c r="G2465" s="28">
        <v>45565</v>
      </c>
      <c r="H2465" s="29">
        <v>5800</v>
      </c>
      <c r="I2465" s="20"/>
      <c r="J2465" s="29"/>
      <c r="K2465" s="20"/>
      <c r="L2465" s="20"/>
      <c r="M2465" s="15"/>
      <c r="O2465" s="20"/>
      <c r="P2465" s="20"/>
      <c r="Q2465" s="29"/>
      <c r="S2465" s="20"/>
      <c r="T2465" s="30"/>
      <c r="U2465" s="20"/>
      <c r="V2465" s="29">
        <v>274</v>
      </c>
      <c r="W2465" s="28">
        <v>45678</v>
      </c>
      <c r="X2465" s="31" t="s">
        <v>13645</v>
      </c>
      <c r="Y2465" s="11" t="s">
        <v>10793</v>
      </c>
      <c r="AB2465" s="13" t="s">
        <v>6905</v>
      </c>
      <c r="AC2465" s="13" t="s">
        <v>20</v>
      </c>
      <c r="AD2465" s="13" t="s">
        <v>21</v>
      </c>
      <c r="AE2465" s="13" t="s">
        <v>98</v>
      </c>
      <c r="AF2465" s="18" t="s">
        <v>98</v>
      </c>
      <c r="AG2465" s="17" t="s">
        <v>98</v>
      </c>
      <c r="AH2465" s="17" t="s">
        <v>98</v>
      </c>
      <c r="AI2465" s="17" t="s">
        <v>98</v>
      </c>
      <c r="AJ2465" s="13" t="s">
        <v>86</v>
      </c>
      <c r="AK2465" s="13" t="s">
        <v>87</v>
      </c>
      <c r="AL2465" s="13" t="s">
        <v>1247</v>
      </c>
      <c r="AM2465" s="13" t="s">
        <v>1331</v>
      </c>
    </row>
    <row r="2466" spans="1:39" s="11" customFormat="1" x14ac:dyDescent="0.3">
      <c r="A2466" s="13" t="s">
        <v>6906</v>
      </c>
      <c r="B2466" s="11" t="s">
        <v>9181</v>
      </c>
      <c r="C2466" s="20" t="s">
        <v>98</v>
      </c>
      <c r="D2466" s="15">
        <f>E2466/F2466</f>
        <v>57.14631520380366</v>
      </c>
      <c r="E2466" s="16">
        <v>7908650</v>
      </c>
      <c r="F2466" s="16">
        <v>138393</v>
      </c>
      <c r="G2466" s="28">
        <v>45657</v>
      </c>
      <c r="H2466" s="29">
        <v>1668</v>
      </c>
      <c r="I2466" s="20"/>
      <c r="J2466" s="29"/>
      <c r="K2466" s="20"/>
      <c r="L2466" s="20"/>
      <c r="M2466" s="15"/>
      <c r="O2466" s="20"/>
      <c r="P2466" s="20"/>
      <c r="Q2466" s="29"/>
      <c r="S2466" s="20"/>
      <c r="T2466" s="30"/>
      <c r="U2466" s="20"/>
      <c r="V2466" s="29">
        <v>212</v>
      </c>
      <c r="W2466" s="28">
        <v>45729</v>
      </c>
      <c r="X2466" s="31" t="s">
        <v>13645</v>
      </c>
      <c r="Y2466" s="11" t="s">
        <v>11279</v>
      </c>
      <c r="AB2466" s="13" t="s">
        <v>6907</v>
      </c>
      <c r="AC2466" s="13" t="s">
        <v>6908</v>
      </c>
      <c r="AD2466" s="13" t="s">
        <v>137</v>
      </c>
      <c r="AE2466" s="13" t="s">
        <v>98</v>
      </c>
      <c r="AF2466" s="18" t="s">
        <v>98</v>
      </c>
      <c r="AG2466" s="18" t="s">
        <v>98</v>
      </c>
      <c r="AH2466" s="18" t="s">
        <v>1661</v>
      </c>
      <c r="AI2466" s="18" t="s">
        <v>1661</v>
      </c>
      <c r="AJ2466" s="13" t="s">
        <v>46</v>
      </c>
      <c r="AK2466" s="13" t="s">
        <v>46</v>
      </c>
      <c r="AL2466" s="13" t="s">
        <v>47</v>
      </c>
      <c r="AM2466" s="13" t="s">
        <v>1305</v>
      </c>
    </row>
    <row r="2467" spans="1:39" s="11" customFormat="1" x14ac:dyDescent="0.3">
      <c r="A2467" s="13" t="s">
        <v>6910</v>
      </c>
      <c r="B2467" s="11" t="s">
        <v>8192</v>
      </c>
      <c r="C2467" s="20" t="s">
        <v>98</v>
      </c>
      <c r="D2467" s="15">
        <f>E2467/F2467</f>
        <v>21.408188103035094</v>
      </c>
      <c r="E2467" s="16">
        <v>1706254</v>
      </c>
      <c r="F2467" s="16">
        <v>79701</v>
      </c>
      <c r="G2467" s="28">
        <v>45646</v>
      </c>
      <c r="H2467" s="29">
        <v>637</v>
      </c>
      <c r="I2467" s="20"/>
      <c r="J2467" s="29"/>
      <c r="K2467" s="20"/>
      <c r="L2467" s="20"/>
      <c r="M2467" s="15"/>
      <c r="O2467" s="20"/>
      <c r="P2467" s="20"/>
      <c r="Q2467" s="29"/>
      <c r="S2467" s="20"/>
      <c r="T2467" s="30"/>
      <c r="U2467" s="20"/>
      <c r="V2467" s="29">
        <v>352</v>
      </c>
      <c r="W2467" s="28">
        <v>45727</v>
      </c>
      <c r="X2467" s="31" t="s">
        <v>13645</v>
      </c>
      <c r="Y2467" s="11" t="s">
        <v>11280</v>
      </c>
      <c r="AB2467" s="13" t="s">
        <v>6911</v>
      </c>
      <c r="AC2467" s="13" t="s">
        <v>6912</v>
      </c>
      <c r="AD2467" s="13" t="s">
        <v>2328</v>
      </c>
      <c r="AE2467" s="13" t="s">
        <v>98</v>
      </c>
      <c r="AF2467" s="18" t="s">
        <v>98</v>
      </c>
      <c r="AG2467" s="18" t="s">
        <v>98</v>
      </c>
      <c r="AH2467" s="18" t="s">
        <v>1661</v>
      </c>
      <c r="AI2467" s="18" t="s">
        <v>1661</v>
      </c>
      <c r="AJ2467" s="13" t="s">
        <v>69</v>
      </c>
      <c r="AK2467" s="13" t="s">
        <v>70</v>
      </c>
      <c r="AL2467" s="13" t="s">
        <v>70</v>
      </c>
      <c r="AM2467" s="13" t="s">
        <v>71</v>
      </c>
    </row>
    <row r="2468" spans="1:39" s="11" customFormat="1" x14ac:dyDescent="0.3">
      <c r="A2468" s="13" t="s">
        <v>6913</v>
      </c>
      <c r="B2468" s="11" t="s">
        <v>8873</v>
      </c>
      <c r="C2468" s="20" t="s">
        <v>98</v>
      </c>
      <c r="D2468" s="15">
        <f>E2468/F2468</f>
        <v>102.939365645248</v>
      </c>
      <c r="E2468" s="16">
        <v>7276372</v>
      </c>
      <c r="F2468" s="16">
        <v>70686</v>
      </c>
      <c r="G2468" s="28">
        <v>45657</v>
      </c>
      <c r="H2468" s="29">
        <v>23854</v>
      </c>
      <c r="I2468" s="20"/>
      <c r="J2468" s="29"/>
      <c r="K2468" s="20"/>
      <c r="L2468" s="20"/>
      <c r="M2468" s="15"/>
      <c r="O2468" s="20"/>
      <c r="P2468" s="20"/>
      <c r="Q2468" s="29"/>
      <c r="S2468" s="20"/>
      <c r="T2468" s="30"/>
      <c r="U2468" s="20"/>
      <c r="V2468" s="29">
        <v>396</v>
      </c>
      <c r="W2468" s="28">
        <v>45751</v>
      </c>
      <c r="X2468" s="31" t="s">
        <v>13645</v>
      </c>
      <c r="Y2468" s="11" t="s">
        <v>11828</v>
      </c>
      <c r="AB2468" s="13" t="s">
        <v>6914</v>
      </c>
      <c r="AC2468" s="13" t="s">
        <v>5253</v>
      </c>
      <c r="AD2468" s="13" t="s">
        <v>119</v>
      </c>
      <c r="AE2468" s="13" t="s">
        <v>1332</v>
      </c>
      <c r="AF2468" s="18" t="s">
        <v>98</v>
      </c>
      <c r="AG2468" s="17" t="s">
        <v>98</v>
      </c>
      <c r="AH2468" s="17" t="s">
        <v>98</v>
      </c>
      <c r="AI2468" s="17" t="s">
        <v>98</v>
      </c>
      <c r="AJ2468" s="13" t="s">
        <v>75</v>
      </c>
      <c r="AK2468" s="13" t="s">
        <v>912</v>
      </c>
      <c r="AL2468" s="13" t="s">
        <v>76</v>
      </c>
      <c r="AM2468" s="13" t="s">
        <v>256</v>
      </c>
    </row>
    <row r="2469" spans="1:39" s="11" customFormat="1" x14ac:dyDescent="0.3">
      <c r="A2469" s="13" t="s">
        <v>6915</v>
      </c>
      <c r="B2469" s="11" t="s">
        <v>8748</v>
      </c>
      <c r="C2469" s="20" t="s">
        <v>98</v>
      </c>
      <c r="D2469" s="15">
        <f>E2469/F2469</f>
        <v>200.7929722365763</v>
      </c>
      <c r="E2469" s="16">
        <v>17097120</v>
      </c>
      <c r="F2469" s="16">
        <v>85148</v>
      </c>
      <c r="G2469" s="28">
        <v>45627</v>
      </c>
      <c r="H2469" s="29">
        <v>58862</v>
      </c>
      <c r="I2469" s="20" t="b">
        <v>1</v>
      </c>
      <c r="J2469" s="29">
        <v>2954</v>
      </c>
      <c r="K2469" s="20"/>
      <c r="L2469" s="20"/>
      <c r="M2469" s="15"/>
      <c r="O2469" s="20"/>
      <c r="P2469" s="20"/>
      <c r="Q2469" s="29"/>
      <c r="S2469" s="20"/>
      <c r="T2469" s="30"/>
      <c r="U2469" s="20"/>
      <c r="V2469" s="29">
        <v>308</v>
      </c>
      <c r="W2469" s="28">
        <v>45748</v>
      </c>
      <c r="X2469" s="31" t="s">
        <v>13645</v>
      </c>
      <c r="Y2469" s="11" t="s">
        <v>11827</v>
      </c>
      <c r="AB2469" s="13" t="s">
        <v>6916</v>
      </c>
      <c r="AC2469" s="13" t="s">
        <v>44</v>
      </c>
      <c r="AD2469" s="13" t="s">
        <v>45</v>
      </c>
      <c r="AE2469" s="13" t="s">
        <v>98</v>
      </c>
      <c r="AF2469" s="18" t="s">
        <v>1661</v>
      </c>
      <c r="AG2469" s="18" t="s">
        <v>1661</v>
      </c>
      <c r="AH2469" s="18" t="s">
        <v>98</v>
      </c>
      <c r="AI2469" s="18" t="s">
        <v>1661</v>
      </c>
      <c r="AJ2469" s="13" t="s">
        <v>75</v>
      </c>
      <c r="AK2469" s="13" t="s">
        <v>912</v>
      </c>
      <c r="AL2469" s="13" t="s">
        <v>76</v>
      </c>
      <c r="AM2469" s="13" t="s">
        <v>256</v>
      </c>
    </row>
    <row r="2470" spans="1:39" s="11" customFormat="1" x14ac:dyDescent="0.3">
      <c r="A2470" s="13" t="s">
        <v>6917</v>
      </c>
      <c r="B2470" s="11" t="s">
        <v>9160</v>
      </c>
      <c r="C2470" s="20" t="s">
        <v>98</v>
      </c>
      <c r="D2470" s="15">
        <f>E2470/F2470</f>
        <v>132.09045345213693</v>
      </c>
      <c r="E2470" s="16">
        <v>11148038</v>
      </c>
      <c r="F2470" s="16">
        <v>84397</v>
      </c>
      <c r="G2470" s="28">
        <v>45291</v>
      </c>
      <c r="H2470" s="29">
        <v>7772</v>
      </c>
      <c r="I2470" s="20" t="b">
        <v>1</v>
      </c>
      <c r="J2470" s="29">
        <v>352</v>
      </c>
      <c r="K2470" s="20" t="b">
        <v>1</v>
      </c>
      <c r="L2470" s="20"/>
      <c r="M2470" s="15"/>
      <c r="O2470" s="20"/>
      <c r="P2470" s="20"/>
      <c r="Q2470" s="29"/>
      <c r="S2470" s="20"/>
      <c r="T2470" s="30"/>
      <c r="U2470" s="20"/>
      <c r="V2470" s="29">
        <v>610</v>
      </c>
      <c r="W2470" s="28">
        <v>45756</v>
      </c>
      <c r="X2470" s="31" t="s">
        <v>13645</v>
      </c>
      <c r="Y2470" s="11" t="s">
        <v>12527</v>
      </c>
      <c r="AB2470" s="13" t="s">
        <v>6918</v>
      </c>
      <c r="AC2470" s="13" t="s">
        <v>6919</v>
      </c>
      <c r="AD2470" s="13" t="s">
        <v>36</v>
      </c>
      <c r="AE2470" s="13" t="s">
        <v>98</v>
      </c>
      <c r="AF2470" s="18" t="s">
        <v>1661</v>
      </c>
      <c r="AG2470" s="18" t="s">
        <v>1661</v>
      </c>
      <c r="AH2470" s="18" t="s">
        <v>98</v>
      </c>
      <c r="AI2470" s="18" t="s">
        <v>1661</v>
      </c>
      <c r="AJ2470" s="13" t="s">
        <v>29</v>
      </c>
      <c r="AK2470" s="13" t="s">
        <v>37</v>
      </c>
      <c r="AL2470" s="13" t="s">
        <v>133</v>
      </c>
      <c r="AM2470" s="13" t="s">
        <v>133</v>
      </c>
    </row>
    <row r="2471" spans="1:39" s="11" customFormat="1" x14ac:dyDescent="0.3">
      <c r="A2471" s="13" t="s">
        <v>6920</v>
      </c>
      <c r="B2471" s="11" t="s">
        <v>12529</v>
      </c>
      <c r="C2471" s="20" t="s">
        <v>98</v>
      </c>
      <c r="D2471" s="15">
        <f>E2471/F2471</f>
        <v>10.703599406839322</v>
      </c>
      <c r="E2471" s="16">
        <v>714583</v>
      </c>
      <c r="F2471" s="16">
        <v>66761</v>
      </c>
      <c r="G2471" s="28">
        <v>45657</v>
      </c>
      <c r="H2471" s="29"/>
      <c r="I2471" s="20"/>
      <c r="J2471" s="29"/>
      <c r="K2471" s="20" t="b">
        <v>1</v>
      </c>
      <c r="L2471" s="20"/>
      <c r="M2471" s="15"/>
      <c r="O2471" s="20"/>
      <c r="P2471" s="20"/>
      <c r="Q2471" s="29"/>
      <c r="S2471" s="20"/>
      <c r="T2471" s="30"/>
      <c r="U2471" s="20"/>
      <c r="V2471" s="29">
        <v>358</v>
      </c>
      <c r="W2471" s="28">
        <v>45757</v>
      </c>
      <c r="X2471" s="31" t="s">
        <v>13645</v>
      </c>
      <c r="Y2471" s="11" t="s">
        <v>12528</v>
      </c>
      <c r="AB2471" s="13" t="s">
        <v>6921</v>
      </c>
      <c r="AC2471" s="13" t="s">
        <v>6922</v>
      </c>
      <c r="AD2471" s="13" t="s">
        <v>645</v>
      </c>
      <c r="AE2471" s="13" t="s">
        <v>98</v>
      </c>
      <c r="AF2471" s="18" t="s">
        <v>98</v>
      </c>
      <c r="AG2471" s="18" t="s">
        <v>98</v>
      </c>
      <c r="AH2471" s="18" t="s">
        <v>1661</v>
      </c>
      <c r="AI2471" s="18" t="s">
        <v>1661</v>
      </c>
      <c r="AJ2471" s="13" t="s">
        <v>69</v>
      </c>
      <c r="AK2471" s="13" t="s">
        <v>70</v>
      </c>
      <c r="AL2471" s="13" t="s">
        <v>378</v>
      </c>
      <c r="AM2471" s="13" t="s">
        <v>378</v>
      </c>
    </row>
    <row r="2472" spans="1:39" s="11" customFormat="1" x14ac:dyDescent="0.3">
      <c r="A2472" s="13" t="s">
        <v>6923</v>
      </c>
      <c r="B2472" s="11" t="s">
        <v>9666</v>
      </c>
      <c r="C2472" s="20" t="s">
        <v>98</v>
      </c>
      <c r="D2472" s="15">
        <f>E2472/F2472</f>
        <v>97.749030606771186</v>
      </c>
      <c r="E2472" s="16">
        <v>6377831</v>
      </c>
      <c r="F2472" s="16">
        <v>65247</v>
      </c>
      <c r="G2472" s="28">
        <v>45291</v>
      </c>
      <c r="H2472" s="29">
        <v>7285</v>
      </c>
      <c r="I2472" s="20" t="b">
        <v>1</v>
      </c>
      <c r="J2472" s="29">
        <v>193</v>
      </c>
      <c r="K2472" s="20" t="b">
        <v>1</v>
      </c>
      <c r="L2472" s="20" t="b">
        <v>1</v>
      </c>
      <c r="M2472" s="15">
        <v>14</v>
      </c>
      <c r="N2472" s="11" t="s">
        <v>13009</v>
      </c>
      <c r="O2472" s="20"/>
      <c r="P2472" s="20"/>
      <c r="Q2472" s="29"/>
      <c r="S2472" s="20"/>
      <c r="T2472" s="30"/>
      <c r="U2472" s="20"/>
      <c r="V2472" s="29">
        <v>627</v>
      </c>
      <c r="W2472" s="28">
        <v>45772</v>
      </c>
      <c r="X2472" s="31" t="s">
        <v>13645</v>
      </c>
      <c r="Y2472" s="11" t="s">
        <v>13008</v>
      </c>
      <c r="AB2472" s="13" t="s">
        <v>6924</v>
      </c>
      <c r="AC2472" s="13" t="s">
        <v>364</v>
      </c>
      <c r="AD2472" s="13" t="s">
        <v>106</v>
      </c>
      <c r="AE2472" s="13" t="s">
        <v>98</v>
      </c>
      <c r="AF2472" s="18" t="s">
        <v>98</v>
      </c>
      <c r="AG2472" s="18" t="s">
        <v>1661</v>
      </c>
      <c r="AH2472" s="18" t="s">
        <v>98</v>
      </c>
      <c r="AI2472" s="18" t="s">
        <v>1661</v>
      </c>
      <c r="AJ2472" s="13" t="s">
        <v>75</v>
      </c>
      <c r="AK2472" s="13" t="s">
        <v>107</v>
      </c>
      <c r="AL2472" s="13" t="s">
        <v>623</v>
      </c>
      <c r="AM2472" s="13" t="s">
        <v>623</v>
      </c>
    </row>
    <row r="2473" spans="1:39" s="11" customFormat="1" x14ac:dyDescent="0.3">
      <c r="A2473" s="13" t="s">
        <v>6925</v>
      </c>
      <c r="B2473" s="11" t="s">
        <v>8712</v>
      </c>
      <c r="C2473" s="20" t="s">
        <v>98</v>
      </c>
      <c r="D2473" s="15">
        <f>E2473/F2473</f>
        <v>175.26632980988887</v>
      </c>
      <c r="E2473" s="16">
        <v>9053207</v>
      </c>
      <c r="F2473" s="16">
        <v>51654</v>
      </c>
      <c r="G2473" s="28">
        <v>45657</v>
      </c>
      <c r="H2473" s="29"/>
      <c r="I2473" s="20"/>
      <c r="J2473" s="29"/>
      <c r="K2473" s="20"/>
      <c r="L2473" s="20"/>
      <c r="M2473" s="15"/>
      <c r="O2473" s="20"/>
      <c r="P2473" s="20"/>
      <c r="Q2473" s="29"/>
      <c r="S2473" s="20"/>
      <c r="T2473" s="30"/>
      <c r="U2473" s="20"/>
      <c r="V2473" s="29">
        <v>240</v>
      </c>
      <c r="W2473" s="28">
        <v>45748</v>
      </c>
      <c r="X2473" s="31" t="s">
        <v>13645</v>
      </c>
      <c r="Y2473" s="11" t="s">
        <v>11826</v>
      </c>
      <c r="AB2473" s="13" t="s">
        <v>6926</v>
      </c>
      <c r="AC2473" s="13" t="s">
        <v>6927</v>
      </c>
      <c r="AD2473" s="13" t="s">
        <v>36</v>
      </c>
      <c r="AE2473" s="13" t="s">
        <v>98</v>
      </c>
      <c r="AF2473" s="18" t="s">
        <v>98</v>
      </c>
      <c r="AG2473" s="18" t="s">
        <v>98</v>
      </c>
      <c r="AH2473" s="18" t="s">
        <v>1661</v>
      </c>
      <c r="AI2473" s="18" t="s">
        <v>1661</v>
      </c>
      <c r="AJ2473" s="13" t="s">
        <v>75</v>
      </c>
      <c r="AK2473" s="13" t="s">
        <v>107</v>
      </c>
      <c r="AL2473" s="13" t="s">
        <v>348</v>
      </c>
      <c r="AM2473" s="13" t="s">
        <v>349</v>
      </c>
    </row>
    <row r="2474" spans="1:39" s="11" customFormat="1" x14ac:dyDescent="0.3">
      <c r="A2474" s="13" t="s">
        <v>6928</v>
      </c>
      <c r="B2474" s="11" t="s">
        <v>8662</v>
      </c>
      <c r="C2474" s="20" t="s">
        <v>98</v>
      </c>
      <c r="D2474" s="15">
        <f>E2474/F2474</f>
        <v>5.7598966597501935</v>
      </c>
      <c r="E2474" s="16">
        <v>283145</v>
      </c>
      <c r="F2474" s="16">
        <v>49158</v>
      </c>
      <c r="G2474" s="28">
        <v>45657</v>
      </c>
      <c r="H2474" s="29">
        <v>13497</v>
      </c>
      <c r="I2474" s="20"/>
      <c r="J2474" s="29"/>
      <c r="K2474" s="20"/>
      <c r="L2474" s="20"/>
      <c r="M2474" s="15"/>
      <c r="O2474" s="20"/>
      <c r="P2474" s="20"/>
      <c r="Q2474" s="29"/>
      <c r="S2474" s="20"/>
      <c r="T2474" s="30"/>
      <c r="U2474" s="20"/>
      <c r="V2474" s="29">
        <v>215</v>
      </c>
      <c r="W2474" s="28">
        <v>45750</v>
      </c>
      <c r="X2474" s="31" t="s">
        <v>13645</v>
      </c>
      <c r="Y2474" s="11" t="s">
        <v>11825</v>
      </c>
      <c r="AB2474" s="13" t="s">
        <v>6929</v>
      </c>
      <c r="AC2474" s="13" t="s">
        <v>51</v>
      </c>
      <c r="AD2474" s="13" t="s">
        <v>36</v>
      </c>
      <c r="AE2474" s="13" t="s">
        <v>98</v>
      </c>
      <c r="AF2474" s="18" t="s">
        <v>98</v>
      </c>
      <c r="AG2474" s="18" t="s">
        <v>1661</v>
      </c>
      <c r="AH2474" s="18" t="s">
        <v>98</v>
      </c>
      <c r="AI2474" s="18" t="s">
        <v>1661</v>
      </c>
      <c r="AJ2474" s="13" t="s">
        <v>22</v>
      </c>
      <c r="AK2474" s="13" t="s">
        <v>23</v>
      </c>
      <c r="AL2474" s="13" t="s">
        <v>24</v>
      </c>
      <c r="AM2474" s="13" t="s">
        <v>24</v>
      </c>
    </row>
    <row r="2475" spans="1:39" s="11" customFormat="1" x14ac:dyDescent="0.3">
      <c r="A2475" s="13" t="s">
        <v>6930</v>
      </c>
      <c r="B2475" s="11" t="s">
        <v>7349</v>
      </c>
      <c r="C2475" s="20" t="s">
        <v>98</v>
      </c>
      <c r="D2475" s="15">
        <f>E2475/F2475</f>
        <v>44.172990586531498</v>
      </c>
      <c r="E2475" s="16">
        <v>3660174</v>
      </c>
      <c r="F2475" s="16">
        <v>82860</v>
      </c>
      <c r="G2475" s="28">
        <v>45535</v>
      </c>
      <c r="H2475" s="29">
        <v>665</v>
      </c>
      <c r="I2475" s="20"/>
      <c r="J2475" s="29"/>
      <c r="K2475" s="20"/>
      <c r="L2475" s="20"/>
      <c r="M2475" s="15"/>
      <c r="O2475" s="20"/>
      <c r="P2475" s="20"/>
      <c r="Q2475" s="29"/>
      <c r="S2475" s="20"/>
      <c r="T2475" s="30"/>
      <c r="U2475" s="20"/>
      <c r="V2475" s="29">
        <v>283</v>
      </c>
      <c r="W2475" s="28">
        <v>45604</v>
      </c>
      <c r="X2475" s="31" t="s">
        <v>13645</v>
      </c>
      <c r="Y2475" s="11" t="s">
        <v>10792</v>
      </c>
      <c r="AB2475" s="13" t="s">
        <v>6931</v>
      </c>
      <c r="AC2475" s="13" t="s">
        <v>213</v>
      </c>
      <c r="AD2475" s="13" t="s">
        <v>28</v>
      </c>
      <c r="AE2475" s="13" t="s">
        <v>98</v>
      </c>
      <c r="AF2475" s="18" t="s">
        <v>98</v>
      </c>
      <c r="AG2475" s="18" t="s">
        <v>98</v>
      </c>
      <c r="AH2475" s="18" t="s">
        <v>1661</v>
      </c>
      <c r="AI2475" s="18" t="s">
        <v>1661</v>
      </c>
      <c r="AJ2475" s="13" t="s">
        <v>224</v>
      </c>
      <c r="AK2475" s="13" t="s">
        <v>879</v>
      </c>
      <c r="AL2475" s="13" t="s">
        <v>2846</v>
      </c>
      <c r="AM2475" s="13" t="s">
        <v>2846</v>
      </c>
    </row>
    <row r="2476" spans="1:39" s="11" customFormat="1" x14ac:dyDescent="0.3">
      <c r="A2476" s="11" t="s">
        <v>6932</v>
      </c>
      <c r="B2476" s="11" t="s">
        <v>9457</v>
      </c>
      <c r="C2476" s="20" t="s">
        <v>98</v>
      </c>
      <c r="D2476" s="15">
        <f>E2476/F2476</f>
        <v>319.63498723882856</v>
      </c>
      <c r="E2476" s="16">
        <v>14778004</v>
      </c>
      <c r="F2476" s="16">
        <v>46234</v>
      </c>
      <c r="G2476" s="28">
        <v>45657</v>
      </c>
      <c r="H2476" s="29"/>
      <c r="I2476" s="20"/>
      <c r="J2476" s="29"/>
      <c r="K2476" s="20"/>
      <c r="L2476" s="20"/>
      <c r="M2476" s="15"/>
      <c r="O2476" s="20"/>
      <c r="P2476" s="20"/>
      <c r="Q2476" s="29"/>
      <c r="S2476" s="20"/>
      <c r="T2476" s="30"/>
      <c r="U2476" s="20"/>
      <c r="V2476" s="29">
        <v>191</v>
      </c>
      <c r="W2476" s="28">
        <v>45770</v>
      </c>
      <c r="X2476" s="31" t="s">
        <v>13645</v>
      </c>
      <c r="Y2476" s="11" t="s">
        <v>13007</v>
      </c>
      <c r="AB2476" s="11" t="s">
        <v>6933</v>
      </c>
      <c r="AC2476" s="11" t="s">
        <v>44</v>
      </c>
      <c r="AD2476" s="11" t="s">
        <v>45</v>
      </c>
      <c r="AE2476" s="11" t="s">
        <v>98</v>
      </c>
      <c r="AF2476" s="17" t="s">
        <v>98</v>
      </c>
      <c r="AG2476" s="17" t="s">
        <v>98</v>
      </c>
      <c r="AH2476" s="18" t="s">
        <v>1661</v>
      </c>
      <c r="AI2476" s="18" t="s">
        <v>1661</v>
      </c>
      <c r="AJ2476" s="11" t="s">
        <v>93</v>
      </c>
      <c r="AK2476" s="11" t="s">
        <v>93</v>
      </c>
      <c r="AL2476" s="11" t="s">
        <v>393</v>
      </c>
      <c r="AM2476" s="11" t="s">
        <v>1110</v>
      </c>
    </row>
    <row r="2477" spans="1:39" s="11" customFormat="1" x14ac:dyDescent="0.3">
      <c r="A2477" s="13" t="s">
        <v>6934</v>
      </c>
      <c r="B2477" s="11" t="s">
        <v>8300</v>
      </c>
      <c r="C2477" s="20" t="s">
        <v>98</v>
      </c>
      <c r="D2477" s="15">
        <f>E2477/F2477</f>
        <v>66.462589667256211</v>
      </c>
      <c r="E2477" s="16">
        <v>6050156</v>
      </c>
      <c r="F2477" s="16">
        <v>91031</v>
      </c>
      <c r="G2477" s="28">
        <v>45657</v>
      </c>
      <c r="H2477" s="29">
        <v>4071</v>
      </c>
      <c r="I2477" s="20"/>
      <c r="J2477" s="29"/>
      <c r="K2477" s="20"/>
      <c r="L2477" s="20"/>
      <c r="M2477" s="15"/>
      <c r="O2477" s="20"/>
      <c r="P2477" s="20" t="b">
        <v>1</v>
      </c>
      <c r="Q2477" s="29">
        <v>160</v>
      </c>
      <c r="S2477" s="20"/>
      <c r="T2477" s="30"/>
      <c r="U2477" s="20"/>
      <c r="V2477" s="29">
        <v>398</v>
      </c>
      <c r="W2477" s="28">
        <v>45758</v>
      </c>
      <c r="X2477" s="31" t="s">
        <v>13645</v>
      </c>
      <c r="Y2477" s="11" t="s">
        <v>12530</v>
      </c>
      <c r="AB2477" s="13" t="s">
        <v>6935</v>
      </c>
      <c r="AC2477" s="13" t="s">
        <v>6936</v>
      </c>
      <c r="AD2477" s="13" t="s">
        <v>170</v>
      </c>
      <c r="AE2477" s="13" t="s">
        <v>98</v>
      </c>
      <c r="AF2477" s="18" t="s">
        <v>98</v>
      </c>
      <c r="AG2477" s="18" t="s">
        <v>1661</v>
      </c>
      <c r="AH2477" s="18" t="s">
        <v>98</v>
      </c>
      <c r="AI2477" s="18" t="s">
        <v>1661</v>
      </c>
      <c r="AJ2477" s="13" t="s">
        <v>69</v>
      </c>
      <c r="AK2477" s="13" t="s">
        <v>70</v>
      </c>
      <c r="AL2477" s="13" t="s">
        <v>70</v>
      </c>
      <c r="AM2477" s="13" t="s">
        <v>71</v>
      </c>
    </row>
    <row r="2478" spans="1:39" s="11" customFormat="1" x14ac:dyDescent="0.3">
      <c r="A2478" s="13" t="s">
        <v>6937</v>
      </c>
      <c r="B2478" s="11" t="s">
        <v>8618</v>
      </c>
      <c r="C2478" s="20" t="s">
        <v>98</v>
      </c>
      <c r="D2478" s="15">
        <f>E2478/F2478</f>
        <v>81.098772565316267</v>
      </c>
      <c r="E2478" s="16">
        <v>10948091</v>
      </c>
      <c r="F2478" s="16">
        <v>134997</v>
      </c>
      <c r="G2478" s="28">
        <v>44926</v>
      </c>
      <c r="H2478" s="29"/>
      <c r="I2478" s="20"/>
      <c r="J2478" s="29"/>
      <c r="K2478" s="20"/>
      <c r="L2478" s="20"/>
      <c r="M2478" s="15"/>
      <c r="O2478" s="20"/>
      <c r="P2478" s="20"/>
      <c r="Q2478" s="29"/>
      <c r="S2478" s="20"/>
      <c r="T2478" s="30"/>
      <c r="U2478" s="20"/>
      <c r="V2478" s="29">
        <v>309</v>
      </c>
      <c r="W2478" s="28">
        <v>45743</v>
      </c>
      <c r="X2478" s="31" t="s">
        <v>13645</v>
      </c>
      <c r="Y2478" s="11" t="s">
        <v>11783</v>
      </c>
      <c r="AB2478" s="13" t="s">
        <v>6938</v>
      </c>
      <c r="AC2478" s="13" t="s">
        <v>1590</v>
      </c>
      <c r="AD2478" s="13" t="s">
        <v>645</v>
      </c>
      <c r="AE2478" s="13" t="s">
        <v>98</v>
      </c>
      <c r="AF2478" s="18" t="s">
        <v>1661</v>
      </c>
      <c r="AG2478" s="18" t="s">
        <v>1661</v>
      </c>
      <c r="AH2478" s="18" t="s">
        <v>98</v>
      </c>
      <c r="AI2478" s="18" t="s">
        <v>1661</v>
      </c>
      <c r="AJ2478" s="13" t="s">
        <v>138</v>
      </c>
      <c r="AK2478" s="13" t="s">
        <v>138</v>
      </c>
      <c r="AL2478" s="13" t="s">
        <v>1943</v>
      </c>
      <c r="AM2478" s="13" t="s">
        <v>1943</v>
      </c>
    </row>
    <row r="2479" spans="1:39" s="11" customFormat="1" x14ac:dyDescent="0.3">
      <c r="A2479" s="13" t="s">
        <v>6939</v>
      </c>
      <c r="B2479" s="11" t="s">
        <v>8248</v>
      </c>
      <c r="C2479" s="20" t="s">
        <v>98</v>
      </c>
      <c r="D2479" s="15">
        <f>E2479/F2479</f>
        <v>450.96</v>
      </c>
      <c r="E2479" s="16">
        <v>9278502</v>
      </c>
      <c r="F2479" s="16">
        <v>20575</v>
      </c>
      <c r="G2479" s="28">
        <v>45657</v>
      </c>
      <c r="H2479" s="29"/>
      <c r="I2479" s="20"/>
      <c r="J2479" s="29"/>
      <c r="K2479" s="20"/>
      <c r="L2479" s="20"/>
      <c r="M2479" s="15"/>
      <c r="O2479" s="20"/>
      <c r="P2479" s="20"/>
      <c r="Q2479" s="29"/>
      <c r="S2479" s="20"/>
      <c r="T2479" s="30"/>
      <c r="U2479" s="20"/>
      <c r="V2479" s="29">
        <v>158</v>
      </c>
      <c r="W2479" s="28">
        <v>45729</v>
      </c>
      <c r="X2479" s="31" t="s">
        <v>13645</v>
      </c>
      <c r="Y2479" s="11" t="s">
        <v>11281</v>
      </c>
      <c r="AB2479" s="13" t="s">
        <v>6940</v>
      </c>
      <c r="AC2479" s="13" t="s">
        <v>6941</v>
      </c>
      <c r="AD2479" s="13" t="s">
        <v>65</v>
      </c>
      <c r="AE2479" s="13" t="s">
        <v>98</v>
      </c>
      <c r="AF2479" s="18" t="s">
        <v>98</v>
      </c>
      <c r="AG2479" s="18" t="s">
        <v>98</v>
      </c>
      <c r="AH2479" s="18" t="s">
        <v>1661</v>
      </c>
      <c r="AI2479" s="18" t="s">
        <v>1661</v>
      </c>
      <c r="AJ2479" s="13" t="s">
        <v>224</v>
      </c>
      <c r="AK2479" s="13" t="s">
        <v>859</v>
      </c>
      <c r="AL2479" s="13" t="s">
        <v>859</v>
      </c>
      <c r="AM2479" s="13" t="s">
        <v>860</v>
      </c>
    </row>
    <row r="2480" spans="1:39" s="11" customFormat="1" x14ac:dyDescent="0.3">
      <c r="A2480" s="13" t="s">
        <v>6942</v>
      </c>
      <c r="B2480" s="11" t="s">
        <v>8302</v>
      </c>
      <c r="C2480" s="20" t="s">
        <v>98</v>
      </c>
      <c r="D2480" s="15">
        <f>E2480/F2480</f>
        <v>377.52265368137887</v>
      </c>
      <c r="E2480" s="16">
        <v>30313559</v>
      </c>
      <c r="F2480" s="16">
        <v>80296</v>
      </c>
      <c r="G2480" s="28">
        <v>45657</v>
      </c>
      <c r="H2480" s="29"/>
      <c r="I2480" s="20"/>
      <c r="J2480" s="29"/>
      <c r="K2480" s="20" t="b">
        <v>1</v>
      </c>
      <c r="L2480" s="20"/>
      <c r="M2480" s="15"/>
      <c r="O2480" s="20"/>
      <c r="P2480" s="20"/>
      <c r="Q2480" s="29"/>
      <c r="S2480" s="20"/>
      <c r="T2480" s="30"/>
      <c r="U2480" s="20"/>
      <c r="V2480" s="29">
        <v>401</v>
      </c>
      <c r="W2480" s="28">
        <v>45735</v>
      </c>
      <c r="X2480" s="31" t="s">
        <v>13645</v>
      </c>
      <c r="Y2480" s="11" t="s">
        <v>11784</v>
      </c>
      <c r="AB2480" s="13" t="s">
        <v>6943</v>
      </c>
      <c r="AC2480" s="13" t="s">
        <v>125</v>
      </c>
      <c r="AD2480" s="13" t="s">
        <v>28</v>
      </c>
      <c r="AE2480" s="13" t="s">
        <v>98</v>
      </c>
      <c r="AF2480" s="18" t="s">
        <v>1661</v>
      </c>
      <c r="AG2480" s="18" t="s">
        <v>1661</v>
      </c>
      <c r="AH2480" s="18" t="s">
        <v>98</v>
      </c>
      <c r="AI2480" s="18" t="s">
        <v>1661</v>
      </c>
      <c r="AJ2480" s="13" t="s">
        <v>69</v>
      </c>
      <c r="AK2480" s="13" t="s">
        <v>70</v>
      </c>
      <c r="AL2480" s="13" t="s">
        <v>70</v>
      </c>
      <c r="AM2480" s="13" t="s">
        <v>327</v>
      </c>
    </row>
    <row r="2481" spans="1:39" s="11" customFormat="1" x14ac:dyDescent="0.3">
      <c r="A2481" s="13" t="s">
        <v>6944</v>
      </c>
      <c r="B2481" s="11" t="s">
        <v>9161</v>
      </c>
      <c r="C2481" s="20" t="s">
        <v>98</v>
      </c>
      <c r="D2481" s="15">
        <f>E2481/F2481</f>
        <v>168.34020000000001</v>
      </c>
      <c r="E2481" s="16">
        <v>20200824</v>
      </c>
      <c r="F2481" s="16">
        <v>120000</v>
      </c>
      <c r="G2481" s="28">
        <v>45657</v>
      </c>
      <c r="H2481" s="29"/>
      <c r="I2481" s="20"/>
      <c r="J2481" s="29"/>
      <c r="K2481" s="20"/>
      <c r="L2481" s="20"/>
      <c r="M2481" s="15"/>
      <c r="O2481" s="20"/>
      <c r="P2481" s="20"/>
      <c r="Q2481" s="29"/>
      <c r="S2481" s="20"/>
      <c r="T2481" s="30"/>
      <c r="U2481" s="20"/>
      <c r="V2481" s="29">
        <v>407</v>
      </c>
      <c r="W2481" s="28">
        <v>45758</v>
      </c>
      <c r="X2481" s="31" t="s">
        <v>13645</v>
      </c>
      <c r="Y2481" s="11" t="s">
        <v>12531</v>
      </c>
      <c r="AB2481" s="13" t="s">
        <v>6945</v>
      </c>
      <c r="AC2481" s="13" t="s">
        <v>5438</v>
      </c>
      <c r="AD2481" s="13" t="s">
        <v>737</v>
      </c>
      <c r="AE2481" s="13" t="s">
        <v>98</v>
      </c>
      <c r="AF2481" s="18" t="s">
        <v>1661</v>
      </c>
      <c r="AG2481" s="18" t="s">
        <v>1661</v>
      </c>
      <c r="AH2481" s="18" t="s">
        <v>98</v>
      </c>
      <c r="AI2481" s="18" t="s">
        <v>1661</v>
      </c>
      <c r="AJ2481" s="13" t="s">
        <v>189</v>
      </c>
      <c r="AK2481" s="13" t="s">
        <v>189</v>
      </c>
      <c r="AL2481" s="13" t="s">
        <v>190</v>
      </c>
      <c r="AM2481" s="13" t="s">
        <v>627</v>
      </c>
    </row>
    <row r="2482" spans="1:39" s="11" customFormat="1" x14ac:dyDescent="0.3">
      <c r="A2482" s="13" t="s">
        <v>6946</v>
      </c>
      <c r="B2482" s="11" t="s">
        <v>11823</v>
      </c>
      <c r="C2482" s="20" t="s">
        <v>98</v>
      </c>
      <c r="D2482" s="15">
        <f>E2482/F2482</f>
        <v>606.9400871839581</v>
      </c>
      <c r="E2482" s="16">
        <v>17404007</v>
      </c>
      <c r="F2482" s="16">
        <v>28675</v>
      </c>
      <c r="G2482" s="28">
        <v>45275</v>
      </c>
      <c r="H2482" s="29">
        <v>14669</v>
      </c>
      <c r="I2482" s="20" t="b">
        <v>1</v>
      </c>
      <c r="J2482" s="29">
        <v>433</v>
      </c>
      <c r="K2482" s="20" t="b">
        <v>1</v>
      </c>
      <c r="L2482" s="20" t="b">
        <v>1</v>
      </c>
      <c r="M2482" s="15">
        <v>604</v>
      </c>
      <c r="N2482" s="11" t="s">
        <v>11824</v>
      </c>
      <c r="O2482" s="20"/>
      <c r="P2482" s="20"/>
      <c r="Q2482" s="29"/>
      <c r="S2482" s="20"/>
      <c r="T2482" s="30"/>
      <c r="U2482" s="20"/>
      <c r="V2482" s="29">
        <v>666</v>
      </c>
      <c r="W2482" s="28">
        <v>45750</v>
      </c>
      <c r="X2482" s="31" t="s">
        <v>13645</v>
      </c>
      <c r="Y2482" s="11" t="s">
        <v>11822</v>
      </c>
      <c r="AB2482" s="13" t="s">
        <v>6947</v>
      </c>
      <c r="AC2482" s="13" t="s">
        <v>111</v>
      </c>
      <c r="AD2482" s="13" t="s">
        <v>737</v>
      </c>
      <c r="AE2482" s="13" t="s">
        <v>98</v>
      </c>
      <c r="AF2482" s="18" t="s">
        <v>98</v>
      </c>
      <c r="AG2482" s="18" t="s">
        <v>1661</v>
      </c>
      <c r="AH2482" s="18" t="s">
        <v>98</v>
      </c>
      <c r="AI2482" s="18" t="s">
        <v>1661</v>
      </c>
      <c r="AJ2482" s="13" t="s">
        <v>22</v>
      </c>
      <c r="AK2482" s="13" t="s">
        <v>386</v>
      </c>
      <c r="AL2482" s="13" t="s">
        <v>387</v>
      </c>
      <c r="AM2482" s="13" t="s">
        <v>751</v>
      </c>
    </row>
    <row r="2483" spans="1:39" s="11" customFormat="1" x14ac:dyDescent="0.3">
      <c r="A2483" s="13" t="s">
        <v>6948</v>
      </c>
      <c r="B2483" s="11" t="s">
        <v>8802</v>
      </c>
      <c r="C2483" s="20" t="s">
        <v>98</v>
      </c>
      <c r="D2483" s="15">
        <f>E2483/F2483</f>
        <v>99.974133196017846</v>
      </c>
      <c r="E2483" s="16">
        <v>5824493</v>
      </c>
      <c r="F2483" s="16">
        <v>58260</v>
      </c>
      <c r="G2483" s="28">
        <v>45291</v>
      </c>
      <c r="H2483" s="29">
        <v>13714</v>
      </c>
      <c r="I2483" s="20" t="b">
        <v>1</v>
      </c>
      <c r="J2483" s="29">
        <v>105</v>
      </c>
      <c r="K2483" s="20" t="b">
        <v>1</v>
      </c>
      <c r="L2483" s="20"/>
      <c r="M2483" s="15"/>
      <c r="O2483" s="20"/>
      <c r="P2483" s="20"/>
      <c r="Q2483" s="29"/>
      <c r="S2483" s="20"/>
      <c r="T2483" s="30"/>
      <c r="U2483" s="20"/>
      <c r="V2483" s="29">
        <v>258</v>
      </c>
      <c r="W2483" s="28">
        <v>45747</v>
      </c>
      <c r="X2483" s="31" t="s">
        <v>13645</v>
      </c>
      <c r="Y2483" s="11" t="s">
        <v>11785</v>
      </c>
      <c r="AB2483" s="13" t="s">
        <v>6949</v>
      </c>
      <c r="AC2483" s="13" t="s">
        <v>397</v>
      </c>
      <c r="AD2483" s="13" t="s">
        <v>398</v>
      </c>
      <c r="AE2483" s="13" t="s">
        <v>98</v>
      </c>
      <c r="AF2483" s="18" t="s">
        <v>98</v>
      </c>
      <c r="AG2483" s="18" t="s">
        <v>98</v>
      </c>
      <c r="AH2483" s="18" t="s">
        <v>1661</v>
      </c>
      <c r="AI2483" s="18" t="s">
        <v>1661</v>
      </c>
      <c r="AJ2483" s="13" t="s">
        <v>75</v>
      </c>
      <c r="AK2483" s="13" t="s">
        <v>365</v>
      </c>
      <c r="AL2483" s="13" t="s">
        <v>366</v>
      </c>
      <c r="AM2483" s="13" t="s">
        <v>367</v>
      </c>
    </row>
    <row r="2484" spans="1:39" s="11" customFormat="1" x14ac:dyDescent="0.3">
      <c r="A2484" s="13" t="s">
        <v>6950</v>
      </c>
      <c r="B2484" s="11" t="s">
        <v>8215</v>
      </c>
      <c r="C2484" s="20" t="s">
        <v>98</v>
      </c>
      <c r="D2484" s="15">
        <f>E2484/F2484</f>
        <v>39.050397255856225</v>
      </c>
      <c r="E2484" s="16">
        <v>2663940</v>
      </c>
      <c r="F2484" s="16">
        <v>68218</v>
      </c>
      <c r="G2484" s="28">
        <v>45566</v>
      </c>
      <c r="H2484" s="29">
        <v>2274</v>
      </c>
      <c r="I2484" s="20"/>
      <c r="J2484" s="29"/>
      <c r="K2484" s="20"/>
      <c r="L2484" s="20"/>
      <c r="M2484" s="15"/>
      <c r="O2484" s="20"/>
      <c r="P2484" s="20"/>
      <c r="Q2484" s="29"/>
      <c r="S2484" s="20"/>
      <c r="T2484" s="30"/>
      <c r="U2484" s="20"/>
      <c r="V2484" s="29">
        <v>417</v>
      </c>
      <c r="W2484" s="28">
        <v>45730</v>
      </c>
      <c r="X2484" s="31" t="s">
        <v>13645</v>
      </c>
      <c r="Y2484" s="11" t="s">
        <v>11282</v>
      </c>
      <c r="AB2484" s="13" t="s">
        <v>6951</v>
      </c>
      <c r="AC2484" s="13" t="s">
        <v>6952</v>
      </c>
      <c r="AD2484" s="13" t="s">
        <v>1977</v>
      </c>
      <c r="AE2484" s="13" t="s">
        <v>98</v>
      </c>
      <c r="AF2484" s="18" t="s">
        <v>98</v>
      </c>
      <c r="AG2484" s="18" t="s">
        <v>98</v>
      </c>
      <c r="AH2484" s="18" t="s">
        <v>1661</v>
      </c>
      <c r="AI2484" s="18" t="s">
        <v>1661</v>
      </c>
      <c r="AJ2484" s="13" t="s">
        <v>69</v>
      </c>
      <c r="AK2484" s="13" t="s">
        <v>70</v>
      </c>
      <c r="AL2484" s="13" t="s">
        <v>70</v>
      </c>
      <c r="AM2484" s="13" t="s">
        <v>71</v>
      </c>
    </row>
    <row r="2485" spans="1:39" s="11" customFormat="1" x14ac:dyDescent="0.3">
      <c r="A2485" s="13" t="s">
        <v>6953</v>
      </c>
      <c r="B2485" s="11" t="s">
        <v>9162</v>
      </c>
      <c r="C2485" s="20" t="s">
        <v>98</v>
      </c>
      <c r="D2485" s="15">
        <f>E2485/F2485</f>
        <v>176.10215780899395</v>
      </c>
      <c r="E2485" s="16">
        <v>11458263</v>
      </c>
      <c r="F2485" s="16">
        <v>65066</v>
      </c>
      <c r="G2485" s="28">
        <v>45291</v>
      </c>
      <c r="H2485" s="29">
        <v>19563</v>
      </c>
      <c r="I2485" s="20" t="b">
        <v>1</v>
      </c>
      <c r="J2485" s="29">
        <v>1004</v>
      </c>
      <c r="K2485" s="20"/>
      <c r="L2485" s="20"/>
      <c r="M2485" s="15"/>
      <c r="O2485" s="20"/>
      <c r="P2485" s="20"/>
      <c r="Q2485" s="29"/>
      <c r="S2485" s="20"/>
      <c r="T2485" s="30"/>
      <c r="U2485" s="20"/>
      <c r="V2485" s="29">
        <v>555</v>
      </c>
      <c r="W2485" s="28">
        <v>45757</v>
      </c>
      <c r="X2485" s="31" t="s">
        <v>13645</v>
      </c>
      <c r="Y2485" s="11" t="s">
        <v>12532</v>
      </c>
      <c r="AB2485" s="13" t="s">
        <v>6954</v>
      </c>
      <c r="AC2485" s="13" t="s">
        <v>648</v>
      </c>
      <c r="AD2485" s="13" t="s">
        <v>65</v>
      </c>
      <c r="AE2485" s="13" t="s">
        <v>98</v>
      </c>
      <c r="AF2485" s="18" t="s">
        <v>98</v>
      </c>
      <c r="AG2485" s="18" t="s">
        <v>1661</v>
      </c>
      <c r="AH2485" s="17" t="s">
        <v>98</v>
      </c>
      <c r="AI2485" s="18" t="s">
        <v>1661</v>
      </c>
      <c r="AJ2485" s="13" t="s">
        <v>75</v>
      </c>
      <c r="AK2485" s="13" t="s">
        <v>107</v>
      </c>
      <c r="AL2485" s="13" t="s">
        <v>623</v>
      </c>
      <c r="AM2485" s="13" t="s">
        <v>623</v>
      </c>
    </row>
    <row r="2486" spans="1:39" s="11" customFormat="1" x14ac:dyDescent="0.3">
      <c r="A2486" s="11" t="s">
        <v>6955</v>
      </c>
      <c r="B2486" s="11" t="s">
        <v>8103</v>
      </c>
      <c r="C2486" s="20" t="s">
        <v>98</v>
      </c>
      <c r="D2486" s="15">
        <f>E2486/F2486</f>
        <v>16.715069191160694</v>
      </c>
      <c r="E2486" s="16">
        <v>1246543</v>
      </c>
      <c r="F2486" s="16">
        <v>74576</v>
      </c>
      <c r="G2486" s="28">
        <v>45657</v>
      </c>
      <c r="H2486" s="29">
        <v>189</v>
      </c>
      <c r="I2486" s="20"/>
      <c r="J2486" s="29"/>
      <c r="K2486" s="20" t="b">
        <v>1</v>
      </c>
      <c r="L2486" s="20"/>
      <c r="M2486" s="15"/>
      <c r="O2486" s="20"/>
      <c r="P2486" s="20"/>
      <c r="Q2486" s="29"/>
      <c r="S2486" s="20"/>
      <c r="T2486" s="30"/>
      <c r="U2486" s="20"/>
      <c r="V2486" s="29">
        <v>332</v>
      </c>
      <c r="W2486" s="28">
        <v>45720</v>
      </c>
      <c r="X2486" s="31" t="s">
        <v>13645</v>
      </c>
      <c r="Y2486" s="11" t="s">
        <v>10791</v>
      </c>
      <c r="AB2486" s="11" t="s">
        <v>6956</v>
      </c>
      <c r="AC2486" s="11" t="s">
        <v>1960</v>
      </c>
      <c r="AD2486" s="11" t="s">
        <v>723</v>
      </c>
      <c r="AE2486" s="11" t="s">
        <v>98</v>
      </c>
      <c r="AF2486" s="17" t="s">
        <v>98</v>
      </c>
      <c r="AG2486" s="17" t="s">
        <v>98</v>
      </c>
      <c r="AH2486" s="17" t="s">
        <v>1661</v>
      </c>
      <c r="AI2486" s="17" t="s">
        <v>1661</v>
      </c>
      <c r="AJ2486" s="12" t="s">
        <v>69</v>
      </c>
      <c r="AK2486" s="12" t="s">
        <v>70</v>
      </c>
      <c r="AL2486" s="13" t="s">
        <v>70</v>
      </c>
      <c r="AM2486" s="12" t="s">
        <v>71</v>
      </c>
    </row>
    <row r="2487" spans="1:39" s="11" customFormat="1" x14ac:dyDescent="0.3">
      <c r="A2487" s="13" t="s">
        <v>6957</v>
      </c>
      <c r="B2487" s="11" t="s">
        <v>8216</v>
      </c>
      <c r="C2487" s="20" t="s">
        <v>98</v>
      </c>
      <c r="D2487" s="15">
        <f>E2487/F2487</f>
        <v>137.45437128493998</v>
      </c>
      <c r="E2487" s="16">
        <v>8394201</v>
      </c>
      <c r="F2487" s="16">
        <v>61069</v>
      </c>
      <c r="G2487" s="28">
        <v>45260</v>
      </c>
      <c r="H2487" s="29">
        <v>9827</v>
      </c>
      <c r="I2487" s="20" t="b">
        <v>1</v>
      </c>
      <c r="J2487" s="29">
        <v>481</v>
      </c>
      <c r="K2487" s="20" t="b">
        <v>1</v>
      </c>
      <c r="L2487" s="20"/>
      <c r="M2487" s="15"/>
      <c r="O2487" s="20"/>
      <c r="P2487" s="20"/>
      <c r="Q2487" s="29"/>
      <c r="S2487" s="20"/>
      <c r="T2487" s="30"/>
      <c r="U2487" s="20"/>
      <c r="V2487" s="29">
        <v>314</v>
      </c>
      <c r="W2487" s="28">
        <v>45737</v>
      </c>
      <c r="X2487" s="31" t="s">
        <v>13645</v>
      </c>
      <c r="Y2487" s="11" t="s">
        <v>11786</v>
      </c>
      <c r="AB2487" s="13" t="s">
        <v>6958</v>
      </c>
      <c r="AC2487" s="13" t="s">
        <v>906</v>
      </c>
      <c r="AD2487" s="13" t="s">
        <v>65</v>
      </c>
      <c r="AE2487" s="13" t="s">
        <v>98</v>
      </c>
      <c r="AF2487" s="18" t="s">
        <v>1661</v>
      </c>
      <c r="AG2487" s="18" t="s">
        <v>1661</v>
      </c>
      <c r="AH2487" s="18" t="s">
        <v>98</v>
      </c>
      <c r="AI2487" s="18" t="s">
        <v>1661</v>
      </c>
      <c r="AJ2487" s="13" t="s">
        <v>29</v>
      </c>
      <c r="AK2487" s="13" t="s">
        <v>30</v>
      </c>
      <c r="AL2487" s="13" t="s">
        <v>219</v>
      </c>
      <c r="AM2487" s="13" t="s">
        <v>220</v>
      </c>
    </row>
    <row r="2488" spans="1:39" s="11" customFormat="1" x14ac:dyDescent="0.3">
      <c r="A2488" s="13" t="s">
        <v>6959</v>
      </c>
      <c r="B2488" s="11" t="s">
        <v>8301</v>
      </c>
      <c r="C2488" s="20" t="s">
        <v>98</v>
      </c>
      <c r="D2488" s="15">
        <f>E2488/F2488</f>
        <v>16.993022703216468</v>
      </c>
      <c r="E2488" s="16">
        <v>786658</v>
      </c>
      <c r="F2488" s="16">
        <v>46293</v>
      </c>
      <c r="G2488" s="28">
        <v>45657</v>
      </c>
      <c r="H2488" s="29"/>
      <c r="I2488" s="20"/>
      <c r="J2488" s="29"/>
      <c r="K2488" s="20" t="b">
        <v>1</v>
      </c>
      <c r="L2488" s="20"/>
      <c r="M2488" s="15"/>
      <c r="O2488" s="20"/>
      <c r="P2488" s="20"/>
      <c r="Q2488" s="29"/>
      <c r="S2488" s="20"/>
      <c r="T2488" s="30"/>
      <c r="U2488" s="20"/>
      <c r="V2488" s="29">
        <v>122</v>
      </c>
      <c r="W2488" s="28">
        <v>45730</v>
      </c>
      <c r="X2488" s="31" t="s">
        <v>13645</v>
      </c>
      <c r="Y2488" s="11" t="s">
        <v>11283</v>
      </c>
      <c r="AB2488" s="11" t="s">
        <v>6960</v>
      </c>
      <c r="AC2488" s="13" t="s">
        <v>2242</v>
      </c>
      <c r="AD2488" s="13" t="s">
        <v>28</v>
      </c>
      <c r="AE2488" s="13" t="s">
        <v>98</v>
      </c>
      <c r="AF2488" s="17" t="s">
        <v>98</v>
      </c>
      <c r="AG2488" s="17" t="s">
        <v>98</v>
      </c>
      <c r="AH2488" s="17" t="s">
        <v>1661</v>
      </c>
      <c r="AI2488" s="17" t="s">
        <v>1661</v>
      </c>
      <c r="AJ2488" s="13" t="s">
        <v>69</v>
      </c>
      <c r="AK2488" s="13" t="s">
        <v>70</v>
      </c>
      <c r="AL2488" s="13" t="s">
        <v>70</v>
      </c>
      <c r="AM2488" s="13" t="s">
        <v>71</v>
      </c>
    </row>
    <row r="2489" spans="1:39" s="11" customFormat="1" x14ac:dyDescent="0.3">
      <c r="A2489" s="13" t="s">
        <v>6961</v>
      </c>
      <c r="B2489" s="11" t="s">
        <v>9458</v>
      </c>
      <c r="C2489" s="20" t="s">
        <v>98</v>
      </c>
      <c r="D2489" s="15">
        <f>E2489/F2489</f>
        <v>91.644309668212628</v>
      </c>
      <c r="E2489" s="16">
        <v>10275160</v>
      </c>
      <c r="F2489" s="16">
        <v>112120</v>
      </c>
      <c r="G2489" s="28">
        <v>45627</v>
      </c>
      <c r="H2489" s="29"/>
      <c r="I2489" s="20"/>
      <c r="J2489" s="29"/>
      <c r="K2489" s="20" t="b">
        <v>1</v>
      </c>
      <c r="L2489" s="20"/>
      <c r="M2489" s="15"/>
      <c r="O2489" s="20"/>
      <c r="P2489" s="20"/>
      <c r="Q2489" s="29"/>
      <c r="S2489" s="20"/>
      <c r="T2489" s="30"/>
      <c r="U2489" s="20"/>
      <c r="V2489" s="29">
        <v>301</v>
      </c>
      <c r="W2489" s="28">
        <v>45770</v>
      </c>
      <c r="X2489" s="31" t="s">
        <v>13645</v>
      </c>
      <c r="Y2489" s="11" t="s">
        <v>13006</v>
      </c>
      <c r="AB2489" s="13" t="s">
        <v>6962</v>
      </c>
      <c r="AC2489" s="13" t="s">
        <v>810</v>
      </c>
      <c r="AD2489" s="13" t="s">
        <v>201</v>
      </c>
      <c r="AE2489" s="13" t="s">
        <v>98</v>
      </c>
      <c r="AF2489" s="18" t="s">
        <v>98</v>
      </c>
      <c r="AG2489" s="18" t="s">
        <v>1661</v>
      </c>
      <c r="AH2489" s="18" t="s">
        <v>98</v>
      </c>
      <c r="AI2489" s="18" t="s">
        <v>1661</v>
      </c>
      <c r="AJ2489" s="13" t="s">
        <v>69</v>
      </c>
      <c r="AK2489" s="13" t="s">
        <v>70</v>
      </c>
      <c r="AL2489" s="13" t="s">
        <v>70</v>
      </c>
      <c r="AM2489" s="13" t="s">
        <v>71</v>
      </c>
    </row>
    <row r="2490" spans="1:39" s="11" customFormat="1" x14ac:dyDescent="0.3">
      <c r="A2490" s="13" t="s">
        <v>6963</v>
      </c>
      <c r="B2490" s="11" t="s">
        <v>7311</v>
      </c>
      <c r="C2490" s="20" t="s">
        <v>98</v>
      </c>
      <c r="D2490" s="15">
        <f>E2490/F2490</f>
        <v>1649.3354465784075</v>
      </c>
      <c r="E2490" s="16">
        <v>17690772</v>
      </c>
      <c r="F2490" s="16">
        <v>10726</v>
      </c>
      <c r="G2490" s="28">
        <v>45017</v>
      </c>
      <c r="H2490" s="29">
        <v>55960</v>
      </c>
      <c r="I2490" s="20"/>
      <c r="J2490" s="29"/>
      <c r="K2490" s="20" t="b">
        <v>1</v>
      </c>
      <c r="L2490" s="20"/>
      <c r="M2490" s="15"/>
      <c r="O2490" s="20"/>
      <c r="P2490" s="20"/>
      <c r="Q2490" s="29"/>
      <c r="S2490" s="20"/>
      <c r="T2490" s="30"/>
      <c r="U2490" s="20"/>
      <c r="V2490" s="29">
        <v>507</v>
      </c>
      <c r="W2490" s="28">
        <v>45572</v>
      </c>
      <c r="X2490" s="31" t="s">
        <v>13645</v>
      </c>
      <c r="Y2490" s="11" t="s">
        <v>10790</v>
      </c>
      <c r="AB2490" s="13" t="s">
        <v>6964</v>
      </c>
      <c r="AC2490" s="13" t="s">
        <v>486</v>
      </c>
      <c r="AD2490" s="13" t="s">
        <v>28</v>
      </c>
      <c r="AE2490" s="13" t="s">
        <v>98</v>
      </c>
      <c r="AF2490" s="18" t="s">
        <v>1661</v>
      </c>
      <c r="AG2490" s="18" t="s">
        <v>1661</v>
      </c>
      <c r="AH2490" s="18" t="s">
        <v>98</v>
      </c>
      <c r="AI2490" s="18" t="s">
        <v>1661</v>
      </c>
      <c r="AJ2490" s="13" t="s">
        <v>52</v>
      </c>
      <c r="AK2490" s="13" t="s">
        <v>53</v>
      </c>
      <c r="AL2490" s="13" t="s">
        <v>530</v>
      </c>
      <c r="AM2490" s="13" t="s">
        <v>530</v>
      </c>
    </row>
    <row r="2491" spans="1:39" s="11" customFormat="1" x14ac:dyDescent="0.3">
      <c r="A2491" s="13" t="s">
        <v>6967</v>
      </c>
      <c r="B2491" s="11" t="s">
        <v>8663</v>
      </c>
      <c r="C2491" s="20" t="s">
        <v>98</v>
      </c>
      <c r="D2491" s="15">
        <f>E2491/F2491</f>
        <v>28.124400022587384</v>
      </c>
      <c r="E2491" s="16">
        <v>1494165</v>
      </c>
      <c r="F2491" s="16">
        <v>53127</v>
      </c>
      <c r="G2491" s="28">
        <v>45291</v>
      </c>
      <c r="H2491" s="29">
        <v>348</v>
      </c>
      <c r="I2491" s="20"/>
      <c r="J2491" s="29"/>
      <c r="K2491" s="20" t="b">
        <v>1</v>
      </c>
      <c r="L2491" s="20"/>
      <c r="M2491" s="15"/>
      <c r="O2491" s="20"/>
      <c r="P2491" s="20"/>
      <c r="Q2491" s="29"/>
      <c r="S2491" s="20"/>
      <c r="T2491" s="30"/>
      <c r="U2491" s="20"/>
      <c r="V2491" s="29">
        <v>355</v>
      </c>
      <c r="W2491" s="28">
        <v>45751</v>
      </c>
      <c r="X2491" s="31" t="s">
        <v>13645</v>
      </c>
      <c r="Y2491" s="11" t="s">
        <v>11821</v>
      </c>
      <c r="AB2491" s="13" t="s">
        <v>6968</v>
      </c>
      <c r="AC2491" s="13" t="s">
        <v>6969</v>
      </c>
      <c r="AD2491" s="13" t="s">
        <v>36</v>
      </c>
      <c r="AE2491" s="13" t="s">
        <v>98</v>
      </c>
      <c r="AF2491" s="18" t="s">
        <v>98</v>
      </c>
      <c r="AG2491" s="17" t="s">
        <v>98</v>
      </c>
      <c r="AH2491" s="17" t="s">
        <v>98</v>
      </c>
      <c r="AI2491" s="17" t="s">
        <v>98</v>
      </c>
      <c r="AJ2491" s="13" t="s">
        <v>69</v>
      </c>
      <c r="AK2491" s="13" t="s">
        <v>70</v>
      </c>
      <c r="AL2491" s="13" t="s">
        <v>378</v>
      </c>
      <c r="AM2491" s="13" t="s">
        <v>378</v>
      </c>
    </row>
    <row r="2492" spans="1:39" s="11" customFormat="1" x14ac:dyDescent="0.3">
      <c r="A2492" s="13" t="s">
        <v>6970</v>
      </c>
      <c r="B2492" s="11" t="s">
        <v>8749</v>
      </c>
      <c r="C2492" s="20" t="s">
        <v>98</v>
      </c>
      <c r="D2492" s="15">
        <f>E2492/F2492</f>
        <v>403.43779446183777</v>
      </c>
      <c r="E2492" s="16">
        <v>13272700</v>
      </c>
      <c r="F2492" s="16">
        <v>32899</v>
      </c>
      <c r="G2492" s="28">
        <v>45657</v>
      </c>
      <c r="H2492" s="29">
        <v>9100</v>
      </c>
      <c r="I2492" s="20"/>
      <c r="J2492" s="29"/>
      <c r="K2492" s="20"/>
      <c r="L2492" s="20"/>
      <c r="M2492" s="15"/>
      <c r="O2492" s="20"/>
      <c r="P2492" s="20"/>
      <c r="Q2492" s="29"/>
      <c r="S2492" s="20"/>
      <c r="T2492" s="30"/>
      <c r="U2492" s="20"/>
      <c r="V2492" s="29">
        <v>487</v>
      </c>
      <c r="W2492" s="28">
        <v>45747</v>
      </c>
      <c r="X2492" s="31" t="s">
        <v>13645</v>
      </c>
      <c r="Y2492" s="11" t="s">
        <v>11787</v>
      </c>
      <c r="AB2492" s="13" t="s">
        <v>6971</v>
      </c>
      <c r="AC2492" s="13" t="s">
        <v>479</v>
      </c>
      <c r="AD2492" s="13" t="s">
        <v>480</v>
      </c>
      <c r="AE2492" s="13" t="s">
        <v>98</v>
      </c>
      <c r="AF2492" s="18" t="s">
        <v>98</v>
      </c>
      <c r="AG2492" s="18" t="s">
        <v>1661</v>
      </c>
      <c r="AH2492" s="18" t="s">
        <v>98</v>
      </c>
      <c r="AI2492" s="18" t="s">
        <v>1661</v>
      </c>
      <c r="AJ2492" s="13" t="s">
        <v>52</v>
      </c>
      <c r="AK2492" s="13" t="s">
        <v>149</v>
      </c>
      <c r="AL2492" s="13" t="s">
        <v>184</v>
      </c>
      <c r="AM2492" s="13" t="s">
        <v>312</v>
      </c>
    </row>
    <row r="2493" spans="1:39" s="11" customFormat="1" x14ac:dyDescent="0.3">
      <c r="A2493" s="13" t="s">
        <v>6972</v>
      </c>
      <c r="B2493" s="11" t="s">
        <v>8803</v>
      </c>
      <c r="C2493" s="20" t="s">
        <v>98</v>
      </c>
      <c r="D2493" s="15">
        <f>E2493/F2493</f>
        <v>433.9185096303039</v>
      </c>
      <c r="E2493" s="16">
        <v>20974319</v>
      </c>
      <c r="F2493" s="16">
        <v>48337</v>
      </c>
      <c r="G2493" s="28">
        <v>45657</v>
      </c>
      <c r="H2493" s="29">
        <v>28468</v>
      </c>
      <c r="I2493" s="20"/>
      <c r="J2493" s="29"/>
      <c r="K2493" s="20" t="b">
        <v>1</v>
      </c>
      <c r="L2493" s="20"/>
      <c r="M2493" s="15"/>
      <c r="O2493" s="20"/>
      <c r="P2493" s="20" t="b">
        <v>1</v>
      </c>
      <c r="Q2493" s="29">
        <v>179</v>
      </c>
      <c r="S2493" s="20"/>
      <c r="T2493" s="30"/>
      <c r="U2493" s="20"/>
      <c r="V2493" s="29">
        <v>479</v>
      </c>
      <c r="W2493" s="28">
        <v>45750</v>
      </c>
      <c r="X2493" s="31" t="s">
        <v>13645</v>
      </c>
      <c r="Y2493" s="11" t="s">
        <v>11820</v>
      </c>
      <c r="AB2493" s="13" t="s">
        <v>6973</v>
      </c>
      <c r="AC2493" s="13" t="s">
        <v>6974</v>
      </c>
      <c r="AD2493" s="13" t="s">
        <v>65</v>
      </c>
      <c r="AE2493" s="13" t="s">
        <v>98</v>
      </c>
      <c r="AF2493" s="18" t="s">
        <v>1661</v>
      </c>
      <c r="AG2493" s="18" t="s">
        <v>1661</v>
      </c>
      <c r="AH2493" s="18" t="s">
        <v>98</v>
      </c>
      <c r="AI2493" s="18" t="s">
        <v>1661</v>
      </c>
      <c r="AJ2493" s="13" t="s">
        <v>75</v>
      </c>
      <c r="AK2493" s="13" t="s">
        <v>107</v>
      </c>
      <c r="AL2493" s="13" t="s">
        <v>348</v>
      </c>
      <c r="AM2493" s="13" t="s">
        <v>882</v>
      </c>
    </row>
    <row r="2494" spans="1:39" s="11" customFormat="1" x14ac:dyDescent="0.3">
      <c r="A2494" s="11" t="s">
        <v>6975</v>
      </c>
      <c r="B2494" s="11" t="s">
        <v>13527</v>
      </c>
      <c r="C2494" s="20" t="s">
        <v>98</v>
      </c>
      <c r="D2494" s="15">
        <f>E2494/F2494</f>
        <v>0.66825963875630467</v>
      </c>
      <c r="E2494" s="16">
        <v>113546</v>
      </c>
      <c r="F2494" s="16">
        <v>169913</v>
      </c>
      <c r="G2494" s="28">
        <v>45657</v>
      </c>
      <c r="H2494" s="29"/>
      <c r="I2494" s="20"/>
      <c r="J2494" s="29"/>
      <c r="K2494" s="20"/>
      <c r="L2494" s="20"/>
      <c r="M2494" s="15"/>
      <c r="O2494" s="20"/>
      <c r="P2494" s="20"/>
      <c r="Q2494" s="29"/>
      <c r="S2494" s="20"/>
      <c r="T2494" s="30"/>
      <c r="U2494" s="20"/>
      <c r="V2494" s="29">
        <v>452</v>
      </c>
      <c r="W2494" s="28">
        <v>45721</v>
      </c>
      <c r="X2494" s="31" t="s">
        <v>7113</v>
      </c>
      <c r="Y2494" s="11" t="s">
        <v>13526</v>
      </c>
      <c r="AB2494" s="11" t="s">
        <v>6976</v>
      </c>
      <c r="AC2494" s="13" t="s">
        <v>44</v>
      </c>
      <c r="AD2494" s="13" t="s">
        <v>45</v>
      </c>
      <c r="AE2494" s="13" t="s">
        <v>98</v>
      </c>
      <c r="AF2494" s="18" t="s">
        <v>98</v>
      </c>
      <c r="AG2494" s="18" t="s">
        <v>98</v>
      </c>
      <c r="AH2494" s="18" t="s">
        <v>98</v>
      </c>
      <c r="AI2494" s="18" t="s">
        <v>98</v>
      </c>
      <c r="AJ2494" s="13" t="s">
        <v>46</v>
      </c>
      <c r="AK2494" s="13" t="s">
        <v>46</v>
      </c>
      <c r="AL2494" s="13" t="s">
        <v>608</v>
      </c>
      <c r="AM2494" s="13" t="s">
        <v>1503</v>
      </c>
    </row>
    <row r="2495" spans="1:39" s="11" customFormat="1" x14ac:dyDescent="0.3">
      <c r="A2495" s="13" t="s">
        <v>6977</v>
      </c>
      <c r="B2495" s="11" t="s">
        <v>13527</v>
      </c>
      <c r="C2495" s="20" t="s">
        <v>98</v>
      </c>
      <c r="D2495" s="15">
        <f>E2495/F2495</f>
        <v>71.397510215717958</v>
      </c>
      <c r="E2495" s="16">
        <v>6010528</v>
      </c>
      <c r="F2495" s="16">
        <v>84184</v>
      </c>
      <c r="G2495" s="28">
        <v>45657</v>
      </c>
      <c r="H2495" s="29"/>
      <c r="I2495" s="20"/>
      <c r="J2495" s="29"/>
      <c r="K2495" s="20"/>
      <c r="L2495" s="20"/>
      <c r="M2495" s="15"/>
      <c r="O2495" s="20"/>
      <c r="P2495" s="20"/>
      <c r="Q2495" s="29"/>
      <c r="S2495" s="20"/>
      <c r="T2495" s="30"/>
      <c r="U2495" s="20"/>
      <c r="V2495" s="29">
        <v>144</v>
      </c>
      <c r="W2495" s="28">
        <v>45744</v>
      </c>
      <c r="X2495" s="31" t="s">
        <v>13645</v>
      </c>
      <c r="Y2495" s="11" t="s">
        <v>13552</v>
      </c>
      <c r="AB2495" s="13" t="s">
        <v>6978</v>
      </c>
      <c r="AC2495" s="13" t="s">
        <v>44</v>
      </c>
      <c r="AD2495" s="13" t="s">
        <v>45</v>
      </c>
      <c r="AE2495" s="13" t="s">
        <v>98</v>
      </c>
      <c r="AF2495" s="18" t="s">
        <v>98</v>
      </c>
      <c r="AG2495" s="18" t="s">
        <v>1661</v>
      </c>
      <c r="AH2495" s="18" t="s">
        <v>98</v>
      </c>
      <c r="AI2495" s="18" t="s">
        <v>1661</v>
      </c>
      <c r="AJ2495" s="13" t="s">
        <v>46</v>
      </c>
      <c r="AK2495" s="13" t="s">
        <v>46</v>
      </c>
      <c r="AL2495" s="13" t="s">
        <v>608</v>
      </c>
      <c r="AM2495" s="13" t="s">
        <v>1503</v>
      </c>
    </row>
    <row r="2496" spans="1:39" s="11" customFormat="1" x14ac:dyDescent="0.3">
      <c r="A2496" s="13" t="s">
        <v>6981</v>
      </c>
      <c r="B2496" s="11" t="s">
        <v>9409</v>
      </c>
      <c r="C2496" s="20" t="s">
        <v>1661</v>
      </c>
      <c r="D2496" s="15">
        <f>E2496/F2496</f>
        <v>103.03878784903746</v>
      </c>
      <c r="E2496" s="16">
        <v>12594328</v>
      </c>
      <c r="F2496" s="16">
        <v>122229</v>
      </c>
      <c r="G2496" s="28">
        <v>45566</v>
      </c>
      <c r="H2496" s="29">
        <v>6625</v>
      </c>
      <c r="I2496" s="20"/>
      <c r="J2496" s="29"/>
      <c r="K2496" s="20"/>
      <c r="L2496" s="20"/>
      <c r="M2496" s="15"/>
      <c r="O2496" s="20"/>
      <c r="P2496" s="20"/>
      <c r="Q2496" s="29"/>
      <c r="S2496" s="20"/>
      <c r="T2496" s="30"/>
      <c r="U2496" s="20"/>
      <c r="V2496" s="29">
        <v>254</v>
      </c>
      <c r="W2496" s="28">
        <v>45764</v>
      </c>
      <c r="X2496" s="31" t="s">
        <v>13645</v>
      </c>
      <c r="Y2496" s="11" t="s">
        <v>12533</v>
      </c>
      <c r="AB2496" s="13" t="s">
        <v>6982</v>
      </c>
      <c r="AC2496" s="13" t="s">
        <v>568</v>
      </c>
      <c r="AD2496" s="13" t="s">
        <v>26</v>
      </c>
      <c r="AE2496" s="13" t="s">
        <v>98</v>
      </c>
      <c r="AF2496" s="18" t="s">
        <v>98</v>
      </c>
      <c r="AG2496" s="18" t="s">
        <v>1661</v>
      </c>
      <c r="AH2496" s="18" t="s">
        <v>98</v>
      </c>
      <c r="AI2496" s="18" t="s">
        <v>1661</v>
      </c>
      <c r="AJ2496" s="13" t="s">
        <v>52</v>
      </c>
      <c r="AK2496" s="13" t="s">
        <v>149</v>
      </c>
      <c r="AL2496" s="13" t="s">
        <v>184</v>
      </c>
      <c r="AM2496" s="13" t="s">
        <v>312</v>
      </c>
    </row>
    <row r="2497" spans="1:40" s="11" customFormat="1" x14ac:dyDescent="0.3">
      <c r="A2497" s="13" t="s">
        <v>6983</v>
      </c>
      <c r="B2497" s="11" t="s">
        <v>8519</v>
      </c>
      <c r="C2497" s="20" t="s">
        <v>98</v>
      </c>
      <c r="D2497" s="15">
        <f>E2497/F2497</f>
        <v>144.44161202551408</v>
      </c>
      <c r="E2497" s="16">
        <v>12952946</v>
      </c>
      <c r="F2497" s="16">
        <v>89676</v>
      </c>
      <c r="G2497" s="28">
        <v>45657</v>
      </c>
      <c r="H2497" s="29">
        <v>9417</v>
      </c>
      <c r="I2497" s="20" t="b">
        <v>1</v>
      </c>
      <c r="J2497" s="29">
        <v>8</v>
      </c>
      <c r="K2497" s="20"/>
      <c r="L2497" s="20"/>
      <c r="M2497" s="15"/>
      <c r="O2497" s="20"/>
      <c r="P2497" s="20"/>
      <c r="Q2497" s="29"/>
      <c r="S2497" s="20"/>
      <c r="T2497" s="30"/>
      <c r="U2497" s="20"/>
      <c r="V2497" s="29">
        <v>318</v>
      </c>
      <c r="W2497" s="28">
        <v>45742</v>
      </c>
      <c r="X2497" s="31" t="s">
        <v>13645</v>
      </c>
      <c r="Y2497" s="11" t="s">
        <v>11788</v>
      </c>
      <c r="AB2497" s="13" t="s">
        <v>6984</v>
      </c>
      <c r="AC2497" s="13" t="s">
        <v>166</v>
      </c>
      <c r="AD2497" s="13" t="s">
        <v>61</v>
      </c>
      <c r="AE2497" s="13" t="s">
        <v>98</v>
      </c>
      <c r="AF2497" s="18" t="s">
        <v>1661</v>
      </c>
      <c r="AG2497" s="18" t="s">
        <v>1661</v>
      </c>
      <c r="AH2497" s="18" t="s">
        <v>98</v>
      </c>
      <c r="AI2497" s="18" t="s">
        <v>1661</v>
      </c>
      <c r="AJ2497" s="13" t="s">
        <v>189</v>
      </c>
      <c r="AK2497" s="13" t="s">
        <v>189</v>
      </c>
      <c r="AL2497" s="13" t="s">
        <v>190</v>
      </c>
      <c r="AM2497" s="13" t="s">
        <v>469</v>
      </c>
    </row>
    <row r="2498" spans="1:40" s="11" customFormat="1" x14ac:dyDescent="0.3">
      <c r="A2498" s="13" t="s">
        <v>6987</v>
      </c>
      <c r="B2498" s="11" t="s">
        <v>8097</v>
      </c>
      <c r="C2498" s="20" t="s">
        <v>98</v>
      </c>
      <c r="D2498" s="15">
        <f>E2498/F2498</f>
        <v>484.64448464187569</v>
      </c>
      <c r="E2498" s="16">
        <v>13932075</v>
      </c>
      <c r="F2498" s="16">
        <v>28747</v>
      </c>
      <c r="G2498" s="28">
        <v>45657</v>
      </c>
      <c r="H2498" s="29">
        <v>43798</v>
      </c>
      <c r="I2498" s="20" t="b">
        <v>1</v>
      </c>
      <c r="J2498" s="29">
        <v>608</v>
      </c>
      <c r="K2498" s="20"/>
      <c r="L2498" s="20"/>
      <c r="M2498" s="15"/>
      <c r="O2498" s="20"/>
      <c r="P2498" s="20"/>
      <c r="Q2498" s="29"/>
      <c r="S2498" s="20"/>
      <c r="T2498" s="30"/>
      <c r="U2498" s="20"/>
      <c r="V2498" s="29">
        <v>553</v>
      </c>
      <c r="W2498" s="28">
        <v>45721</v>
      </c>
      <c r="X2498" s="31" t="s">
        <v>13645</v>
      </c>
      <c r="Y2498" s="11" t="s">
        <v>10789</v>
      </c>
      <c r="AB2498" s="13" t="s">
        <v>6988</v>
      </c>
      <c r="AC2498" s="13" t="s">
        <v>6989</v>
      </c>
      <c r="AD2498" s="13" t="s">
        <v>692</v>
      </c>
      <c r="AE2498" s="13" t="s">
        <v>98</v>
      </c>
      <c r="AF2498" s="18"/>
      <c r="AG2498" s="18" t="s">
        <v>1661</v>
      </c>
      <c r="AH2498" s="18" t="s">
        <v>98</v>
      </c>
      <c r="AI2498" s="18" t="s">
        <v>1661</v>
      </c>
      <c r="AJ2498" s="13" t="s">
        <v>22</v>
      </c>
      <c r="AK2498" s="13" t="s">
        <v>154</v>
      </c>
      <c r="AL2498" s="13" t="s">
        <v>287</v>
      </c>
      <c r="AM2498" s="13" t="s">
        <v>288</v>
      </c>
    </row>
    <row r="2499" spans="1:40" s="11" customFormat="1" x14ac:dyDescent="0.3">
      <c r="A2499" s="13" t="s">
        <v>6990</v>
      </c>
      <c r="B2499" s="11" t="s">
        <v>8875</v>
      </c>
      <c r="C2499" s="20" t="s">
        <v>98</v>
      </c>
      <c r="D2499" s="15">
        <f>E2499/F2499</f>
        <v>100.06548846739732</v>
      </c>
      <c r="E2499" s="16">
        <v>7422958</v>
      </c>
      <c r="F2499" s="16">
        <v>74181</v>
      </c>
      <c r="G2499" s="28">
        <v>44926</v>
      </c>
      <c r="H2499" s="29"/>
      <c r="I2499" s="20"/>
      <c r="J2499" s="29"/>
      <c r="K2499" s="20"/>
      <c r="L2499" s="20"/>
      <c r="M2499" s="15"/>
      <c r="O2499" s="20"/>
      <c r="P2499" s="20" t="b">
        <v>1</v>
      </c>
      <c r="Q2499" s="29">
        <v>170</v>
      </c>
      <c r="S2499" s="20"/>
      <c r="T2499" s="30"/>
      <c r="U2499" s="20"/>
      <c r="V2499" s="29">
        <v>398</v>
      </c>
      <c r="W2499" s="28">
        <v>45749</v>
      </c>
      <c r="X2499" s="31" t="s">
        <v>13645</v>
      </c>
      <c r="Y2499" s="11" t="s">
        <v>11819</v>
      </c>
      <c r="AB2499" s="13" t="s">
        <v>6991</v>
      </c>
      <c r="AC2499" s="13" t="s">
        <v>326</v>
      </c>
      <c r="AD2499" s="13" t="s">
        <v>119</v>
      </c>
      <c r="AE2499" s="13" t="s">
        <v>2118</v>
      </c>
      <c r="AF2499" s="18" t="s">
        <v>98</v>
      </c>
      <c r="AG2499" s="18" t="s">
        <v>1661</v>
      </c>
      <c r="AH2499" s="18" t="s">
        <v>98</v>
      </c>
      <c r="AI2499" s="18" t="s">
        <v>1661</v>
      </c>
      <c r="AJ2499" s="13" t="s">
        <v>69</v>
      </c>
      <c r="AK2499" s="13" t="s">
        <v>157</v>
      </c>
      <c r="AL2499" s="13" t="s">
        <v>157</v>
      </c>
      <c r="AM2499" s="13" t="s">
        <v>735</v>
      </c>
    </row>
    <row r="2500" spans="1:40" s="11" customFormat="1" x14ac:dyDescent="0.3">
      <c r="A2500" s="13" t="s">
        <v>6992</v>
      </c>
      <c r="B2500" s="11" t="s">
        <v>9182</v>
      </c>
      <c r="C2500" s="20" t="s">
        <v>98</v>
      </c>
      <c r="D2500" s="15">
        <f>E2500/F2500</f>
        <v>24.478536679891079</v>
      </c>
      <c r="E2500" s="16">
        <v>2400145</v>
      </c>
      <c r="F2500" s="16">
        <v>98051</v>
      </c>
      <c r="G2500" s="28">
        <v>45291</v>
      </c>
      <c r="H2500" s="29"/>
      <c r="I2500" s="20"/>
      <c r="J2500" s="29"/>
      <c r="K2500" s="20"/>
      <c r="L2500" s="20"/>
      <c r="M2500" s="15"/>
      <c r="O2500" s="20"/>
      <c r="P2500" s="20"/>
      <c r="Q2500" s="29"/>
      <c r="S2500" s="20"/>
      <c r="T2500" s="30"/>
      <c r="U2500" s="20"/>
      <c r="V2500" s="29">
        <v>193</v>
      </c>
      <c r="W2500" s="28">
        <v>45751</v>
      </c>
      <c r="X2500" s="31" t="s">
        <v>13645</v>
      </c>
      <c r="Y2500" s="11" t="s">
        <v>11818</v>
      </c>
      <c r="AB2500" s="13" t="s">
        <v>6993</v>
      </c>
      <c r="AC2500" s="13" t="s">
        <v>44</v>
      </c>
      <c r="AD2500" s="13" t="s">
        <v>45</v>
      </c>
      <c r="AE2500" s="13" t="s">
        <v>98</v>
      </c>
      <c r="AF2500" s="18" t="s">
        <v>98</v>
      </c>
      <c r="AG2500" s="18" t="s">
        <v>98</v>
      </c>
      <c r="AH2500" s="18" t="s">
        <v>1661</v>
      </c>
      <c r="AI2500" s="18" t="s">
        <v>1661</v>
      </c>
      <c r="AJ2500" s="13" t="s">
        <v>189</v>
      </c>
      <c r="AK2500" s="13" t="s">
        <v>189</v>
      </c>
      <c r="AL2500" s="13" t="s">
        <v>190</v>
      </c>
      <c r="AM2500" s="13" t="s">
        <v>1120</v>
      </c>
    </row>
    <row r="2501" spans="1:40" s="11" customFormat="1" x14ac:dyDescent="0.3">
      <c r="A2501" s="13" t="s">
        <v>6994</v>
      </c>
      <c r="B2501" s="11" t="s">
        <v>8490</v>
      </c>
      <c r="C2501" s="20" t="s">
        <v>1661</v>
      </c>
      <c r="D2501" s="15">
        <f>E2501/F2501</f>
        <v>32.935059258426683</v>
      </c>
      <c r="E2501" s="16">
        <v>2637209</v>
      </c>
      <c r="F2501" s="16">
        <v>80073</v>
      </c>
      <c r="G2501" s="28">
        <v>45657</v>
      </c>
      <c r="H2501" s="29"/>
      <c r="I2501" s="20"/>
      <c r="J2501" s="29"/>
      <c r="K2501" s="20" t="b">
        <v>1</v>
      </c>
      <c r="L2501" s="20"/>
      <c r="M2501" s="15"/>
      <c r="O2501" s="20"/>
      <c r="P2501" s="20"/>
      <c r="Q2501" s="29"/>
      <c r="S2501" s="20"/>
      <c r="T2501" s="30"/>
      <c r="U2501" s="20"/>
      <c r="V2501" s="29">
        <v>310</v>
      </c>
      <c r="W2501" s="28">
        <v>45743</v>
      </c>
      <c r="X2501" s="31" t="s">
        <v>13645</v>
      </c>
      <c r="Y2501" s="11" t="s">
        <v>11789</v>
      </c>
      <c r="AB2501" s="13" t="s">
        <v>6995</v>
      </c>
      <c r="AC2501" s="13" t="s">
        <v>1214</v>
      </c>
      <c r="AD2501" s="13" t="s">
        <v>480</v>
      </c>
      <c r="AE2501" s="13" t="s">
        <v>98</v>
      </c>
      <c r="AF2501" s="18" t="s">
        <v>98</v>
      </c>
      <c r="AG2501" s="18" t="s">
        <v>98</v>
      </c>
      <c r="AH2501" s="18" t="s">
        <v>1661</v>
      </c>
      <c r="AI2501" s="18" t="s">
        <v>1661</v>
      </c>
      <c r="AJ2501" s="13" t="s">
        <v>86</v>
      </c>
      <c r="AK2501" s="13" t="s">
        <v>87</v>
      </c>
      <c r="AL2501" s="13" t="s">
        <v>88</v>
      </c>
      <c r="AM2501" s="13" t="s">
        <v>1913</v>
      </c>
    </row>
    <row r="2502" spans="1:40" s="11" customFormat="1" x14ac:dyDescent="0.3">
      <c r="A2502" s="13" t="s">
        <v>6996</v>
      </c>
      <c r="B2502" s="11" t="s">
        <v>12535</v>
      </c>
      <c r="C2502" s="20" t="s">
        <v>98</v>
      </c>
      <c r="D2502" s="15">
        <f>E2502/F2502</f>
        <v>34.825790443577056</v>
      </c>
      <c r="E2502" s="16">
        <v>2400089</v>
      </c>
      <c r="F2502" s="16">
        <v>68917</v>
      </c>
      <c r="G2502" s="28">
        <v>45653</v>
      </c>
      <c r="H2502" s="29">
        <v>1760</v>
      </c>
      <c r="I2502" s="20"/>
      <c r="J2502" s="29"/>
      <c r="K2502" s="20"/>
      <c r="L2502" s="20"/>
      <c r="M2502" s="15"/>
      <c r="O2502" s="20"/>
      <c r="P2502" s="20"/>
      <c r="Q2502" s="29"/>
      <c r="S2502" s="20"/>
      <c r="T2502" s="30"/>
      <c r="U2502" s="20"/>
      <c r="V2502" s="29">
        <v>237</v>
      </c>
      <c r="W2502" s="28">
        <v>45765</v>
      </c>
      <c r="X2502" s="31" t="s">
        <v>13645</v>
      </c>
      <c r="Y2502" s="11" t="s">
        <v>12534</v>
      </c>
      <c r="AB2502" s="13" t="s">
        <v>6997</v>
      </c>
      <c r="AC2502" s="13" t="s">
        <v>6998</v>
      </c>
      <c r="AD2502" s="13" t="s">
        <v>28</v>
      </c>
      <c r="AE2502" s="13" t="s">
        <v>98</v>
      </c>
      <c r="AF2502" s="18" t="s">
        <v>98</v>
      </c>
      <c r="AG2502" s="18" t="s">
        <v>98</v>
      </c>
      <c r="AH2502" s="18" t="s">
        <v>1661</v>
      </c>
      <c r="AI2502" s="18" t="s">
        <v>1661</v>
      </c>
      <c r="AJ2502" s="13" t="s">
        <v>75</v>
      </c>
      <c r="AK2502" s="13" t="s">
        <v>912</v>
      </c>
      <c r="AL2502" s="13" t="s">
        <v>292</v>
      </c>
      <c r="AM2502" s="13" t="s">
        <v>293</v>
      </c>
    </row>
    <row r="2503" spans="1:40" s="11" customFormat="1" x14ac:dyDescent="0.3">
      <c r="A2503" s="13" t="s">
        <v>6999</v>
      </c>
      <c r="B2503" s="11" t="s">
        <v>8361</v>
      </c>
      <c r="C2503" s="20" t="s">
        <v>98</v>
      </c>
      <c r="D2503" s="15">
        <f>E2503/F2503</f>
        <v>121.60070471323534</v>
      </c>
      <c r="E2503" s="16">
        <v>16323557</v>
      </c>
      <c r="F2503" s="16">
        <v>134239</v>
      </c>
      <c r="G2503" s="28">
        <v>45200</v>
      </c>
      <c r="H2503" s="29"/>
      <c r="I2503" s="20"/>
      <c r="J2503" s="29"/>
      <c r="K2503" s="20"/>
      <c r="L2503" s="20"/>
      <c r="M2503" s="15"/>
      <c r="O2503" s="20"/>
      <c r="P2503" s="20"/>
      <c r="Q2503" s="29"/>
      <c r="S2503" s="20"/>
      <c r="T2503" s="30"/>
      <c r="U2503" s="20"/>
      <c r="V2503" s="29">
        <v>253</v>
      </c>
      <c r="W2503" s="28">
        <v>45735</v>
      </c>
      <c r="X2503" s="31" t="s">
        <v>13645</v>
      </c>
      <c r="Y2503" s="11" t="s">
        <v>11790</v>
      </c>
      <c r="AB2503" s="13" t="s">
        <v>7000</v>
      </c>
      <c r="AC2503" s="13" t="s">
        <v>669</v>
      </c>
      <c r="AD2503" s="13" t="s">
        <v>552</v>
      </c>
      <c r="AE2503" s="13" t="s">
        <v>98</v>
      </c>
      <c r="AF2503" s="18" t="s">
        <v>1661</v>
      </c>
      <c r="AG2503" s="18" t="s">
        <v>1661</v>
      </c>
      <c r="AH2503" s="18" t="s">
        <v>98</v>
      </c>
      <c r="AI2503" s="18" t="s">
        <v>1661</v>
      </c>
      <c r="AJ2503" s="13" t="s">
        <v>93</v>
      </c>
      <c r="AK2503" s="13" t="s">
        <v>93</v>
      </c>
      <c r="AL2503" s="13" t="s">
        <v>94</v>
      </c>
      <c r="AM2503" s="13" t="s">
        <v>248</v>
      </c>
    </row>
    <row r="2504" spans="1:40" s="11" customFormat="1" x14ac:dyDescent="0.3">
      <c r="A2504" s="13" t="s">
        <v>7001</v>
      </c>
      <c r="B2504" s="11" t="s">
        <v>9215</v>
      </c>
      <c r="C2504" s="20" t="s">
        <v>1661</v>
      </c>
      <c r="D2504" s="15">
        <f>E2504/F2504</f>
        <v>1061.905590919549</v>
      </c>
      <c r="E2504" s="16">
        <v>27692374</v>
      </c>
      <c r="F2504" s="16">
        <v>26078</v>
      </c>
      <c r="G2504" s="28">
        <v>45657</v>
      </c>
      <c r="H2504" s="29"/>
      <c r="I2504" s="20"/>
      <c r="J2504" s="29"/>
      <c r="K2504" s="20"/>
      <c r="L2504" s="20" t="b">
        <v>1</v>
      </c>
      <c r="M2504" s="11">
        <v>534</v>
      </c>
      <c r="N2504" s="11" t="s">
        <v>13005</v>
      </c>
      <c r="O2504" s="20"/>
      <c r="P2504" s="20"/>
      <c r="Q2504" s="29"/>
      <c r="S2504" s="20"/>
      <c r="T2504" s="30"/>
      <c r="U2504" s="20"/>
      <c r="V2504" s="29">
        <v>289</v>
      </c>
      <c r="W2504" s="28">
        <v>45776</v>
      </c>
      <c r="X2504" s="31" t="s">
        <v>13645</v>
      </c>
      <c r="Y2504" s="11" t="s">
        <v>13004</v>
      </c>
      <c r="AB2504" s="13" t="s">
        <v>7002</v>
      </c>
      <c r="AC2504" s="13" t="s">
        <v>125</v>
      </c>
      <c r="AD2504" s="13" t="s">
        <v>28</v>
      </c>
      <c r="AE2504" s="13" t="s">
        <v>98</v>
      </c>
      <c r="AF2504" s="18" t="s">
        <v>98</v>
      </c>
      <c r="AG2504" s="18" t="s">
        <v>1661</v>
      </c>
      <c r="AH2504" s="18" t="s">
        <v>98</v>
      </c>
      <c r="AI2504" s="18" t="s">
        <v>1661</v>
      </c>
      <c r="AJ2504" s="13" t="s">
        <v>22</v>
      </c>
      <c r="AK2504" s="13" t="s">
        <v>23</v>
      </c>
      <c r="AL2504" s="13" t="s">
        <v>424</v>
      </c>
      <c r="AM2504" s="13" t="s">
        <v>1673</v>
      </c>
    </row>
    <row r="2505" spans="1:40" s="11" customFormat="1" x14ac:dyDescent="0.3">
      <c r="A2505" s="13" t="s">
        <v>7003</v>
      </c>
      <c r="B2505" s="11" t="s">
        <v>8876</v>
      </c>
      <c r="C2505" s="20" t="s">
        <v>98</v>
      </c>
      <c r="D2505" s="15">
        <f>E2505/F2505</f>
        <v>255.82864392559699</v>
      </c>
      <c r="E2505" s="16">
        <v>12502090</v>
      </c>
      <c r="F2505" s="16">
        <v>48869</v>
      </c>
      <c r="G2505" s="28">
        <v>45291</v>
      </c>
      <c r="H2505" s="29">
        <v>46218</v>
      </c>
      <c r="I2505" s="20" t="b">
        <v>1</v>
      </c>
      <c r="J2505" s="29">
        <v>2412</v>
      </c>
      <c r="K2505" s="20" t="b">
        <v>1</v>
      </c>
      <c r="L2505" s="20"/>
      <c r="M2505" s="15"/>
      <c r="O2505" s="20"/>
      <c r="P2505" s="20"/>
      <c r="Q2505" s="29"/>
      <c r="S2505" s="20"/>
      <c r="T2505" s="30"/>
      <c r="U2505" s="20"/>
      <c r="V2505" s="29">
        <v>432</v>
      </c>
      <c r="W2505" s="28">
        <v>45744</v>
      </c>
      <c r="X2505" s="31" t="s">
        <v>13645</v>
      </c>
      <c r="Y2505" s="11" t="s">
        <v>11791</v>
      </c>
      <c r="AB2505" s="13" t="s">
        <v>7004</v>
      </c>
      <c r="AC2505" s="13" t="s">
        <v>315</v>
      </c>
      <c r="AD2505" s="13" t="s">
        <v>119</v>
      </c>
      <c r="AE2505" s="13" t="s">
        <v>911</v>
      </c>
      <c r="AF2505" s="18" t="s">
        <v>1661</v>
      </c>
      <c r="AG2505" s="18" t="s">
        <v>1661</v>
      </c>
      <c r="AH2505" s="18" t="s">
        <v>98</v>
      </c>
      <c r="AI2505" s="18" t="s">
        <v>1661</v>
      </c>
      <c r="AJ2505" s="13" t="s">
        <v>69</v>
      </c>
      <c r="AK2505" s="13" t="s">
        <v>157</v>
      </c>
      <c r="AL2505" s="13" t="s">
        <v>157</v>
      </c>
      <c r="AM2505" s="13" t="s">
        <v>828</v>
      </c>
    </row>
    <row r="2506" spans="1:40" s="11" customFormat="1" x14ac:dyDescent="0.3">
      <c r="A2506" s="13" t="s">
        <v>10089</v>
      </c>
      <c r="B2506" s="11" t="s">
        <v>9258</v>
      </c>
      <c r="C2506" s="20" t="s">
        <v>98</v>
      </c>
      <c r="D2506" s="15">
        <f>E2506/F2506</f>
        <v>106.45806451612903</v>
      </c>
      <c r="E2506" s="16">
        <v>7194436</v>
      </c>
      <c r="F2506" s="16">
        <v>67580</v>
      </c>
      <c r="G2506" s="28">
        <v>45657</v>
      </c>
      <c r="H2506" s="29"/>
      <c r="I2506" s="20"/>
      <c r="J2506" s="29"/>
      <c r="K2506" s="20" t="b">
        <v>1</v>
      </c>
      <c r="L2506" s="20"/>
      <c r="M2506" s="15"/>
      <c r="O2506" s="20"/>
      <c r="P2506" s="20"/>
      <c r="Q2506" s="29"/>
      <c r="R2506" s="11" t="s">
        <v>10088</v>
      </c>
      <c r="S2506" s="20"/>
      <c r="T2506" s="30"/>
      <c r="U2506" s="20"/>
      <c r="V2506" s="29">
        <v>370</v>
      </c>
      <c r="W2506" s="28">
        <v>45768</v>
      </c>
      <c r="X2506" s="31" t="s">
        <v>13645</v>
      </c>
      <c r="Y2506" s="11" t="s">
        <v>13003</v>
      </c>
      <c r="AB2506" s="13" t="s">
        <v>7005</v>
      </c>
      <c r="AC2506" s="13" t="s">
        <v>1056</v>
      </c>
      <c r="AD2506" s="13" t="s">
        <v>236</v>
      </c>
      <c r="AE2506" s="13" t="s">
        <v>98</v>
      </c>
      <c r="AF2506" s="18" t="s">
        <v>98</v>
      </c>
      <c r="AG2506" s="18" t="s">
        <v>1661</v>
      </c>
      <c r="AH2506" s="17" t="s">
        <v>98</v>
      </c>
      <c r="AI2506" s="18" t="s">
        <v>1661</v>
      </c>
      <c r="AJ2506" s="13" t="s">
        <v>75</v>
      </c>
      <c r="AK2506" s="13" t="s">
        <v>107</v>
      </c>
      <c r="AL2506" s="13" t="s">
        <v>537</v>
      </c>
      <c r="AM2506" s="13" t="s">
        <v>537</v>
      </c>
    </row>
    <row r="2507" spans="1:40" s="11" customFormat="1" x14ac:dyDescent="0.3">
      <c r="A2507" s="13" t="s">
        <v>7006</v>
      </c>
      <c r="B2507" s="11" t="s">
        <v>8422</v>
      </c>
      <c r="C2507" s="20" t="s">
        <v>98</v>
      </c>
      <c r="D2507" s="15">
        <f>E2507/F2507</f>
        <v>25.155608242390432</v>
      </c>
      <c r="E2507" s="16">
        <v>1442976</v>
      </c>
      <c r="F2507" s="16">
        <v>57362</v>
      </c>
      <c r="G2507" s="28">
        <v>45657</v>
      </c>
      <c r="H2507" s="29">
        <v>620</v>
      </c>
      <c r="I2507" s="20"/>
      <c r="J2507" s="29"/>
      <c r="K2507" s="20" t="b">
        <v>1</v>
      </c>
      <c r="L2507" s="20"/>
      <c r="M2507" s="15"/>
      <c r="O2507" s="20"/>
      <c r="P2507" s="20"/>
      <c r="Q2507" s="29"/>
      <c r="S2507" s="20"/>
      <c r="T2507" s="30"/>
      <c r="U2507" s="20"/>
      <c r="V2507" s="29">
        <v>367</v>
      </c>
      <c r="W2507" s="28">
        <v>45737</v>
      </c>
      <c r="X2507" s="31" t="s">
        <v>13645</v>
      </c>
      <c r="Y2507" s="11" t="s">
        <v>11792</v>
      </c>
      <c r="AB2507" s="13" t="s">
        <v>10033</v>
      </c>
      <c r="AC2507" s="13" t="s">
        <v>3109</v>
      </c>
      <c r="AD2507" s="13" t="s">
        <v>871</v>
      </c>
      <c r="AE2507" s="13" t="s">
        <v>98</v>
      </c>
      <c r="AF2507" s="18" t="s">
        <v>98</v>
      </c>
      <c r="AG2507" s="17" t="s">
        <v>98</v>
      </c>
      <c r="AH2507" s="17" t="s">
        <v>98</v>
      </c>
      <c r="AI2507" s="17" t="s">
        <v>98</v>
      </c>
      <c r="AJ2507" s="13" t="s">
        <v>69</v>
      </c>
      <c r="AK2507" s="13" t="s">
        <v>70</v>
      </c>
      <c r="AL2507" s="13" t="s">
        <v>70</v>
      </c>
      <c r="AM2507" s="13" t="s">
        <v>71</v>
      </c>
      <c r="AN2507" s="11" t="b">
        <v>1</v>
      </c>
    </row>
    <row r="2508" spans="1:40" s="11" customFormat="1" x14ac:dyDescent="0.3">
      <c r="A2508" s="13" t="s">
        <v>7007</v>
      </c>
      <c r="B2508" s="11" t="s">
        <v>8877</v>
      </c>
      <c r="C2508" s="20" t="s">
        <v>98</v>
      </c>
      <c r="D2508" s="15">
        <f>E2508/F2508</f>
        <v>311.03230795091611</v>
      </c>
      <c r="E2508" s="16">
        <v>9251656</v>
      </c>
      <c r="F2508" s="16">
        <v>29745</v>
      </c>
      <c r="G2508" s="28">
        <v>45654</v>
      </c>
      <c r="H2508" s="29"/>
      <c r="I2508" s="20"/>
      <c r="J2508" s="29"/>
      <c r="K2508" s="20" t="b">
        <v>1</v>
      </c>
      <c r="L2508" s="20"/>
      <c r="M2508" s="15"/>
      <c r="O2508" s="20"/>
      <c r="P2508" s="20"/>
      <c r="Q2508" s="29"/>
      <c r="S2508" s="20"/>
      <c r="T2508" s="30"/>
      <c r="U2508" s="20"/>
      <c r="V2508" s="29">
        <v>363</v>
      </c>
      <c r="W2508" s="28">
        <v>45750</v>
      </c>
      <c r="X2508" s="31" t="s">
        <v>13645</v>
      </c>
      <c r="Y2508" s="11" t="s">
        <v>11817</v>
      </c>
      <c r="AB2508" s="13" t="s">
        <v>7008</v>
      </c>
      <c r="AC2508" s="13" t="s">
        <v>195</v>
      </c>
      <c r="AD2508" s="13" t="s">
        <v>45</v>
      </c>
      <c r="AE2508" s="13" t="s">
        <v>98</v>
      </c>
      <c r="AF2508" s="18" t="s">
        <v>98</v>
      </c>
      <c r="AG2508" s="17" t="s">
        <v>1661</v>
      </c>
      <c r="AH2508" s="17" t="s">
        <v>98</v>
      </c>
      <c r="AI2508" s="17" t="s">
        <v>1661</v>
      </c>
      <c r="AJ2508" s="13" t="s">
        <v>22</v>
      </c>
      <c r="AK2508" s="13" t="s">
        <v>386</v>
      </c>
      <c r="AL2508" s="13" t="s">
        <v>387</v>
      </c>
      <c r="AM2508" s="13" t="s">
        <v>751</v>
      </c>
    </row>
    <row r="2509" spans="1:40" s="11" customFormat="1" x14ac:dyDescent="0.3">
      <c r="A2509" s="13" t="s">
        <v>7009</v>
      </c>
      <c r="B2509" s="11" t="s">
        <v>8118</v>
      </c>
      <c r="C2509" s="20" t="s">
        <v>98</v>
      </c>
      <c r="D2509" s="15">
        <f>E2509/F2509</f>
        <v>21.061777925944661</v>
      </c>
      <c r="E2509" s="16">
        <v>1832143</v>
      </c>
      <c r="F2509" s="16">
        <v>86989</v>
      </c>
      <c r="G2509" s="28">
        <v>45654</v>
      </c>
      <c r="H2509" s="29">
        <v>88</v>
      </c>
      <c r="I2509" s="20"/>
      <c r="J2509" s="29"/>
      <c r="K2509" s="20" t="b">
        <v>1</v>
      </c>
      <c r="L2509" s="20"/>
      <c r="M2509" s="15"/>
      <c r="O2509" s="20"/>
      <c r="P2509" s="20"/>
      <c r="Q2509" s="29"/>
      <c r="S2509" s="20"/>
      <c r="T2509" s="30"/>
      <c r="U2509" s="20"/>
      <c r="V2509" s="29">
        <v>184</v>
      </c>
      <c r="W2509" s="28">
        <v>45721</v>
      </c>
      <c r="X2509" s="31" t="s">
        <v>13645</v>
      </c>
      <c r="Y2509" s="11" t="s">
        <v>10788</v>
      </c>
      <c r="AB2509" s="13" t="s">
        <v>7010</v>
      </c>
      <c r="AC2509" s="13" t="s">
        <v>1442</v>
      </c>
      <c r="AD2509" s="13" t="s">
        <v>413</v>
      </c>
      <c r="AE2509" s="13" t="s">
        <v>98</v>
      </c>
      <c r="AF2509" s="18" t="s">
        <v>98</v>
      </c>
      <c r="AG2509" s="18" t="s">
        <v>98</v>
      </c>
      <c r="AH2509" s="18" t="s">
        <v>1661</v>
      </c>
      <c r="AI2509" s="18" t="s">
        <v>1661</v>
      </c>
      <c r="AJ2509" s="13" t="s">
        <v>22</v>
      </c>
      <c r="AK2509" s="13" t="s">
        <v>23</v>
      </c>
      <c r="AL2509" s="13" t="s">
        <v>424</v>
      </c>
      <c r="AM2509" s="13" t="s">
        <v>425</v>
      </c>
    </row>
    <row r="2510" spans="1:40" s="11" customFormat="1" x14ac:dyDescent="0.3">
      <c r="A2510" s="13" t="s">
        <v>7011</v>
      </c>
      <c r="B2510" s="11" t="s">
        <v>7351</v>
      </c>
      <c r="C2510" s="20" t="s">
        <v>98</v>
      </c>
      <c r="D2510" s="15">
        <f>E2510/F2510</f>
        <v>96.932832814010965</v>
      </c>
      <c r="E2510" s="16">
        <v>7217231</v>
      </c>
      <c r="F2510" s="16">
        <v>74456</v>
      </c>
      <c r="G2510" s="28">
        <v>45535</v>
      </c>
      <c r="H2510" s="29">
        <v>5707</v>
      </c>
      <c r="I2510" s="20"/>
      <c r="J2510" s="29"/>
      <c r="K2510" s="20" t="b">
        <v>1</v>
      </c>
      <c r="L2510" s="20"/>
      <c r="M2510" s="15"/>
      <c r="O2510" s="20"/>
      <c r="P2510" s="20"/>
      <c r="Q2510" s="29"/>
      <c r="S2510" s="20"/>
      <c r="T2510" s="30"/>
      <c r="U2510" s="20"/>
      <c r="V2510" s="29">
        <v>449</v>
      </c>
      <c r="W2510" s="28">
        <v>45601</v>
      </c>
      <c r="X2510" s="31" t="s">
        <v>13645</v>
      </c>
      <c r="Y2510" s="11" t="s">
        <v>10787</v>
      </c>
      <c r="AB2510" s="13" t="s">
        <v>7012</v>
      </c>
      <c r="AC2510" s="13" t="s">
        <v>7013</v>
      </c>
      <c r="AD2510" s="13" t="s">
        <v>723</v>
      </c>
      <c r="AE2510" s="13" t="s">
        <v>98</v>
      </c>
      <c r="AF2510" s="18" t="s">
        <v>98</v>
      </c>
      <c r="AG2510" s="18" t="s">
        <v>98</v>
      </c>
      <c r="AH2510" s="18" t="s">
        <v>1661</v>
      </c>
      <c r="AI2510" s="18" t="s">
        <v>1661</v>
      </c>
      <c r="AJ2510" s="13" t="s">
        <v>22</v>
      </c>
      <c r="AK2510" s="13" t="s">
        <v>456</v>
      </c>
      <c r="AL2510" s="13" t="s">
        <v>457</v>
      </c>
      <c r="AM2510" s="13" t="s">
        <v>458</v>
      </c>
    </row>
    <row r="2511" spans="1:40" s="11" customFormat="1" x14ac:dyDescent="0.3">
      <c r="A2511" s="13" t="s">
        <v>7014</v>
      </c>
      <c r="B2511" s="11" t="s">
        <v>8878</v>
      </c>
      <c r="C2511" s="20" t="s">
        <v>98</v>
      </c>
      <c r="D2511" s="15">
        <f>E2511/F2511</f>
        <v>77.252651096633272</v>
      </c>
      <c r="E2511" s="16">
        <v>6082951</v>
      </c>
      <c r="F2511" s="16">
        <v>78741</v>
      </c>
      <c r="G2511" s="28">
        <v>45566</v>
      </c>
      <c r="H2511" s="29">
        <v>5742</v>
      </c>
      <c r="I2511" s="20" t="b">
        <v>1</v>
      </c>
      <c r="J2511" s="29">
        <v>154</v>
      </c>
      <c r="K2511" s="20" t="b">
        <v>1</v>
      </c>
      <c r="L2511" s="20"/>
      <c r="M2511" s="15"/>
      <c r="O2511" s="20"/>
      <c r="P2511" s="20"/>
      <c r="Q2511" s="29"/>
      <c r="S2511" s="20"/>
      <c r="T2511" s="30"/>
      <c r="U2511" s="20"/>
      <c r="V2511" s="29">
        <v>378</v>
      </c>
      <c r="W2511" s="28">
        <v>45750</v>
      </c>
      <c r="X2511" s="31" t="s">
        <v>13645</v>
      </c>
      <c r="Y2511" s="11" t="s">
        <v>11816</v>
      </c>
      <c r="AB2511" s="13" t="s">
        <v>7015</v>
      </c>
      <c r="AC2511" s="13" t="s">
        <v>2625</v>
      </c>
      <c r="AD2511" s="13" t="s">
        <v>451</v>
      </c>
      <c r="AE2511" s="13" t="s">
        <v>98</v>
      </c>
      <c r="AF2511" s="18" t="s">
        <v>98</v>
      </c>
      <c r="AG2511" s="18" t="s">
        <v>1661</v>
      </c>
      <c r="AH2511" s="18" t="s">
        <v>98</v>
      </c>
      <c r="AI2511" s="18" t="s">
        <v>1661</v>
      </c>
      <c r="AJ2511" s="13" t="s">
        <v>69</v>
      </c>
      <c r="AK2511" s="13" t="s">
        <v>70</v>
      </c>
      <c r="AL2511" s="13" t="s">
        <v>70</v>
      </c>
      <c r="AM2511" s="13" t="s">
        <v>71</v>
      </c>
    </row>
    <row r="2512" spans="1:40" s="11" customFormat="1" x14ac:dyDescent="0.3">
      <c r="A2512" s="13" t="s">
        <v>7016</v>
      </c>
      <c r="B2512" s="11" t="s">
        <v>8618</v>
      </c>
      <c r="C2512" s="20" t="s">
        <v>98</v>
      </c>
      <c r="D2512" s="15">
        <f>E2512/F2512</f>
        <v>81.098772565316267</v>
      </c>
      <c r="E2512" s="16">
        <v>10948091</v>
      </c>
      <c r="F2512" s="16">
        <v>134997</v>
      </c>
      <c r="G2512" s="28">
        <v>44926</v>
      </c>
      <c r="H2512" s="29"/>
      <c r="I2512" s="20"/>
      <c r="J2512" s="29"/>
      <c r="K2512" s="20"/>
      <c r="L2512" s="20"/>
      <c r="M2512" s="15"/>
      <c r="O2512" s="20"/>
      <c r="P2512" s="20"/>
      <c r="Q2512" s="29"/>
      <c r="S2512" s="20"/>
      <c r="T2512" s="30"/>
      <c r="U2512" s="20"/>
      <c r="V2512" s="29">
        <v>473</v>
      </c>
      <c r="W2512" s="28">
        <v>45743</v>
      </c>
      <c r="X2512" s="31" t="s">
        <v>11008</v>
      </c>
      <c r="Y2512" s="11" t="s">
        <v>11808</v>
      </c>
      <c r="AB2512" s="13" t="s">
        <v>98</v>
      </c>
      <c r="AC2512" s="13" t="s">
        <v>1590</v>
      </c>
      <c r="AD2512" s="13" t="s">
        <v>645</v>
      </c>
      <c r="AE2512" s="13" t="s">
        <v>98</v>
      </c>
      <c r="AF2512" s="18" t="s">
        <v>98</v>
      </c>
      <c r="AG2512" s="17" t="s">
        <v>98</v>
      </c>
      <c r="AH2512" s="17" t="s">
        <v>98</v>
      </c>
      <c r="AI2512" s="17" t="s">
        <v>98</v>
      </c>
      <c r="AJ2512" s="13" t="s">
        <v>138</v>
      </c>
      <c r="AK2512" s="13" t="s">
        <v>138</v>
      </c>
      <c r="AL2512" s="13" t="s">
        <v>139</v>
      </c>
      <c r="AM2512" s="13" t="s">
        <v>139</v>
      </c>
    </row>
    <row r="2513" spans="1:39" s="11" customFormat="1" x14ac:dyDescent="0.3">
      <c r="A2513" s="11" t="s">
        <v>7017</v>
      </c>
      <c r="B2513" s="11" t="s">
        <v>9796</v>
      </c>
      <c r="C2513" s="20" t="s">
        <v>98</v>
      </c>
      <c r="D2513" s="15">
        <f>E2513/F2513</f>
        <v>32.888547050219408</v>
      </c>
      <c r="E2513" s="16">
        <v>6745441</v>
      </c>
      <c r="F2513" s="16">
        <v>205100</v>
      </c>
      <c r="G2513" s="28">
        <v>45657</v>
      </c>
      <c r="H2513" s="29">
        <v>312</v>
      </c>
      <c r="I2513" s="20"/>
      <c r="J2513" s="29"/>
      <c r="K2513" s="20" t="b">
        <v>1</v>
      </c>
      <c r="L2513" s="20"/>
      <c r="M2513" s="15"/>
      <c r="O2513" s="20"/>
      <c r="P2513" s="20"/>
      <c r="Q2513" s="29"/>
      <c r="S2513" s="20"/>
      <c r="T2513" s="30"/>
      <c r="U2513" s="20"/>
      <c r="V2513" s="29">
        <v>365</v>
      </c>
      <c r="W2513" s="28">
        <v>45776</v>
      </c>
      <c r="X2513" s="31" t="s">
        <v>13645</v>
      </c>
      <c r="Y2513" s="11" t="s">
        <v>13002</v>
      </c>
      <c r="AB2513" s="11" t="s">
        <v>7018</v>
      </c>
      <c r="AC2513" s="11" t="s">
        <v>20</v>
      </c>
      <c r="AD2513" s="11" t="s">
        <v>21</v>
      </c>
      <c r="AE2513" s="11" t="s">
        <v>98</v>
      </c>
      <c r="AF2513" s="17" t="s">
        <v>98</v>
      </c>
      <c r="AG2513" s="17" t="s">
        <v>98</v>
      </c>
      <c r="AH2513" s="17" t="s">
        <v>1661</v>
      </c>
      <c r="AI2513" s="17" t="s">
        <v>1661</v>
      </c>
      <c r="AJ2513" s="13" t="s">
        <v>69</v>
      </c>
      <c r="AK2513" s="11" t="s">
        <v>114</v>
      </c>
      <c r="AL2513" s="11" t="s">
        <v>277</v>
      </c>
      <c r="AM2513" s="11" t="s">
        <v>278</v>
      </c>
    </row>
    <row r="2514" spans="1:39" s="11" customFormat="1" x14ac:dyDescent="0.3">
      <c r="A2514" s="11" t="s">
        <v>7749</v>
      </c>
      <c r="B2514" s="11" t="s">
        <v>11285</v>
      </c>
      <c r="C2514" s="20"/>
      <c r="D2514" s="15">
        <f>E2514/F2514</f>
        <v>68.244844550274053</v>
      </c>
      <c r="E2514" s="16">
        <v>6075975</v>
      </c>
      <c r="F2514" s="16">
        <v>89032</v>
      </c>
      <c r="G2514" s="28">
        <v>45654</v>
      </c>
      <c r="H2514" s="29">
        <v>3284</v>
      </c>
      <c r="I2514" s="20"/>
      <c r="J2514" s="29"/>
      <c r="K2514" s="20"/>
      <c r="L2514" s="20"/>
      <c r="M2514" s="15"/>
      <c r="O2514" s="20"/>
      <c r="P2514" s="20"/>
      <c r="Q2514" s="29"/>
      <c r="S2514" s="20"/>
      <c r="T2514" s="30"/>
      <c r="U2514" s="20"/>
      <c r="V2514" s="29">
        <v>281</v>
      </c>
      <c r="W2514" s="28">
        <v>45728</v>
      </c>
      <c r="X2514" s="31" t="s">
        <v>13645</v>
      </c>
      <c r="Y2514" s="11" t="s">
        <v>11284</v>
      </c>
      <c r="AB2514" s="11" t="s">
        <v>8012</v>
      </c>
      <c r="AC2514" s="11" t="s">
        <v>4537</v>
      </c>
      <c r="AD2514" s="11" t="s">
        <v>692</v>
      </c>
      <c r="AF2514" s="17"/>
      <c r="AH2514" s="17" t="b">
        <v>1</v>
      </c>
      <c r="AI2514" s="17" t="b">
        <v>1</v>
      </c>
      <c r="AJ2514" s="11" t="s">
        <v>224</v>
      </c>
      <c r="AK2514" s="11" t="s">
        <v>225</v>
      </c>
      <c r="AL2514" s="11" t="s">
        <v>226</v>
      </c>
      <c r="AM2514" s="11" t="s">
        <v>409</v>
      </c>
    </row>
    <row r="2515" spans="1:39" s="11" customFormat="1" x14ac:dyDescent="0.3">
      <c r="A2515" s="11" t="s">
        <v>7021</v>
      </c>
      <c r="B2515" s="11" t="s">
        <v>7265</v>
      </c>
      <c r="C2515" s="20" t="s">
        <v>98</v>
      </c>
      <c r="D2515" s="15">
        <f>E2515/F2515</f>
        <v>144.14521084908642</v>
      </c>
      <c r="E2515" s="16">
        <v>11399724</v>
      </c>
      <c r="F2515" s="16">
        <v>79085</v>
      </c>
      <c r="G2515" s="28">
        <v>45473</v>
      </c>
      <c r="H2515" s="29">
        <v>5136</v>
      </c>
      <c r="I2515" s="20"/>
      <c r="J2515" s="29"/>
      <c r="K2515" s="20" t="b">
        <v>1</v>
      </c>
      <c r="L2515" s="20"/>
      <c r="M2515" s="15"/>
      <c r="O2515" s="20"/>
      <c r="P2515" s="20"/>
      <c r="Q2515" s="29"/>
      <c r="S2515" s="20"/>
      <c r="T2515" s="30"/>
      <c r="U2515" s="20"/>
      <c r="V2515" s="29">
        <v>491</v>
      </c>
      <c r="W2515" s="28">
        <v>45582</v>
      </c>
      <c r="X2515" s="31" t="s">
        <v>13645</v>
      </c>
      <c r="Y2515" s="11" t="s">
        <v>10786</v>
      </c>
      <c r="AB2515" s="11" t="s">
        <v>7022</v>
      </c>
      <c r="AC2515" s="11" t="s">
        <v>96</v>
      </c>
      <c r="AD2515" s="11" t="s">
        <v>97</v>
      </c>
      <c r="AE2515" s="11" t="s">
        <v>98</v>
      </c>
      <c r="AF2515" s="17" t="s">
        <v>98</v>
      </c>
      <c r="AG2515" s="17" t="s">
        <v>1661</v>
      </c>
      <c r="AH2515" s="17" t="s">
        <v>98</v>
      </c>
      <c r="AI2515" s="17" t="s">
        <v>1661</v>
      </c>
      <c r="AJ2515" s="12" t="s">
        <v>52</v>
      </c>
      <c r="AK2515" s="12" t="s">
        <v>300</v>
      </c>
      <c r="AL2515" s="12" t="s">
        <v>300</v>
      </c>
      <c r="AM2515" s="12" t="s">
        <v>519</v>
      </c>
    </row>
    <row r="2516" spans="1:39" s="11" customFormat="1" x14ac:dyDescent="0.3">
      <c r="A2516" s="13" t="s">
        <v>7023</v>
      </c>
      <c r="B2516" s="11" t="s">
        <v>8362</v>
      </c>
      <c r="C2516" s="20" t="s">
        <v>98</v>
      </c>
      <c r="D2516" s="15">
        <f>E2516/F2516</f>
        <v>178.10507211949601</v>
      </c>
      <c r="E2516" s="16">
        <v>9372067</v>
      </c>
      <c r="F2516" s="16">
        <v>52621</v>
      </c>
      <c r="G2516" s="28">
        <v>45290</v>
      </c>
      <c r="H2516" s="29">
        <v>3981</v>
      </c>
      <c r="I2516" s="20" t="b">
        <v>1</v>
      </c>
      <c r="J2516" s="29">
        <v>117</v>
      </c>
      <c r="K2516" s="20" t="b">
        <v>1</v>
      </c>
      <c r="L2516" s="20"/>
      <c r="M2516" s="15"/>
      <c r="O2516" s="20"/>
      <c r="P2516" s="20"/>
      <c r="Q2516" s="29"/>
      <c r="S2516" s="20"/>
      <c r="T2516" s="30"/>
      <c r="U2516" s="20"/>
      <c r="V2516" s="29">
        <v>433</v>
      </c>
      <c r="W2516" s="28">
        <v>45735</v>
      </c>
      <c r="X2516" s="31" t="s">
        <v>13645</v>
      </c>
      <c r="Y2516" s="11" t="s">
        <v>11793</v>
      </c>
      <c r="AB2516" s="13" t="s">
        <v>7024</v>
      </c>
      <c r="AC2516" s="13" t="s">
        <v>7025</v>
      </c>
      <c r="AD2516" s="13" t="s">
        <v>692</v>
      </c>
      <c r="AE2516" s="13" t="s">
        <v>98</v>
      </c>
      <c r="AF2516" s="18" t="s">
        <v>98</v>
      </c>
      <c r="AG2516" s="18" t="s">
        <v>98</v>
      </c>
      <c r="AH2516" s="18" t="s">
        <v>1661</v>
      </c>
      <c r="AI2516" s="18" t="s">
        <v>1661</v>
      </c>
      <c r="AJ2516" s="13" t="s">
        <v>22</v>
      </c>
      <c r="AK2516" s="13" t="s">
        <v>154</v>
      </c>
      <c r="AL2516" s="13" t="s">
        <v>155</v>
      </c>
      <c r="AM2516" s="13" t="s">
        <v>156</v>
      </c>
    </row>
    <row r="2517" spans="1:39" s="11" customFormat="1" x14ac:dyDescent="0.3">
      <c r="A2517" s="13" t="s">
        <v>7026</v>
      </c>
      <c r="B2517" s="11" t="s">
        <v>7359</v>
      </c>
      <c r="C2517" s="20" t="s">
        <v>98</v>
      </c>
      <c r="D2517" s="15">
        <f>E2517/F2517</f>
        <v>175.6145326001571</v>
      </c>
      <c r="E2517" s="16">
        <v>11177865</v>
      </c>
      <c r="F2517" s="16">
        <v>63650</v>
      </c>
      <c r="G2517" s="28">
        <v>45108</v>
      </c>
      <c r="H2517" s="29">
        <v>8271</v>
      </c>
      <c r="I2517" s="20" t="b">
        <v>1</v>
      </c>
      <c r="J2517" s="29">
        <v>324</v>
      </c>
      <c r="K2517" s="20" t="b">
        <v>1</v>
      </c>
      <c r="L2517" s="20"/>
      <c r="M2517" s="15"/>
      <c r="O2517" s="20"/>
      <c r="P2517" s="20"/>
      <c r="Q2517" s="29"/>
      <c r="S2517" s="20"/>
      <c r="T2517" s="30"/>
      <c r="U2517" s="20"/>
      <c r="V2517" s="29">
        <v>592</v>
      </c>
      <c r="W2517" s="28">
        <v>45632</v>
      </c>
      <c r="X2517" s="31" t="s">
        <v>13645</v>
      </c>
      <c r="Y2517" s="11" t="s">
        <v>10785</v>
      </c>
      <c r="AB2517" s="13" t="s">
        <v>7027</v>
      </c>
      <c r="AC2517" s="13" t="s">
        <v>1757</v>
      </c>
      <c r="AD2517" s="13" t="s">
        <v>480</v>
      </c>
      <c r="AE2517" s="13" t="s">
        <v>98</v>
      </c>
      <c r="AF2517" s="18" t="s">
        <v>98</v>
      </c>
      <c r="AG2517" s="18" t="s">
        <v>1661</v>
      </c>
      <c r="AH2517" s="18" t="s">
        <v>98</v>
      </c>
      <c r="AI2517" s="18" t="s">
        <v>1661</v>
      </c>
      <c r="AJ2517" s="13" t="s">
        <v>75</v>
      </c>
      <c r="AK2517" s="13" t="s">
        <v>107</v>
      </c>
      <c r="AL2517" s="13" t="s">
        <v>348</v>
      </c>
      <c r="AM2517" s="13" t="s">
        <v>349</v>
      </c>
    </row>
    <row r="2518" spans="1:39" s="11" customFormat="1" x14ac:dyDescent="0.3">
      <c r="A2518" s="13" t="s">
        <v>7028</v>
      </c>
      <c r="B2518" s="11" t="s">
        <v>9996</v>
      </c>
      <c r="C2518" s="20" t="s">
        <v>98</v>
      </c>
      <c r="D2518" s="15">
        <f>E2518/F2518</f>
        <v>128.83187416591952</v>
      </c>
      <c r="E2518" s="16">
        <v>31181565</v>
      </c>
      <c r="F2518" s="16">
        <v>242033</v>
      </c>
      <c r="G2518" s="28">
        <v>44501</v>
      </c>
      <c r="H2518" s="29"/>
      <c r="I2518" s="20"/>
      <c r="J2518" s="29"/>
      <c r="K2518" s="20"/>
      <c r="L2518" s="20"/>
      <c r="M2518" s="15"/>
      <c r="O2518" s="20"/>
      <c r="P2518" s="20"/>
      <c r="Q2518" s="29"/>
      <c r="S2518" s="20"/>
      <c r="T2518" s="30"/>
      <c r="U2518" s="20" t="b">
        <v>1</v>
      </c>
      <c r="V2518" s="29">
        <v>472</v>
      </c>
      <c r="W2518" s="28">
        <v>45419</v>
      </c>
      <c r="X2518" s="31" t="s">
        <v>13645</v>
      </c>
      <c r="Y2518" s="11" t="s">
        <v>9995</v>
      </c>
      <c r="AB2518" s="13" t="s">
        <v>7029</v>
      </c>
      <c r="AC2518" s="13" t="s">
        <v>1114</v>
      </c>
      <c r="AD2518" s="13" t="s">
        <v>28</v>
      </c>
      <c r="AE2518" s="13" t="s">
        <v>98</v>
      </c>
      <c r="AF2518" s="18" t="s">
        <v>1661</v>
      </c>
      <c r="AG2518" s="18" t="s">
        <v>1661</v>
      </c>
      <c r="AH2518" s="18" t="s">
        <v>98</v>
      </c>
      <c r="AI2518" s="18" t="s">
        <v>1661</v>
      </c>
      <c r="AJ2518" s="13" t="s">
        <v>52</v>
      </c>
      <c r="AK2518" s="13" t="s">
        <v>149</v>
      </c>
      <c r="AL2518" s="13" t="s">
        <v>150</v>
      </c>
      <c r="AM2518" s="13" t="s">
        <v>151</v>
      </c>
    </row>
    <row r="2519" spans="1:39" s="11" customFormat="1" x14ac:dyDescent="0.3">
      <c r="A2519" s="13" t="s">
        <v>7032</v>
      </c>
      <c r="B2519" s="11" t="s">
        <v>9255</v>
      </c>
      <c r="C2519" s="20" t="s">
        <v>1661</v>
      </c>
      <c r="D2519" s="15">
        <f>E2519/F2519</f>
        <v>92.887657967032965</v>
      </c>
      <c r="E2519" s="16">
        <v>13524443</v>
      </c>
      <c r="F2519" s="16">
        <v>145600</v>
      </c>
      <c r="G2519" s="28">
        <v>45657</v>
      </c>
      <c r="H2519" s="29"/>
      <c r="I2519" s="20"/>
      <c r="J2519" s="29"/>
      <c r="K2519" s="20" t="b">
        <v>1</v>
      </c>
      <c r="L2519" s="20"/>
      <c r="M2519" s="15"/>
      <c r="O2519" s="20"/>
      <c r="P2519" s="20"/>
      <c r="Q2519" s="29"/>
      <c r="S2519" s="20"/>
      <c r="T2519" s="30"/>
      <c r="U2519" s="20"/>
      <c r="V2519" s="29">
        <v>332</v>
      </c>
      <c r="W2519" s="28">
        <v>45764</v>
      </c>
      <c r="X2519" s="31" t="s">
        <v>13645</v>
      </c>
      <c r="Y2519" s="11" t="s">
        <v>12536</v>
      </c>
      <c r="AB2519" s="13" t="s">
        <v>7033</v>
      </c>
      <c r="AC2519" s="13" t="s">
        <v>1321</v>
      </c>
      <c r="AD2519" s="13" t="s">
        <v>723</v>
      </c>
      <c r="AE2519" s="13" t="s">
        <v>98</v>
      </c>
      <c r="AF2519" s="18" t="s">
        <v>98</v>
      </c>
      <c r="AG2519" s="18" t="s">
        <v>98</v>
      </c>
      <c r="AH2519" s="18" t="s">
        <v>1661</v>
      </c>
      <c r="AI2519" s="18" t="s">
        <v>1661</v>
      </c>
      <c r="AJ2519" s="13" t="s">
        <v>52</v>
      </c>
      <c r="AK2519" s="13" t="s">
        <v>149</v>
      </c>
      <c r="AL2519" s="13" t="s">
        <v>150</v>
      </c>
      <c r="AM2519" s="13" t="s">
        <v>151</v>
      </c>
    </row>
    <row r="2520" spans="1:39" s="11" customFormat="1" x14ac:dyDescent="0.3">
      <c r="A2520" s="13" t="s">
        <v>7034</v>
      </c>
      <c r="B2520" s="11" t="s">
        <v>7196</v>
      </c>
      <c r="C2520" s="20" t="s">
        <v>98</v>
      </c>
      <c r="D2520" s="15">
        <f>E2520/F2520</f>
        <v>22.607261575916475</v>
      </c>
      <c r="E2520" s="16">
        <v>965737</v>
      </c>
      <c r="F2520" s="16">
        <v>42718</v>
      </c>
      <c r="G2520" s="28">
        <v>45016</v>
      </c>
      <c r="H2520" s="29">
        <v>2093</v>
      </c>
      <c r="I2520" s="20"/>
      <c r="J2520" s="29"/>
      <c r="K2520" s="20"/>
      <c r="L2520" s="20"/>
      <c r="M2520" s="15"/>
      <c r="O2520" s="20"/>
      <c r="P2520" s="20"/>
      <c r="Q2520" s="29"/>
      <c r="S2520" s="20"/>
      <c r="T2520" s="30"/>
      <c r="U2520" s="20"/>
      <c r="V2520" s="29">
        <v>528</v>
      </c>
      <c r="W2520" s="28">
        <v>45495</v>
      </c>
      <c r="X2520" s="31" t="s">
        <v>13645</v>
      </c>
      <c r="Y2520" s="11" t="s">
        <v>10784</v>
      </c>
      <c r="AB2520" s="13" t="s">
        <v>7035</v>
      </c>
      <c r="AC2520" s="13" t="s">
        <v>6030</v>
      </c>
      <c r="AD2520" s="13" t="s">
        <v>342</v>
      </c>
      <c r="AE2520" s="13" t="s">
        <v>98</v>
      </c>
      <c r="AF2520" s="18" t="s">
        <v>98</v>
      </c>
      <c r="AG2520" s="18" t="s">
        <v>98</v>
      </c>
      <c r="AH2520" s="18" t="s">
        <v>1661</v>
      </c>
      <c r="AI2520" s="18" t="s">
        <v>1661</v>
      </c>
      <c r="AJ2520" s="13" t="s">
        <v>69</v>
      </c>
      <c r="AK2520" s="13" t="s">
        <v>114</v>
      </c>
      <c r="AL2520" s="13" t="s">
        <v>591</v>
      </c>
      <c r="AM2520" s="13" t="s">
        <v>591</v>
      </c>
    </row>
    <row r="2521" spans="1:39" s="11" customFormat="1" x14ac:dyDescent="0.3">
      <c r="A2521" s="11" t="s">
        <v>7750</v>
      </c>
      <c r="B2521" s="11" t="s">
        <v>9667</v>
      </c>
      <c r="C2521" s="20" t="s">
        <v>98</v>
      </c>
      <c r="D2521" s="15">
        <f>E2521/F2521</f>
        <v>101.21726725140019</v>
      </c>
      <c r="E2521" s="16">
        <v>6704733</v>
      </c>
      <c r="F2521" s="16">
        <v>66241</v>
      </c>
      <c r="G2521" s="28">
        <v>44926</v>
      </c>
      <c r="H2521" s="29">
        <v>5200</v>
      </c>
      <c r="I2521" s="20"/>
      <c r="J2521" s="29"/>
      <c r="K2521" s="20"/>
      <c r="L2521" s="20"/>
      <c r="M2521" s="15"/>
      <c r="O2521" s="20"/>
      <c r="P2521" s="20"/>
      <c r="Q2521" s="29"/>
      <c r="S2521" s="20"/>
      <c r="T2521" s="30"/>
      <c r="U2521" s="20"/>
      <c r="V2521" s="29">
        <v>531</v>
      </c>
      <c r="W2521" s="28">
        <v>45772</v>
      </c>
      <c r="X2521" s="31" t="s">
        <v>13645</v>
      </c>
      <c r="Y2521" s="11" t="s">
        <v>13001</v>
      </c>
      <c r="AB2521" s="11" t="s">
        <v>8013</v>
      </c>
      <c r="AC2521" s="11" t="s">
        <v>364</v>
      </c>
      <c r="AD2521" s="11" t="s">
        <v>106</v>
      </c>
      <c r="AE2521" s="11" t="s">
        <v>98</v>
      </c>
      <c r="AF2521" s="17" t="s">
        <v>98</v>
      </c>
      <c r="AG2521" s="17" t="s">
        <v>98</v>
      </c>
      <c r="AH2521" s="17" t="s">
        <v>1661</v>
      </c>
      <c r="AI2521" s="17" t="s">
        <v>1661</v>
      </c>
      <c r="AJ2521" s="14" t="s">
        <v>93</v>
      </c>
      <c r="AK2521" s="14" t="s">
        <v>93</v>
      </c>
      <c r="AL2521" s="14" t="s">
        <v>94</v>
      </c>
      <c r="AM2521" s="14" t="s">
        <v>248</v>
      </c>
    </row>
    <row r="2522" spans="1:39" s="11" customFormat="1" x14ac:dyDescent="0.3">
      <c r="A2522" s="11" t="s">
        <v>7751</v>
      </c>
      <c r="B2522" s="11" t="s">
        <v>7241</v>
      </c>
      <c r="C2522" s="20" t="s">
        <v>98</v>
      </c>
      <c r="D2522" s="15">
        <f>E2522/F2522</f>
        <v>176.42677454564355</v>
      </c>
      <c r="E2522" s="16">
        <v>10183177</v>
      </c>
      <c r="F2522" s="16">
        <v>57719</v>
      </c>
      <c r="G2522" s="28">
        <v>45443</v>
      </c>
      <c r="H2522" s="29"/>
      <c r="I2522" s="20"/>
      <c r="J2522" s="29"/>
      <c r="K2522" s="20" t="b">
        <v>1</v>
      </c>
      <c r="L2522" s="20"/>
      <c r="M2522" s="15"/>
      <c r="O2522" s="20"/>
      <c r="P2522" s="20"/>
      <c r="Q2522" s="29"/>
      <c r="S2522" s="20"/>
      <c r="T2522" s="30"/>
      <c r="U2522" s="20"/>
      <c r="V2522" s="29">
        <v>536</v>
      </c>
      <c r="W2522" s="28">
        <v>45518</v>
      </c>
      <c r="X2522" s="31" t="s">
        <v>13645</v>
      </c>
      <c r="Y2522" s="11" t="s">
        <v>10783</v>
      </c>
      <c r="AB2522" s="11" t="s">
        <v>7036</v>
      </c>
      <c r="AC2522" s="11" t="s">
        <v>1785</v>
      </c>
      <c r="AD2522" s="11" t="s">
        <v>737</v>
      </c>
      <c r="AE2522" s="11" t="s">
        <v>98</v>
      </c>
      <c r="AF2522" s="17" t="s">
        <v>98</v>
      </c>
      <c r="AG2522" s="17" t="s">
        <v>98</v>
      </c>
      <c r="AH2522" s="17" t="s">
        <v>1661</v>
      </c>
      <c r="AI2522" s="17" t="s">
        <v>1661</v>
      </c>
      <c r="AJ2522" s="14" t="s">
        <v>46</v>
      </c>
      <c r="AK2522" s="14" t="s">
        <v>46</v>
      </c>
      <c r="AL2522" s="14" t="s">
        <v>47</v>
      </c>
      <c r="AM2522" s="14" t="s">
        <v>1305</v>
      </c>
    </row>
    <row r="2523" spans="1:39" s="11" customFormat="1" x14ac:dyDescent="0.3">
      <c r="A2523" s="11" t="s">
        <v>7752</v>
      </c>
      <c r="B2523" s="11" t="s">
        <v>10782</v>
      </c>
      <c r="C2523" s="20"/>
      <c r="D2523" s="15">
        <f>E2523/F2523</f>
        <v>106.64369841762333</v>
      </c>
      <c r="E2523" s="16">
        <v>8592816</v>
      </c>
      <c r="F2523" s="16">
        <v>80575</v>
      </c>
      <c r="G2523" s="28">
        <v>45443</v>
      </c>
      <c r="H2523" s="29"/>
      <c r="I2523" s="20"/>
      <c r="J2523" s="29"/>
      <c r="K2523" s="20" t="b">
        <v>1</v>
      </c>
      <c r="L2523" s="20"/>
      <c r="M2523" s="15"/>
      <c r="O2523" s="20"/>
      <c r="P2523" s="20"/>
      <c r="Q2523" s="29"/>
      <c r="S2523" s="20"/>
      <c r="T2523" s="30"/>
      <c r="U2523" s="20"/>
      <c r="V2523" s="29">
        <v>419</v>
      </c>
      <c r="W2523" s="28">
        <v>45520</v>
      </c>
      <c r="X2523" s="31" t="s">
        <v>13645</v>
      </c>
      <c r="Y2523" s="11" t="s">
        <v>10781</v>
      </c>
      <c r="AB2523" s="11" t="s">
        <v>8014</v>
      </c>
      <c r="AC2523" s="11" t="s">
        <v>1785</v>
      </c>
      <c r="AD2523" s="11" t="s">
        <v>737</v>
      </c>
      <c r="AF2523" s="17"/>
      <c r="AG2523" s="17"/>
      <c r="AH2523" s="17" t="b">
        <v>1</v>
      </c>
      <c r="AI2523" s="17" t="b">
        <v>1</v>
      </c>
      <c r="AJ2523" s="14" t="s">
        <v>46</v>
      </c>
      <c r="AK2523" s="14" t="s">
        <v>46</v>
      </c>
      <c r="AL2523" s="14" t="s">
        <v>47</v>
      </c>
      <c r="AM2523" s="14" t="s">
        <v>1305</v>
      </c>
    </row>
    <row r="2524" spans="1:39" s="11" customFormat="1" x14ac:dyDescent="0.3">
      <c r="A2524" s="13" t="s">
        <v>7037</v>
      </c>
      <c r="B2524" s="11" t="s">
        <v>8617</v>
      </c>
      <c r="C2524" s="20" t="s">
        <v>98</v>
      </c>
      <c r="D2524" s="15">
        <f>E2524/F2524</f>
        <v>51.932956893553467</v>
      </c>
      <c r="E2524" s="16">
        <v>10153724</v>
      </c>
      <c r="F2524" s="16">
        <v>195516</v>
      </c>
      <c r="G2524" s="28">
        <v>45291</v>
      </c>
      <c r="H2524" s="29"/>
      <c r="I2524" s="20"/>
      <c r="J2524" s="29"/>
      <c r="K2524" s="20" t="b">
        <v>1</v>
      </c>
      <c r="L2524" s="20"/>
      <c r="M2524" s="15"/>
      <c r="O2524" s="20"/>
      <c r="P2524" s="20"/>
      <c r="Q2524" s="29"/>
      <c r="S2524" s="20"/>
      <c r="T2524" s="30"/>
      <c r="U2524" s="20"/>
      <c r="V2524" s="29">
        <v>301</v>
      </c>
      <c r="W2524" s="28">
        <v>45744</v>
      </c>
      <c r="X2524" s="31" t="s">
        <v>13645</v>
      </c>
      <c r="Y2524" s="11" t="s">
        <v>11782</v>
      </c>
      <c r="AB2524" s="13" t="s">
        <v>7038</v>
      </c>
      <c r="AC2524" s="13" t="s">
        <v>20</v>
      </c>
      <c r="AD2524" s="13" t="s">
        <v>21</v>
      </c>
      <c r="AE2524" s="13" t="s">
        <v>98</v>
      </c>
      <c r="AF2524" s="18" t="s">
        <v>98</v>
      </c>
      <c r="AG2524" s="17" t="s">
        <v>1661</v>
      </c>
      <c r="AH2524" s="17" t="s">
        <v>98</v>
      </c>
      <c r="AI2524" s="17" t="s">
        <v>1661</v>
      </c>
      <c r="AJ2524" s="13" t="s">
        <v>189</v>
      </c>
      <c r="AK2524" s="13" t="s">
        <v>189</v>
      </c>
      <c r="AL2524" s="13" t="s">
        <v>190</v>
      </c>
      <c r="AM2524" s="13" t="s">
        <v>803</v>
      </c>
    </row>
    <row r="2525" spans="1:39" s="11" customFormat="1" x14ac:dyDescent="0.3">
      <c r="A2525" s="13" t="s">
        <v>7039</v>
      </c>
      <c r="B2525" s="11" t="s">
        <v>9561</v>
      </c>
      <c r="C2525" s="20" t="s">
        <v>98</v>
      </c>
      <c r="D2525" s="15">
        <f>E2525/F2525</f>
        <v>133.52318618897917</v>
      </c>
      <c r="E2525" s="16">
        <v>17371233</v>
      </c>
      <c r="F2525" s="16">
        <v>130099</v>
      </c>
      <c r="G2525" s="28">
        <v>45291</v>
      </c>
      <c r="H2525" s="29">
        <v>7901</v>
      </c>
      <c r="I2525" s="20" t="b">
        <v>1</v>
      </c>
      <c r="J2525" s="29">
        <v>415</v>
      </c>
      <c r="K2525" s="20"/>
      <c r="L2525" s="20"/>
      <c r="M2525" s="15"/>
      <c r="O2525" s="20"/>
      <c r="P2525" s="20"/>
      <c r="Q2525" s="29"/>
      <c r="S2525" s="20"/>
      <c r="T2525" s="30"/>
      <c r="U2525" s="20"/>
      <c r="V2525" s="29">
        <v>385</v>
      </c>
      <c r="W2525" s="28">
        <v>45772</v>
      </c>
      <c r="X2525" s="31" t="s">
        <v>13645</v>
      </c>
      <c r="Y2525" s="11" t="s">
        <v>12717</v>
      </c>
      <c r="AB2525" s="11" t="s">
        <v>7040</v>
      </c>
      <c r="AC2525" s="13" t="s">
        <v>281</v>
      </c>
      <c r="AD2525" s="13" t="s">
        <v>170</v>
      </c>
      <c r="AE2525" s="13" t="s">
        <v>98</v>
      </c>
      <c r="AF2525" s="17" t="s">
        <v>1661</v>
      </c>
      <c r="AG2525" s="17" t="s">
        <v>1661</v>
      </c>
      <c r="AH2525" s="17" t="s">
        <v>98</v>
      </c>
      <c r="AI2525" s="17" t="s">
        <v>1661</v>
      </c>
      <c r="AJ2525" s="13" t="s">
        <v>69</v>
      </c>
      <c r="AK2525" s="13" t="s">
        <v>157</v>
      </c>
      <c r="AL2525" s="13" t="s">
        <v>157</v>
      </c>
      <c r="AM2525" s="13" t="s">
        <v>735</v>
      </c>
    </row>
    <row r="2526" spans="1:39" s="11" customFormat="1" x14ac:dyDescent="0.3">
      <c r="A2526" s="13" t="s">
        <v>7041</v>
      </c>
      <c r="B2526" s="11" t="s">
        <v>8556</v>
      </c>
      <c r="C2526" s="20" t="s">
        <v>98</v>
      </c>
      <c r="D2526" s="15">
        <f>E2526/F2526</f>
        <v>40.283584283947519</v>
      </c>
      <c r="E2526" s="16">
        <v>4657870</v>
      </c>
      <c r="F2526" s="16">
        <v>115627</v>
      </c>
      <c r="G2526" s="28">
        <v>45291</v>
      </c>
      <c r="H2526" s="29">
        <v>2222</v>
      </c>
      <c r="I2526" s="20" t="s">
        <v>98</v>
      </c>
      <c r="J2526" s="29"/>
      <c r="K2526" s="20" t="b">
        <v>1</v>
      </c>
      <c r="L2526" s="20"/>
      <c r="M2526" s="15"/>
      <c r="O2526" s="20"/>
      <c r="P2526" s="20"/>
      <c r="Q2526" s="29"/>
      <c r="S2526" s="20"/>
      <c r="T2526" s="30"/>
      <c r="U2526" s="20"/>
      <c r="V2526" s="29">
        <v>296</v>
      </c>
      <c r="W2526" s="28">
        <v>45748</v>
      </c>
      <c r="X2526" s="31" t="s">
        <v>13645</v>
      </c>
      <c r="Y2526" s="11" t="s">
        <v>11815</v>
      </c>
      <c r="AB2526" s="13" t="s">
        <v>7042</v>
      </c>
      <c r="AC2526" s="13" t="s">
        <v>1119</v>
      </c>
      <c r="AD2526" s="13" t="s">
        <v>2167</v>
      </c>
      <c r="AE2526" s="13" t="s">
        <v>98</v>
      </c>
      <c r="AF2526" s="18" t="s">
        <v>98</v>
      </c>
      <c r="AG2526" s="18" t="s">
        <v>98</v>
      </c>
      <c r="AH2526" s="17" t="s">
        <v>1661</v>
      </c>
      <c r="AI2526" s="17" t="s">
        <v>1661</v>
      </c>
      <c r="AJ2526" s="13" t="s">
        <v>69</v>
      </c>
      <c r="AK2526" s="13" t="s">
        <v>70</v>
      </c>
      <c r="AL2526" s="13" t="s">
        <v>378</v>
      </c>
      <c r="AM2526" s="13" t="s">
        <v>378</v>
      </c>
    </row>
    <row r="2527" spans="1:39" s="11" customFormat="1" x14ac:dyDescent="0.3">
      <c r="A2527" s="13" t="s">
        <v>7043</v>
      </c>
      <c r="B2527" s="11" t="s">
        <v>8247</v>
      </c>
      <c r="C2527" s="20" t="s">
        <v>98</v>
      </c>
      <c r="D2527" s="15">
        <f>E2527/F2527</f>
        <v>162.44317537947694</v>
      </c>
      <c r="E2527" s="16">
        <v>10894414</v>
      </c>
      <c r="F2527" s="16">
        <v>67066</v>
      </c>
      <c r="G2527" s="28">
        <v>45200</v>
      </c>
      <c r="H2527" s="29">
        <v>26067</v>
      </c>
      <c r="I2527" s="20" t="b">
        <v>1</v>
      </c>
      <c r="J2527" s="29">
        <v>916</v>
      </c>
      <c r="K2527" s="20" t="b">
        <v>1</v>
      </c>
      <c r="L2527" s="20"/>
      <c r="M2527" s="15"/>
      <c r="O2527" s="20"/>
      <c r="P2527" s="20"/>
      <c r="Q2527" s="29"/>
      <c r="S2527" s="20"/>
      <c r="T2527" s="30"/>
      <c r="U2527" s="20"/>
      <c r="V2527" s="29">
        <v>710</v>
      </c>
      <c r="W2527" s="28">
        <v>45723</v>
      </c>
      <c r="X2527" s="31" t="s">
        <v>13645</v>
      </c>
      <c r="Y2527" s="11" t="s">
        <v>11277</v>
      </c>
      <c r="AB2527" s="13" t="s">
        <v>7044</v>
      </c>
      <c r="AC2527" s="13" t="s">
        <v>1467</v>
      </c>
      <c r="AD2527" s="13" t="s">
        <v>451</v>
      </c>
      <c r="AE2527" s="13" t="s">
        <v>98</v>
      </c>
      <c r="AF2527" s="17" t="s">
        <v>1661</v>
      </c>
      <c r="AG2527" s="17" t="s">
        <v>1661</v>
      </c>
      <c r="AH2527" s="17" t="s">
        <v>98</v>
      </c>
      <c r="AI2527" s="17" t="s">
        <v>1661</v>
      </c>
      <c r="AJ2527" s="13" t="s">
        <v>75</v>
      </c>
      <c r="AK2527" s="13" t="s">
        <v>107</v>
      </c>
      <c r="AL2527" s="13" t="s">
        <v>623</v>
      </c>
      <c r="AM2527" s="13" t="s">
        <v>623</v>
      </c>
    </row>
    <row r="2528" spans="1:39" s="11" customFormat="1" x14ac:dyDescent="0.3">
      <c r="A2528" s="13" t="s">
        <v>7047</v>
      </c>
      <c r="B2528" s="11" t="s">
        <v>8249</v>
      </c>
      <c r="C2528" s="20" t="s">
        <v>98</v>
      </c>
      <c r="D2528" s="15">
        <f>E2528/F2528</f>
        <v>150.20433810906815</v>
      </c>
      <c r="E2528" s="16">
        <v>13912076</v>
      </c>
      <c r="F2528" s="16">
        <v>92621</v>
      </c>
      <c r="G2528" s="28">
        <v>45291</v>
      </c>
      <c r="H2528" s="29">
        <v>2147</v>
      </c>
      <c r="I2528" s="20" t="b">
        <v>1</v>
      </c>
      <c r="J2528" s="29">
        <v>99</v>
      </c>
      <c r="K2528" s="20" t="b">
        <v>1</v>
      </c>
      <c r="L2528" s="20"/>
      <c r="M2528" s="15"/>
      <c r="O2528" s="20"/>
      <c r="P2528" s="20"/>
      <c r="Q2528" s="29"/>
      <c r="S2528" s="20"/>
      <c r="T2528" s="30"/>
      <c r="U2528" s="20"/>
      <c r="V2528" s="29">
        <v>267</v>
      </c>
      <c r="W2528" s="28">
        <v>45743</v>
      </c>
      <c r="X2528" s="31" t="s">
        <v>13645</v>
      </c>
      <c r="Y2528" s="11" t="s">
        <v>11794</v>
      </c>
      <c r="AB2528" s="13" t="s">
        <v>7048</v>
      </c>
      <c r="AC2528" s="13" t="s">
        <v>666</v>
      </c>
      <c r="AD2528" s="13" t="s">
        <v>83</v>
      </c>
      <c r="AE2528" s="13" t="s">
        <v>98</v>
      </c>
      <c r="AF2528" s="18" t="s">
        <v>98</v>
      </c>
      <c r="AG2528" s="17" t="s">
        <v>1661</v>
      </c>
      <c r="AH2528" s="17" t="s">
        <v>98</v>
      </c>
      <c r="AI2528" s="17" t="s">
        <v>1661</v>
      </c>
      <c r="AJ2528" s="13" t="s">
        <v>22</v>
      </c>
      <c r="AK2528" s="13" t="s">
        <v>386</v>
      </c>
      <c r="AL2528" s="13" t="s">
        <v>387</v>
      </c>
      <c r="AM2528" s="13" t="s">
        <v>388</v>
      </c>
    </row>
    <row r="2529" spans="1:39" s="11" customFormat="1" x14ac:dyDescent="0.3">
      <c r="A2529" s="13" t="s">
        <v>7049</v>
      </c>
      <c r="B2529" s="11" t="s">
        <v>8363</v>
      </c>
      <c r="C2529" s="20" t="s">
        <v>98</v>
      </c>
      <c r="D2529" s="15">
        <f>E2529/F2529</f>
        <v>276.43657059568636</v>
      </c>
      <c r="E2529" s="16">
        <v>15931316</v>
      </c>
      <c r="F2529" s="16">
        <v>57631</v>
      </c>
      <c r="G2529" s="28">
        <v>45657</v>
      </c>
      <c r="H2529" s="29">
        <v>28000</v>
      </c>
      <c r="I2529" s="20"/>
      <c r="J2529" s="29"/>
      <c r="K2529" s="20" t="b">
        <v>1</v>
      </c>
      <c r="L2529" s="20" t="b">
        <v>1</v>
      </c>
      <c r="M2529" s="15">
        <v>334</v>
      </c>
      <c r="N2529" s="11" t="s">
        <v>10489</v>
      </c>
      <c r="O2529" s="20" t="b">
        <v>1</v>
      </c>
      <c r="P2529" s="20"/>
      <c r="Q2529" s="29"/>
      <c r="S2529" s="20"/>
      <c r="T2529" s="30"/>
      <c r="U2529" s="20"/>
      <c r="V2529" s="29">
        <v>537</v>
      </c>
      <c r="W2529" s="28">
        <v>45735</v>
      </c>
      <c r="X2529" s="31" t="s">
        <v>13645</v>
      </c>
      <c r="Y2529" s="11" t="s">
        <v>11795</v>
      </c>
      <c r="AB2529" s="13" t="s">
        <v>7050</v>
      </c>
      <c r="AC2529" s="13" t="s">
        <v>1053</v>
      </c>
      <c r="AD2529" s="13" t="s">
        <v>511</v>
      </c>
      <c r="AE2529" s="13" t="s">
        <v>98</v>
      </c>
      <c r="AF2529" s="17" t="s">
        <v>1661</v>
      </c>
      <c r="AG2529" s="17" t="s">
        <v>1661</v>
      </c>
      <c r="AH2529" s="17" t="s">
        <v>98</v>
      </c>
      <c r="AI2529" s="17" t="s">
        <v>1661</v>
      </c>
      <c r="AJ2529" s="13" t="s">
        <v>22</v>
      </c>
      <c r="AK2529" s="13" t="s">
        <v>386</v>
      </c>
      <c r="AL2529" s="13" t="s">
        <v>387</v>
      </c>
      <c r="AM2529" s="13" t="s">
        <v>938</v>
      </c>
    </row>
    <row r="2530" spans="1:39" s="11" customFormat="1" x14ac:dyDescent="0.3">
      <c r="A2530" s="11" t="s">
        <v>9410</v>
      </c>
      <c r="B2530" s="11" t="s">
        <v>9412</v>
      </c>
      <c r="C2530" s="20" t="s">
        <v>98</v>
      </c>
      <c r="D2530" s="15">
        <f>E2530/F2530</f>
        <v>61.960128968253969</v>
      </c>
      <c r="E2530" s="16">
        <v>6245581</v>
      </c>
      <c r="F2530" s="16">
        <v>100800</v>
      </c>
      <c r="G2530" s="28">
        <v>45657</v>
      </c>
      <c r="H2530" s="29"/>
      <c r="I2530" s="20"/>
      <c r="J2530" s="29"/>
      <c r="K2530" s="20" t="b">
        <v>1</v>
      </c>
      <c r="L2530" s="20"/>
      <c r="M2530" s="15"/>
      <c r="O2530" s="20"/>
      <c r="P2530" s="20"/>
      <c r="Q2530" s="29"/>
      <c r="S2530" s="20"/>
      <c r="T2530" s="30"/>
      <c r="U2530" s="20"/>
      <c r="V2530" s="29">
        <v>251</v>
      </c>
      <c r="W2530" s="28">
        <v>45776</v>
      </c>
      <c r="X2530" s="31" t="s">
        <v>9196</v>
      </c>
      <c r="Y2530" s="11" t="s">
        <v>13423</v>
      </c>
      <c r="AB2530" s="11" t="s">
        <v>9411</v>
      </c>
      <c r="AC2530" s="11" t="s">
        <v>188</v>
      </c>
      <c r="AD2530" s="11" t="s">
        <v>45</v>
      </c>
      <c r="AE2530" s="11" t="s">
        <v>98</v>
      </c>
      <c r="AF2530" s="17" t="s">
        <v>98</v>
      </c>
      <c r="AG2530" s="17" t="s">
        <v>98</v>
      </c>
      <c r="AH2530" s="17" t="b">
        <v>1</v>
      </c>
      <c r="AI2530" s="17" t="b">
        <v>1</v>
      </c>
      <c r="AJ2530" s="11" t="s">
        <v>29</v>
      </c>
      <c r="AK2530" s="11" t="s">
        <v>37</v>
      </c>
      <c r="AL2530" s="11" t="s">
        <v>38</v>
      </c>
      <c r="AM2530" s="11" t="s">
        <v>38</v>
      </c>
    </row>
    <row r="2531" spans="1:39" s="11" customFormat="1" x14ac:dyDescent="0.3">
      <c r="A2531" s="13" t="s">
        <v>7051</v>
      </c>
      <c r="B2531" s="11" t="s">
        <v>8979</v>
      </c>
      <c r="C2531" s="20" t="s">
        <v>98</v>
      </c>
      <c r="D2531" s="15">
        <f>E2531/F2531</f>
        <v>99.167699338987475</v>
      </c>
      <c r="E2531" s="16">
        <v>12932063</v>
      </c>
      <c r="F2531" s="16">
        <v>130406</v>
      </c>
      <c r="G2531" s="28">
        <v>45627</v>
      </c>
      <c r="H2531" s="29"/>
      <c r="I2531" s="20"/>
      <c r="J2531" s="29"/>
      <c r="K2531" s="20"/>
      <c r="L2531" s="20"/>
      <c r="M2531" s="15"/>
      <c r="O2531" s="20"/>
      <c r="P2531" s="20"/>
      <c r="Q2531" s="29"/>
      <c r="S2531" s="20"/>
      <c r="T2531" s="30"/>
      <c r="U2531" s="20"/>
      <c r="V2531" s="29">
        <v>184</v>
      </c>
      <c r="W2531" s="28">
        <v>45755</v>
      </c>
      <c r="X2531" s="31" t="s">
        <v>13645</v>
      </c>
      <c r="Y2531" s="11" t="s">
        <v>11814</v>
      </c>
      <c r="AB2531" s="13" t="s">
        <v>7052</v>
      </c>
      <c r="AC2531" s="13" t="s">
        <v>1442</v>
      </c>
      <c r="AD2531" s="13" t="s">
        <v>413</v>
      </c>
      <c r="AE2531" s="13" t="s">
        <v>98</v>
      </c>
      <c r="AF2531" s="18" t="s">
        <v>1661</v>
      </c>
      <c r="AG2531" s="18" t="s">
        <v>1661</v>
      </c>
      <c r="AH2531" s="18" t="s">
        <v>98</v>
      </c>
      <c r="AI2531" s="18" t="s">
        <v>1661</v>
      </c>
      <c r="AJ2531" s="13" t="s">
        <v>138</v>
      </c>
      <c r="AK2531" s="13" t="s">
        <v>138</v>
      </c>
      <c r="AL2531" s="13" t="s">
        <v>139</v>
      </c>
      <c r="AM2531" s="13" t="s">
        <v>139</v>
      </c>
    </row>
    <row r="2532" spans="1:39" s="11" customFormat="1" x14ac:dyDescent="0.3">
      <c r="A2532" s="13" t="s">
        <v>7053</v>
      </c>
      <c r="B2532" s="11" t="s">
        <v>9459</v>
      </c>
      <c r="C2532" s="20" t="s">
        <v>98</v>
      </c>
      <c r="D2532" s="15">
        <f>E2532/F2532</f>
        <v>25.201741080017168</v>
      </c>
      <c r="E2532" s="16">
        <v>6811829</v>
      </c>
      <c r="F2532" s="16">
        <v>270292</v>
      </c>
      <c r="G2532" s="28">
        <v>45200</v>
      </c>
      <c r="H2532" s="29"/>
      <c r="I2532" s="20"/>
      <c r="J2532" s="29"/>
      <c r="K2532" s="20"/>
      <c r="L2532" s="20"/>
      <c r="M2532" s="15"/>
      <c r="O2532" s="20"/>
      <c r="P2532" s="20"/>
      <c r="Q2532" s="29"/>
      <c r="S2532" s="20"/>
      <c r="T2532" s="30"/>
      <c r="U2532" s="20"/>
      <c r="V2532" s="29">
        <v>473</v>
      </c>
      <c r="W2532" s="28">
        <v>45770</v>
      </c>
      <c r="X2532" s="31" t="s">
        <v>13645</v>
      </c>
      <c r="Y2532" s="11" t="s">
        <v>13000</v>
      </c>
      <c r="AB2532" s="13" t="s">
        <v>7054</v>
      </c>
      <c r="AC2532" s="13" t="s">
        <v>6269</v>
      </c>
      <c r="AD2532" s="13" t="s">
        <v>28</v>
      </c>
      <c r="AE2532" s="13" t="s">
        <v>98</v>
      </c>
      <c r="AF2532" s="18" t="s">
        <v>98</v>
      </c>
      <c r="AG2532" s="18" t="s">
        <v>98</v>
      </c>
      <c r="AH2532" s="18" t="s">
        <v>1661</v>
      </c>
      <c r="AI2532" s="18" t="s">
        <v>1661</v>
      </c>
      <c r="AJ2532" s="13" t="s">
        <v>29</v>
      </c>
      <c r="AK2532" s="13" t="s">
        <v>37</v>
      </c>
      <c r="AL2532" s="13" t="s">
        <v>38</v>
      </c>
      <c r="AM2532" s="13" t="s">
        <v>38</v>
      </c>
    </row>
    <row r="2533" spans="1:39" s="11" customFormat="1" x14ac:dyDescent="0.3">
      <c r="A2533" s="13" t="s">
        <v>7055</v>
      </c>
      <c r="B2533" s="11" t="s">
        <v>8713</v>
      </c>
      <c r="C2533" s="20" t="s">
        <v>98</v>
      </c>
      <c r="D2533" s="15">
        <f>E2533/F2533</f>
        <v>25.317010832831642</v>
      </c>
      <c r="E2533" s="16">
        <v>6854606</v>
      </c>
      <c r="F2533" s="16">
        <v>270751</v>
      </c>
      <c r="G2533" s="28">
        <v>45657</v>
      </c>
      <c r="H2533" s="29">
        <v>46</v>
      </c>
      <c r="I2533" s="20"/>
      <c r="J2533" s="29"/>
      <c r="K2533" s="20" t="b">
        <v>1</v>
      </c>
      <c r="L2533" s="20"/>
      <c r="M2533" s="15"/>
      <c r="O2533" s="20"/>
      <c r="P2533" s="20"/>
      <c r="Q2533" s="29"/>
      <c r="S2533" s="20"/>
      <c r="T2533" s="30"/>
      <c r="U2533" s="20"/>
      <c r="V2533" s="29">
        <v>318</v>
      </c>
      <c r="W2533" s="28">
        <v>45747</v>
      </c>
      <c r="X2533" s="31" t="s">
        <v>13645</v>
      </c>
      <c r="Y2533" s="11" t="s">
        <v>11796</v>
      </c>
      <c r="AB2533" s="13" t="s">
        <v>7056</v>
      </c>
      <c r="AC2533" s="13" t="s">
        <v>793</v>
      </c>
      <c r="AD2533" s="13" t="s">
        <v>106</v>
      </c>
      <c r="AE2533" s="13" t="s">
        <v>98</v>
      </c>
      <c r="AF2533" s="18" t="s">
        <v>98</v>
      </c>
      <c r="AG2533" s="18" t="s">
        <v>98</v>
      </c>
      <c r="AH2533" s="18" t="s">
        <v>1661</v>
      </c>
      <c r="AI2533" s="18" t="s">
        <v>1661</v>
      </c>
      <c r="AJ2533" s="13" t="s">
        <v>189</v>
      </c>
      <c r="AK2533" s="13" t="s">
        <v>189</v>
      </c>
      <c r="AL2533" s="13" t="s">
        <v>190</v>
      </c>
      <c r="AM2533" s="13" t="s">
        <v>273</v>
      </c>
    </row>
    <row r="2534" spans="1:39" s="11" customFormat="1" x14ac:dyDescent="0.3">
      <c r="A2534" s="11" t="s">
        <v>7057</v>
      </c>
      <c r="B2534" s="11" t="s">
        <v>9668</v>
      </c>
      <c r="C2534" s="20" t="s">
        <v>98</v>
      </c>
      <c r="D2534" s="15">
        <f>E2534/F2534</f>
        <v>36.363507107245347</v>
      </c>
      <c r="E2534" s="16">
        <v>9795347</v>
      </c>
      <c r="F2534" s="16">
        <v>269373</v>
      </c>
      <c r="G2534" s="28">
        <v>45657</v>
      </c>
      <c r="H2534" s="29"/>
      <c r="I2534" s="20"/>
      <c r="J2534" s="29"/>
      <c r="K2534" s="20" t="b">
        <v>1</v>
      </c>
      <c r="L2534" s="20" t="b">
        <v>1</v>
      </c>
      <c r="M2534" s="15">
        <v>4</v>
      </c>
      <c r="N2534" s="11" t="s">
        <v>12999</v>
      </c>
      <c r="O2534" s="20"/>
      <c r="P2534" s="20"/>
      <c r="Q2534" s="29"/>
      <c r="S2534" s="20"/>
      <c r="T2534" s="30"/>
      <c r="U2534" s="20"/>
      <c r="V2534" s="29">
        <v>740</v>
      </c>
      <c r="W2534" s="28">
        <v>45771</v>
      </c>
      <c r="X2534" s="31" t="s">
        <v>13645</v>
      </c>
      <c r="Y2534" s="11" t="s">
        <v>12998</v>
      </c>
      <c r="AB2534" s="11" t="s">
        <v>7058</v>
      </c>
      <c r="AC2534" s="11" t="s">
        <v>5926</v>
      </c>
      <c r="AD2534" s="11" t="s">
        <v>119</v>
      </c>
      <c r="AE2534" s="11" t="s">
        <v>1332</v>
      </c>
      <c r="AF2534" s="17" t="s">
        <v>98</v>
      </c>
      <c r="AG2534" s="17" t="s">
        <v>98</v>
      </c>
      <c r="AH2534" s="17" t="s">
        <v>98</v>
      </c>
      <c r="AI2534" s="17" t="s">
        <v>98</v>
      </c>
      <c r="AJ2534" s="13" t="s">
        <v>29</v>
      </c>
      <c r="AK2534" s="13" t="s">
        <v>37</v>
      </c>
      <c r="AL2534" s="13" t="s">
        <v>99</v>
      </c>
      <c r="AM2534" s="13" t="s">
        <v>99</v>
      </c>
    </row>
    <row r="2535" spans="1:39" s="11" customFormat="1" x14ac:dyDescent="0.3">
      <c r="A2535" s="11" t="s">
        <v>1595</v>
      </c>
      <c r="B2535" s="11" t="s">
        <v>12997</v>
      </c>
      <c r="C2535" s="20"/>
      <c r="D2535" s="15">
        <f>E2535/F2535</f>
        <v>17.81749575176331</v>
      </c>
      <c r="E2535" s="16">
        <v>3827109</v>
      </c>
      <c r="F2535" s="16">
        <v>214795</v>
      </c>
      <c r="G2535" s="28">
        <v>45657</v>
      </c>
      <c r="H2535" s="29">
        <v>393</v>
      </c>
      <c r="I2535" s="20"/>
      <c r="J2535" s="29"/>
      <c r="K2535" s="20"/>
      <c r="L2535" s="20"/>
      <c r="M2535" s="15"/>
      <c r="O2535" s="20"/>
      <c r="P2535" s="20"/>
      <c r="Q2535" s="29"/>
      <c r="S2535" s="20"/>
      <c r="T2535" s="30"/>
      <c r="U2535" s="20"/>
      <c r="V2535" s="29">
        <v>348</v>
      </c>
      <c r="W2535" s="28">
        <v>45770</v>
      </c>
      <c r="X2535" s="31" t="s">
        <v>13645</v>
      </c>
      <c r="Y2535" s="11" t="s">
        <v>12996</v>
      </c>
      <c r="AB2535" s="11" t="s">
        <v>1596</v>
      </c>
      <c r="AC2535" s="11" t="s">
        <v>472</v>
      </c>
      <c r="AD2535" s="11" t="s">
        <v>451</v>
      </c>
      <c r="AF2535" s="17" t="s">
        <v>98</v>
      </c>
      <c r="AG2535" s="17" t="s">
        <v>98</v>
      </c>
      <c r="AH2535" s="17" t="s">
        <v>1661</v>
      </c>
      <c r="AI2535" s="17" t="s">
        <v>1661</v>
      </c>
      <c r="AJ2535" s="13" t="s">
        <v>29</v>
      </c>
      <c r="AK2535" s="13" t="s">
        <v>37</v>
      </c>
      <c r="AL2535" s="13" t="s">
        <v>99</v>
      </c>
      <c r="AM2535" s="13" t="s">
        <v>99</v>
      </c>
    </row>
    <row r="2536" spans="1:39" s="11" customFormat="1" x14ac:dyDescent="0.3">
      <c r="A2536" s="13" t="s">
        <v>7059</v>
      </c>
      <c r="B2536" s="11" t="s">
        <v>9070</v>
      </c>
      <c r="C2536" s="20" t="s">
        <v>98</v>
      </c>
      <c r="D2536" s="15">
        <f>E2536/F2536</f>
        <v>260.44407232497321</v>
      </c>
      <c r="E2536" s="16">
        <v>13842342</v>
      </c>
      <c r="F2536" s="16">
        <v>53149</v>
      </c>
      <c r="G2536" s="28">
        <v>45626</v>
      </c>
      <c r="H2536" s="29"/>
      <c r="I2536" s="20"/>
      <c r="J2536" s="29"/>
      <c r="K2536" s="20"/>
      <c r="L2536" s="20"/>
      <c r="M2536" s="15"/>
      <c r="O2536" s="20"/>
      <c r="P2536" s="20"/>
      <c r="Q2536" s="29"/>
      <c r="S2536" s="20"/>
      <c r="T2536" s="30"/>
      <c r="U2536" s="20"/>
      <c r="V2536" s="29">
        <v>331</v>
      </c>
      <c r="W2536" s="28">
        <v>45756</v>
      </c>
      <c r="X2536" s="31" t="s">
        <v>13645</v>
      </c>
      <c r="Y2536" s="11" t="s">
        <v>12537</v>
      </c>
      <c r="AB2536" s="13" t="s">
        <v>7060</v>
      </c>
      <c r="AC2536" s="13" t="s">
        <v>2494</v>
      </c>
      <c r="AD2536" s="13" t="s">
        <v>170</v>
      </c>
      <c r="AE2536" s="13" t="s">
        <v>98</v>
      </c>
      <c r="AF2536" s="18" t="s">
        <v>98</v>
      </c>
      <c r="AG2536" s="17" t="s">
        <v>98</v>
      </c>
      <c r="AH2536" s="18" t="s">
        <v>1661</v>
      </c>
      <c r="AI2536" s="18" t="s">
        <v>1661</v>
      </c>
      <c r="AJ2536" s="13" t="s">
        <v>52</v>
      </c>
      <c r="AK2536" s="13" t="s">
        <v>53</v>
      </c>
      <c r="AL2536" s="13" t="s">
        <v>530</v>
      </c>
      <c r="AM2536" s="13" t="s">
        <v>530</v>
      </c>
    </row>
    <row r="2537" spans="1:39" s="11" customFormat="1" x14ac:dyDescent="0.3">
      <c r="A2537" s="11" t="s">
        <v>1597</v>
      </c>
      <c r="B2537" s="11" t="s">
        <v>9792</v>
      </c>
      <c r="C2537" s="20" t="s">
        <v>98</v>
      </c>
      <c r="D2537" s="15">
        <f>E2537/F2537</f>
        <v>41.581805344340644</v>
      </c>
      <c r="E2537" s="16">
        <v>3828021</v>
      </c>
      <c r="F2537" s="16">
        <v>92060</v>
      </c>
      <c r="G2537" s="28">
        <v>45627</v>
      </c>
      <c r="H2537" s="29"/>
      <c r="I2537" s="20" t="b">
        <v>1</v>
      </c>
      <c r="J2537" s="29">
        <v>55</v>
      </c>
      <c r="K2537" s="20" t="b">
        <v>1</v>
      </c>
      <c r="L2537" s="20"/>
      <c r="M2537" s="15"/>
      <c r="O2537" s="20"/>
      <c r="P2537" s="20"/>
      <c r="Q2537" s="29"/>
      <c r="S2537" s="20"/>
      <c r="T2537" s="30"/>
      <c r="U2537" s="20"/>
      <c r="V2537" s="29">
        <v>352</v>
      </c>
      <c r="W2537" s="28">
        <v>45776</v>
      </c>
      <c r="X2537" s="31" t="s">
        <v>13645</v>
      </c>
      <c r="Y2537" s="11" t="s">
        <v>12995</v>
      </c>
      <c r="AB2537" s="11" t="s">
        <v>1598</v>
      </c>
      <c r="AC2537" s="11" t="s">
        <v>1599</v>
      </c>
      <c r="AD2537" s="11" t="s">
        <v>236</v>
      </c>
      <c r="AE2537" s="11" t="s">
        <v>98</v>
      </c>
      <c r="AF2537" s="17" t="s">
        <v>98</v>
      </c>
      <c r="AG2537" s="17" t="s">
        <v>98</v>
      </c>
      <c r="AH2537" s="17" t="s">
        <v>1661</v>
      </c>
      <c r="AI2537" s="17" t="s">
        <v>1661</v>
      </c>
      <c r="AJ2537" s="11" t="s">
        <v>22</v>
      </c>
      <c r="AK2537" s="11" t="s">
        <v>23</v>
      </c>
      <c r="AL2537" s="11" t="s">
        <v>24</v>
      </c>
      <c r="AM2537" s="11" t="s">
        <v>24</v>
      </c>
    </row>
    <row r="2538" spans="1:39" s="11" customFormat="1" x14ac:dyDescent="0.3">
      <c r="A2538" s="11" t="s">
        <v>7061</v>
      </c>
      <c r="B2538" s="11" t="s">
        <v>9669</v>
      </c>
      <c r="C2538" s="20" t="s">
        <v>98</v>
      </c>
      <c r="D2538" s="15">
        <f>E2538/F2538</f>
        <v>39.99071900617529</v>
      </c>
      <c r="E2538" s="16">
        <v>2214766</v>
      </c>
      <c r="F2538" s="16">
        <v>55382</v>
      </c>
      <c r="G2538" s="28">
        <v>45657</v>
      </c>
      <c r="H2538" s="29"/>
      <c r="I2538" s="20"/>
      <c r="J2538" s="29"/>
      <c r="K2538" s="20"/>
      <c r="L2538" s="20"/>
      <c r="M2538" s="15"/>
      <c r="O2538" s="20"/>
      <c r="P2538" s="20"/>
      <c r="Q2538" s="29"/>
      <c r="S2538" s="20"/>
      <c r="T2538" s="30"/>
      <c r="U2538" s="20"/>
      <c r="V2538" s="29">
        <v>105</v>
      </c>
      <c r="W2538" s="28">
        <v>45772</v>
      </c>
      <c r="X2538" s="31" t="s">
        <v>13645</v>
      </c>
      <c r="Y2538" s="11" t="s">
        <v>12994</v>
      </c>
      <c r="AB2538" s="11" t="s">
        <v>7062</v>
      </c>
      <c r="AC2538" s="11" t="s">
        <v>1557</v>
      </c>
      <c r="AD2538" s="11" t="s">
        <v>45</v>
      </c>
      <c r="AE2538" s="11" t="s">
        <v>98</v>
      </c>
      <c r="AF2538" s="17" t="s">
        <v>98</v>
      </c>
      <c r="AG2538" s="17" t="s">
        <v>98</v>
      </c>
      <c r="AH2538" s="17" t="s">
        <v>1661</v>
      </c>
      <c r="AI2538" s="17" t="s">
        <v>1661</v>
      </c>
      <c r="AJ2538" s="11" t="s">
        <v>22</v>
      </c>
      <c r="AK2538" s="11" t="s">
        <v>456</v>
      </c>
      <c r="AL2538" s="11" t="s">
        <v>875</v>
      </c>
      <c r="AM2538" s="11" t="s">
        <v>876</v>
      </c>
    </row>
    <row r="2539" spans="1:39" s="11" customFormat="1" x14ac:dyDescent="0.3">
      <c r="A2539" s="13" t="s">
        <v>7063</v>
      </c>
      <c r="B2539" s="11" t="s">
        <v>8750</v>
      </c>
      <c r="C2539" s="20" t="s">
        <v>98</v>
      </c>
      <c r="D2539" s="15">
        <f>E2539/F2539</f>
        <v>236.79178470254956</v>
      </c>
      <c r="E2539" s="16">
        <v>14042700</v>
      </c>
      <c r="F2539" s="16">
        <v>59304</v>
      </c>
      <c r="G2539" s="28">
        <v>45657</v>
      </c>
      <c r="H2539" s="29">
        <v>37931</v>
      </c>
      <c r="I2539" s="20"/>
      <c r="J2539" s="29"/>
      <c r="K2539" s="20"/>
      <c r="L2539" s="20"/>
      <c r="M2539" s="15"/>
      <c r="O2539" s="20"/>
      <c r="P2539" s="20"/>
      <c r="Q2539" s="29"/>
      <c r="S2539" s="20"/>
      <c r="T2539" s="30"/>
      <c r="U2539" s="20"/>
      <c r="V2539" s="29">
        <v>421</v>
      </c>
      <c r="W2539" s="28">
        <v>45749</v>
      </c>
      <c r="X2539" s="31" t="s">
        <v>13645</v>
      </c>
      <c r="Y2539" s="11" t="s">
        <v>11813</v>
      </c>
      <c r="AB2539" s="13" t="s">
        <v>7064</v>
      </c>
      <c r="AC2539" s="13" t="s">
        <v>281</v>
      </c>
      <c r="AD2539" s="13" t="s">
        <v>170</v>
      </c>
      <c r="AE2539" s="13" t="s">
        <v>98</v>
      </c>
      <c r="AF2539" s="18" t="s">
        <v>98</v>
      </c>
      <c r="AG2539" s="18" t="s">
        <v>1661</v>
      </c>
      <c r="AH2539" s="18" t="s">
        <v>98</v>
      </c>
      <c r="AI2539" s="18" t="s">
        <v>1661</v>
      </c>
      <c r="AJ2539" s="13" t="s">
        <v>75</v>
      </c>
      <c r="AK2539" s="13" t="s">
        <v>365</v>
      </c>
      <c r="AL2539" s="13" t="s">
        <v>1814</v>
      </c>
      <c r="AM2539" s="13" t="s">
        <v>1814</v>
      </c>
    </row>
    <row r="2540" spans="1:39" s="11" customFormat="1" x14ac:dyDescent="0.3">
      <c r="A2540" s="13" t="s">
        <v>7065</v>
      </c>
      <c r="B2540" s="11" t="s">
        <v>11798</v>
      </c>
      <c r="C2540" s="20" t="s">
        <v>98</v>
      </c>
      <c r="D2540" s="15">
        <f>E2540/F2540</f>
        <v>179.98293666320751</v>
      </c>
      <c r="E2540" s="16">
        <v>10579577</v>
      </c>
      <c r="F2540" s="16">
        <v>58781</v>
      </c>
      <c r="G2540" s="28">
        <v>45657</v>
      </c>
      <c r="H2540" s="29"/>
      <c r="I2540" s="20"/>
      <c r="J2540" s="29"/>
      <c r="K2540" s="20" t="b">
        <v>1</v>
      </c>
      <c r="L2540" s="20"/>
      <c r="M2540" s="15"/>
      <c r="O2540" s="20"/>
      <c r="P2540" s="20"/>
      <c r="Q2540" s="29"/>
      <c r="S2540" s="20"/>
      <c r="T2540" s="30"/>
      <c r="U2540" s="20"/>
      <c r="V2540" s="29">
        <v>243</v>
      </c>
      <c r="W2540" s="28">
        <v>45747</v>
      </c>
      <c r="X2540" s="31" t="s">
        <v>13645</v>
      </c>
      <c r="Y2540" s="11" t="s">
        <v>11797</v>
      </c>
      <c r="AB2540" s="11" t="s">
        <v>7066</v>
      </c>
      <c r="AC2540" s="13" t="s">
        <v>7067</v>
      </c>
      <c r="AD2540" s="13" t="s">
        <v>21</v>
      </c>
      <c r="AE2540" s="13" t="s">
        <v>98</v>
      </c>
      <c r="AF2540" s="17" t="s">
        <v>1661</v>
      </c>
      <c r="AG2540" s="17" t="s">
        <v>1661</v>
      </c>
      <c r="AH2540" s="17" t="s">
        <v>98</v>
      </c>
      <c r="AI2540" s="17" t="s">
        <v>1661</v>
      </c>
      <c r="AJ2540" s="13" t="s">
        <v>75</v>
      </c>
      <c r="AK2540" s="13" t="s">
        <v>107</v>
      </c>
      <c r="AL2540" s="13" t="s">
        <v>348</v>
      </c>
      <c r="AM2540" s="13" t="s">
        <v>349</v>
      </c>
    </row>
    <row r="2541" spans="1:39" s="11" customFormat="1" x14ac:dyDescent="0.3">
      <c r="A2541" s="13" t="s">
        <v>7068</v>
      </c>
      <c r="B2541" s="11" t="s">
        <v>9470</v>
      </c>
      <c r="C2541" s="20" t="s">
        <v>98</v>
      </c>
      <c r="D2541" s="15">
        <f>E2541/F2541</f>
        <v>94.455373121192267</v>
      </c>
      <c r="E2541" s="16">
        <v>9658912</v>
      </c>
      <c r="F2541" s="16">
        <v>102259</v>
      </c>
      <c r="G2541" s="28">
        <v>45657</v>
      </c>
      <c r="H2541" s="29">
        <v>4931</v>
      </c>
      <c r="I2541" s="20" t="b">
        <v>1</v>
      </c>
      <c r="J2541" s="29">
        <v>95</v>
      </c>
      <c r="K2541" s="20" t="b">
        <v>1</v>
      </c>
      <c r="L2541" s="20"/>
      <c r="M2541" s="15"/>
      <c r="O2541" s="20"/>
      <c r="P2541" s="20" t="b">
        <v>1</v>
      </c>
      <c r="Q2541" s="29">
        <v>86</v>
      </c>
      <c r="S2541" s="20"/>
      <c r="T2541" s="30"/>
      <c r="U2541" s="20"/>
      <c r="V2541" s="29">
        <v>641</v>
      </c>
      <c r="W2541" s="28">
        <v>45772</v>
      </c>
      <c r="X2541" s="31" t="s">
        <v>13645</v>
      </c>
      <c r="Y2541" s="11" t="s">
        <v>12993</v>
      </c>
      <c r="AB2541" s="13" t="s">
        <v>7069</v>
      </c>
      <c r="AC2541" s="13" t="s">
        <v>125</v>
      </c>
      <c r="AD2541" s="13" t="s">
        <v>28</v>
      </c>
      <c r="AE2541" s="13" t="s">
        <v>98</v>
      </c>
      <c r="AF2541" s="18" t="s">
        <v>98</v>
      </c>
      <c r="AG2541" s="18" t="s">
        <v>98</v>
      </c>
      <c r="AH2541" s="18" t="s">
        <v>1661</v>
      </c>
      <c r="AI2541" s="18" t="s">
        <v>1661</v>
      </c>
      <c r="AJ2541" s="13" t="s">
        <v>86</v>
      </c>
      <c r="AK2541" s="13" t="s">
        <v>87</v>
      </c>
      <c r="AL2541" s="13" t="s">
        <v>251</v>
      </c>
      <c r="AM2541" s="13" t="s">
        <v>251</v>
      </c>
    </row>
    <row r="2542" spans="1:39" s="11" customFormat="1" x14ac:dyDescent="0.3">
      <c r="A2542" s="13" t="s">
        <v>7070</v>
      </c>
      <c r="B2542" s="11" t="s">
        <v>8491</v>
      </c>
      <c r="C2542" s="20" t="s">
        <v>98</v>
      </c>
      <c r="D2542" s="15">
        <f>E2542/F2542</f>
        <v>94.240774874408189</v>
      </c>
      <c r="E2542" s="16">
        <v>7822644</v>
      </c>
      <c r="F2542" s="16">
        <v>83007</v>
      </c>
      <c r="G2542" s="28">
        <v>45563</v>
      </c>
      <c r="H2542" s="29">
        <v>1050</v>
      </c>
      <c r="I2542" s="20" t="b">
        <v>1</v>
      </c>
      <c r="J2542" s="29">
        <v>52</v>
      </c>
      <c r="K2542" s="20" t="b">
        <v>1</v>
      </c>
      <c r="L2542" s="20"/>
      <c r="M2542" s="15"/>
      <c r="O2542" s="20"/>
      <c r="P2542" s="20"/>
      <c r="Q2542" s="29"/>
      <c r="S2542" s="20"/>
      <c r="T2542" s="30"/>
      <c r="U2542" s="20"/>
      <c r="V2542" s="29">
        <v>604</v>
      </c>
      <c r="W2542" s="28">
        <v>45737</v>
      </c>
      <c r="X2542" s="31" t="s">
        <v>13645</v>
      </c>
      <c r="Y2542" s="11" t="s">
        <v>11799</v>
      </c>
      <c r="AB2542" s="13" t="s">
        <v>7071</v>
      </c>
      <c r="AC2542" s="13" t="s">
        <v>188</v>
      </c>
      <c r="AD2542" s="13" t="s">
        <v>45</v>
      </c>
      <c r="AE2542" s="13" t="s">
        <v>98</v>
      </c>
      <c r="AF2542" s="18" t="s">
        <v>98</v>
      </c>
      <c r="AG2542" s="18" t="s">
        <v>1661</v>
      </c>
      <c r="AH2542" s="18" t="s">
        <v>98</v>
      </c>
      <c r="AI2542" s="18" t="s">
        <v>1661</v>
      </c>
      <c r="AJ2542" s="13" t="s">
        <v>22</v>
      </c>
      <c r="AK2542" s="13" t="s">
        <v>154</v>
      </c>
      <c r="AL2542" s="13" t="s">
        <v>202</v>
      </c>
      <c r="AM2542" s="13" t="s">
        <v>202</v>
      </c>
    </row>
    <row r="2543" spans="1:39" s="11" customFormat="1" x14ac:dyDescent="0.3">
      <c r="A2543" s="13" t="s">
        <v>7072</v>
      </c>
      <c r="B2543" s="11" t="s">
        <v>9800</v>
      </c>
      <c r="C2543" s="20" t="s">
        <v>98</v>
      </c>
      <c r="D2543" s="15">
        <f>E2543/F2543</f>
        <v>3.954908424908425</v>
      </c>
      <c r="E2543" s="16">
        <v>539845</v>
      </c>
      <c r="F2543" s="16">
        <v>136500</v>
      </c>
      <c r="G2543" s="28">
        <v>45597</v>
      </c>
      <c r="H2543" s="29"/>
      <c r="I2543" s="20"/>
      <c r="J2543" s="29"/>
      <c r="K2543" s="20"/>
      <c r="L2543" s="20"/>
      <c r="M2543" s="15"/>
      <c r="O2543" s="20"/>
      <c r="P2543" s="20"/>
      <c r="Q2543" s="29"/>
      <c r="S2543" s="20"/>
      <c r="T2543" s="30"/>
      <c r="U2543" s="20"/>
      <c r="V2543" s="29">
        <v>494</v>
      </c>
      <c r="W2543" s="28">
        <v>45775</v>
      </c>
      <c r="X2543" s="31" t="s">
        <v>13645</v>
      </c>
      <c r="Y2543" s="11" t="s">
        <v>12992</v>
      </c>
      <c r="AB2543" s="13" t="s">
        <v>7073</v>
      </c>
      <c r="AC2543" s="13" t="s">
        <v>20</v>
      </c>
      <c r="AD2543" s="13" t="s">
        <v>21</v>
      </c>
      <c r="AE2543" s="13" t="s">
        <v>98</v>
      </c>
      <c r="AF2543" s="18" t="s">
        <v>98</v>
      </c>
      <c r="AG2543" s="18" t="s">
        <v>98</v>
      </c>
      <c r="AH2543" s="18" t="s">
        <v>1661</v>
      </c>
      <c r="AI2543" s="18" t="s">
        <v>1661</v>
      </c>
      <c r="AJ2543" s="13" t="s">
        <v>52</v>
      </c>
      <c r="AK2543" s="13" t="s">
        <v>149</v>
      </c>
      <c r="AL2543" s="13" t="s">
        <v>150</v>
      </c>
      <c r="AM2543" s="13" t="s">
        <v>151</v>
      </c>
    </row>
    <row r="2544" spans="1:39" s="11" customFormat="1" x14ac:dyDescent="0.3">
      <c r="A2544" s="13" t="s">
        <v>7074</v>
      </c>
      <c r="B2544" s="11" t="s">
        <v>9071</v>
      </c>
      <c r="C2544" s="20" t="s">
        <v>1661</v>
      </c>
      <c r="D2544" s="15">
        <f>E2544/F2544</f>
        <v>1769.575339056862</v>
      </c>
      <c r="E2544" s="16">
        <v>14222077</v>
      </c>
      <c r="F2544" s="16">
        <v>8037</v>
      </c>
      <c r="G2544" s="28">
        <v>45657</v>
      </c>
      <c r="H2544" s="29">
        <v>350000</v>
      </c>
      <c r="I2544" s="20"/>
      <c r="J2544" s="29"/>
      <c r="K2544" s="20"/>
      <c r="L2544" s="20"/>
      <c r="M2544" s="15"/>
      <c r="O2544" s="20"/>
      <c r="P2544" s="20"/>
      <c r="Q2544" s="29"/>
      <c r="S2544" s="20"/>
      <c r="T2544" s="30"/>
      <c r="U2544" s="20"/>
      <c r="V2544" s="29">
        <v>421</v>
      </c>
      <c r="W2544" s="28">
        <v>45758</v>
      </c>
      <c r="X2544" s="31" t="s">
        <v>13645</v>
      </c>
      <c r="Y2544" s="11" t="s">
        <v>12538</v>
      </c>
      <c r="AB2544" s="13" t="s">
        <v>7075</v>
      </c>
      <c r="AC2544" s="13" t="s">
        <v>7076</v>
      </c>
      <c r="AD2544" s="13" t="s">
        <v>119</v>
      </c>
      <c r="AE2544" s="13" t="s">
        <v>7077</v>
      </c>
      <c r="AF2544" s="18" t="s">
        <v>98</v>
      </c>
      <c r="AG2544" s="18" t="s">
        <v>98</v>
      </c>
      <c r="AH2544" s="18" t="s">
        <v>98</v>
      </c>
      <c r="AI2544" s="18" t="s">
        <v>98</v>
      </c>
      <c r="AJ2544" s="13" t="s">
        <v>22</v>
      </c>
      <c r="AK2544" s="13" t="s">
        <v>386</v>
      </c>
      <c r="AL2544" s="13" t="s">
        <v>387</v>
      </c>
      <c r="AM2544" s="13" t="s">
        <v>751</v>
      </c>
    </row>
    <row r="2545" spans="1:39" s="11" customFormat="1" x14ac:dyDescent="0.3">
      <c r="A2545" s="13" t="s">
        <v>7078</v>
      </c>
      <c r="B2545" s="11" t="s">
        <v>8914</v>
      </c>
      <c r="C2545" s="20" t="s">
        <v>98</v>
      </c>
      <c r="D2545" s="15">
        <f>E2545/F2545</f>
        <v>1439.7705128205127</v>
      </c>
      <c r="E2545" s="16">
        <v>24706462</v>
      </c>
      <c r="F2545" s="16">
        <v>17160</v>
      </c>
      <c r="G2545" s="28">
        <v>45657</v>
      </c>
      <c r="H2545" s="29">
        <v>35000</v>
      </c>
      <c r="I2545" s="20"/>
      <c r="J2545" s="29"/>
      <c r="K2545" s="20" t="b">
        <v>1</v>
      </c>
      <c r="L2545" s="20"/>
      <c r="M2545" s="15"/>
      <c r="O2545" s="20"/>
      <c r="P2545" s="20"/>
      <c r="Q2545" s="29"/>
      <c r="S2545" s="20"/>
      <c r="T2545" s="30"/>
      <c r="U2545" s="20"/>
      <c r="V2545" s="29">
        <v>547</v>
      </c>
      <c r="W2545" s="28">
        <v>45751</v>
      </c>
      <c r="X2545" s="31" t="s">
        <v>13645</v>
      </c>
      <c r="Y2545" s="11" t="s">
        <v>11812</v>
      </c>
      <c r="AB2545" s="13" t="s">
        <v>7079</v>
      </c>
      <c r="AC2545" s="13" t="s">
        <v>1405</v>
      </c>
      <c r="AD2545" s="13" t="s">
        <v>223</v>
      </c>
      <c r="AE2545" s="13" t="s">
        <v>98</v>
      </c>
      <c r="AF2545" s="18" t="s">
        <v>1661</v>
      </c>
      <c r="AG2545" s="18" t="s">
        <v>1661</v>
      </c>
      <c r="AH2545" s="18" t="s">
        <v>98</v>
      </c>
      <c r="AI2545" s="18" t="s">
        <v>1661</v>
      </c>
      <c r="AJ2545" s="13" t="s">
        <v>22</v>
      </c>
      <c r="AK2545" s="13" t="s">
        <v>386</v>
      </c>
      <c r="AL2545" s="13" t="s">
        <v>387</v>
      </c>
      <c r="AM2545" s="13" t="s">
        <v>751</v>
      </c>
    </row>
    <row r="2546" spans="1:39" s="11" customFormat="1" x14ac:dyDescent="0.3">
      <c r="A2546" s="13" t="s">
        <v>7080</v>
      </c>
      <c r="B2546" s="11" t="s">
        <v>9793</v>
      </c>
      <c r="C2546" s="20" t="s">
        <v>1661</v>
      </c>
      <c r="D2546" s="15">
        <f>E2546/F2546</f>
        <v>128.57473803455113</v>
      </c>
      <c r="E2546" s="16">
        <v>9079948</v>
      </c>
      <c r="F2546" s="16">
        <v>70620</v>
      </c>
      <c r="G2546" s="28">
        <v>45657</v>
      </c>
      <c r="H2546" s="29"/>
      <c r="I2546" s="20"/>
      <c r="J2546" s="29"/>
      <c r="K2546" s="20" t="b">
        <v>1</v>
      </c>
      <c r="L2546" s="20"/>
      <c r="M2546" s="15"/>
      <c r="O2546" s="20"/>
      <c r="P2546" s="20"/>
      <c r="Q2546" s="29"/>
      <c r="S2546" s="20"/>
      <c r="T2546" s="30"/>
      <c r="U2546" s="20"/>
      <c r="V2546" s="29">
        <v>263</v>
      </c>
      <c r="W2546" s="28">
        <v>45776</v>
      </c>
      <c r="X2546" s="31" t="s">
        <v>13645</v>
      </c>
      <c r="Y2546" s="11" t="s">
        <v>12991</v>
      </c>
      <c r="AB2546" s="13" t="s">
        <v>7081</v>
      </c>
      <c r="AC2546" s="13" t="s">
        <v>7076</v>
      </c>
      <c r="AD2546" s="13" t="s">
        <v>119</v>
      </c>
      <c r="AE2546" s="13" t="s">
        <v>7077</v>
      </c>
      <c r="AF2546" s="18" t="s">
        <v>98</v>
      </c>
      <c r="AG2546" s="17" t="s">
        <v>98</v>
      </c>
      <c r="AH2546" s="17" t="s">
        <v>98</v>
      </c>
      <c r="AI2546" s="17" t="s">
        <v>98</v>
      </c>
      <c r="AJ2546" s="13" t="s">
        <v>29</v>
      </c>
      <c r="AK2546" s="13" t="s">
        <v>30</v>
      </c>
      <c r="AL2546" s="13" t="s">
        <v>219</v>
      </c>
      <c r="AM2546" s="13" t="s">
        <v>431</v>
      </c>
    </row>
    <row r="2547" spans="1:39" s="11" customFormat="1" x14ac:dyDescent="0.3">
      <c r="A2547" s="13" t="s">
        <v>7082</v>
      </c>
      <c r="B2547" s="11" t="s">
        <v>8664</v>
      </c>
      <c r="C2547" s="20" t="s">
        <v>98</v>
      </c>
      <c r="D2547" s="15">
        <f>E2547/F2547</f>
        <v>185.30007983042915</v>
      </c>
      <c r="E2547" s="16">
        <v>13462792</v>
      </c>
      <c r="F2547" s="16">
        <v>72654</v>
      </c>
      <c r="G2547" s="28">
        <v>44866</v>
      </c>
      <c r="H2547" s="29">
        <v>10200</v>
      </c>
      <c r="I2547" s="20" t="b">
        <v>1</v>
      </c>
      <c r="J2547" s="29">
        <v>494</v>
      </c>
      <c r="K2547" s="20"/>
      <c r="L2547" s="20"/>
      <c r="M2547" s="15"/>
      <c r="O2547" s="20"/>
      <c r="P2547" s="20"/>
      <c r="Q2547" s="29"/>
      <c r="S2547" s="20"/>
      <c r="T2547" s="30"/>
      <c r="U2547" s="20"/>
      <c r="V2547" s="29">
        <v>153</v>
      </c>
      <c r="W2547" s="28">
        <v>45744</v>
      </c>
      <c r="X2547" s="31" t="s">
        <v>13645</v>
      </c>
      <c r="Y2547" s="11" t="s">
        <v>11800</v>
      </c>
      <c r="AB2547" s="13" t="s">
        <v>7083</v>
      </c>
      <c r="AC2547" s="13" t="s">
        <v>1853</v>
      </c>
      <c r="AD2547" s="13" t="s">
        <v>451</v>
      </c>
      <c r="AE2547" s="13" t="s">
        <v>98</v>
      </c>
      <c r="AF2547" s="18" t="s">
        <v>1661</v>
      </c>
      <c r="AG2547" s="18" t="s">
        <v>1661</v>
      </c>
      <c r="AH2547" s="18" t="s">
        <v>98</v>
      </c>
      <c r="AI2547" s="18" t="s">
        <v>1661</v>
      </c>
      <c r="AJ2547" s="13" t="s">
        <v>52</v>
      </c>
      <c r="AK2547" s="13" t="s">
        <v>53</v>
      </c>
      <c r="AL2547" s="13" t="s">
        <v>54</v>
      </c>
      <c r="AM2547" s="13" t="s">
        <v>1536</v>
      </c>
    </row>
    <row r="2548" spans="1:39" s="11" customFormat="1" x14ac:dyDescent="0.3">
      <c r="A2548" s="11" t="s">
        <v>1611</v>
      </c>
      <c r="B2548" s="11" t="s">
        <v>12990</v>
      </c>
      <c r="C2548" s="20"/>
      <c r="D2548" s="15">
        <f>E2548/F2548</f>
        <v>283.76139384011196</v>
      </c>
      <c r="E2548" s="16">
        <v>26156274</v>
      </c>
      <c r="F2548" s="16">
        <v>92177</v>
      </c>
      <c r="G2548" s="28">
        <v>45657</v>
      </c>
      <c r="H2548" s="29">
        <v>2089</v>
      </c>
      <c r="I2548" s="20" t="b">
        <v>1</v>
      </c>
      <c r="J2548" s="29" t="s">
        <v>3</v>
      </c>
      <c r="K2548" s="20" t="b">
        <v>1</v>
      </c>
      <c r="L2548" s="20"/>
      <c r="M2548" s="15"/>
      <c r="O2548" s="20"/>
      <c r="P2548" s="20"/>
      <c r="Q2548" s="29"/>
      <c r="S2548" s="20"/>
      <c r="T2548" s="30"/>
      <c r="U2548" s="20"/>
      <c r="V2548" s="29">
        <v>417</v>
      </c>
      <c r="W2548" s="28">
        <v>45777</v>
      </c>
      <c r="X2548" s="31" t="s">
        <v>13645</v>
      </c>
      <c r="Y2548" s="11" t="s">
        <v>12989</v>
      </c>
      <c r="AB2548" s="11" t="s">
        <v>1612</v>
      </c>
      <c r="AC2548" s="11" t="s">
        <v>20</v>
      </c>
      <c r="AD2548" s="11" t="s">
        <v>21</v>
      </c>
      <c r="AF2548" s="17" t="s">
        <v>98</v>
      </c>
      <c r="AG2548" s="17" t="s">
        <v>98</v>
      </c>
      <c r="AH2548" s="17" t="s">
        <v>1661</v>
      </c>
      <c r="AI2548" s="17" t="s">
        <v>1661</v>
      </c>
      <c r="AJ2548" s="11" t="s">
        <v>52</v>
      </c>
      <c r="AK2548" s="11" t="s">
        <v>149</v>
      </c>
      <c r="AL2548" s="11" t="s">
        <v>150</v>
      </c>
      <c r="AM2548" s="11" t="s">
        <v>151</v>
      </c>
    </row>
    <row r="2549" spans="1:39" s="11" customFormat="1" x14ac:dyDescent="0.3">
      <c r="A2549" s="11" t="s">
        <v>7086</v>
      </c>
      <c r="B2549" s="11" t="s">
        <v>8557</v>
      </c>
      <c r="C2549" s="20" t="s">
        <v>98</v>
      </c>
      <c r="D2549" s="15">
        <f>E2549/F2549</f>
        <v>156.52855363594884</v>
      </c>
      <c r="E2549" s="16">
        <v>12693370</v>
      </c>
      <c r="F2549" s="16">
        <v>81093</v>
      </c>
      <c r="G2549" s="28">
        <v>45657</v>
      </c>
      <c r="H2549" s="29">
        <v>3778</v>
      </c>
      <c r="I2549" s="20"/>
      <c r="J2549" s="29"/>
      <c r="K2549" s="20" t="b">
        <v>1</v>
      </c>
      <c r="L2549" s="20"/>
      <c r="M2549" s="15"/>
      <c r="O2549" s="20"/>
      <c r="P2549" s="20"/>
      <c r="Q2549" s="29"/>
      <c r="S2549" s="20"/>
      <c r="T2549" s="30"/>
      <c r="U2549" s="20"/>
      <c r="V2549" s="29">
        <v>272</v>
      </c>
      <c r="W2549" s="28">
        <v>45743</v>
      </c>
      <c r="X2549" s="31" t="s">
        <v>13645</v>
      </c>
      <c r="Y2549" s="11" t="s">
        <v>11801</v>
      </c>
      <c r="AB2549" s="11" t="s">
        <v>7087</v>
      </c>
      <c r="AC2549" s="11" t="s">
        <v>20</v>
      </c>
      <c r="AD2549" s="11" t="s">
        <v>21</v>
      </c>
      <c r="AE2549" s="11" t="s">
        <v>98</v>
      </c>
      <c r="AF2549" s="17" t="s">
        <v>98</v>
      </c>
      <c r="AG2549" s="17" t="s">
        <v>98</v>
      </c>
      <c r="AH2549" s="17" t="s">
        <v>1661</v>
      </c>
      <c r="AI2549" s="17" t="s">
        <v>1661</v>
      </c>
      <c r="AJ2549" s="12" t="s">
        <v>86</v>
      </c>
      <c r="AK2549" s="12" t="s">
        <v>87</v>
      </c>
      <c r="AL2549" s="12" t="s">
        <v>251</v>
      </c>
      <c r="AM2549" s="12" t="s">
        <v>251</v>
      </c>
    </row>
    <row r="2550" spans="1:39" s="11" customFormat="1" x14ac:dyDescent="0.3">
      <c r="A2550" s="13" t="s">
        <v>7088</v>
      </c>
      <c r="B2550" s="11" t="s">
        <v>12540</v>
      </c>
      <c r="C2550" s="20" t="s">
        <v>98</v>
      </c>
      <c r="D2550" s="15">
        <f>E2550/F2550</f>
        <v>92.780812929312034</v>
      </c>
      <c r="E2550" s="16">
        <v>15695359</v>
      </c>
      <c r="F2550" s="16">
        <v>169166</v>
      </c>
      <c r="G2550" s="28">
        <v>45291</v>
      </c>
      <c r="H2550" s="29">
        <v>5832</v>
      </c>
      <c r="I2550" s="20" t="b">
        <v>1</v>
      </c>
      <c r="J2550" s="29">
        <v>242</v>
      </c>
      <c r="K2550" s="20" t="s">
        <v>98</v>
      </c>
      <c r="L2550" s="20" t="s">
        <v>98</v>
      </c>
      <c r="M2550" s="15"/>
      <c r="O2550" s="20"/>
      <c r="P2550" s="20" t="b">
        <v>1</v>
      </c>
      <c r="Q2550" s="29">
        <v>188</v>
      </c>
      <c r="S2550" s="20"/>
      <c r="T2550" s="30"/>
      <c r="U2550" s="20"/>
      <c r="V2550" s="29">
        <v>571</v>
      </c>
      <c r="W2550" s="28">
        <v>45763</v>
      </c>
      <c r="X2550" s="31" t="s">
        <v>13645</v>
      </c>
      <c r="Y2550" s="11" t="s">
        <v>12539</v>
      </c>
      <c r="AB2550" s="13" t="s">
        <v>7089</v>
      </c>
      <c r="AC2550" s="13" t="s">
        <v>166</v>
      </c>
      <c r="AD2550" s="13" t="s">
        <v>61</v>
      </c>
      <c r="AE2550" s="13" t="s">
        <v>98</v>
      </c>
      <c r="AF2550" s="18" t="s">
        <v>98</v>
      </c>
      <c r="AG2550" s="18" t="s">
        <v>1661</v>
      </c>
      <c r="AH2550" s="18" t="s">
        <v>98</v>
      </c>
      <c r="AI2550" s="18" t="s">
        <v>1661</v>
      </c>
      <c r="AJ2550" s="13" t="s">
        <v>86</v>
      </c>
      <c r="AK2550" s="13" t="s">
        <v>87</v>
      </c>
      <c r="AL2550" s="13" t="s">
        <v>251</v>
      </c>
      <c r="AM2550" s="13" t="s">
        <v>251</v>
      </c>
    </row>
    <row r="2551" spans="1:39" s="11" customFormat="1" x14ac:dyDescent="0.3">
      <c r="A2551" s="13" t="s">
        <v>7090</v>
      </c>
      <c r="B2551" s="11" t="s">
        <v>8558</v>
      </c>
      <c r="C2551" s="20" t="s">
        <v>98</v>
      </c>
      <c r="D2551" s="15">
        <f>E2551/F2551</f>
        <v>220.1240328287648</v>
      </c>
      <c r="E2551" s="16">
        <v>14992868</v>
      </c>
      <c r="F2551" s="16">
        <v>68111</v>
      </c>
      <c r="G2551" s="28">
        <v>44926</v>
      </c>
      <c r="H2551" s="29"/>
      <c r="I2551" s="20" t="b">
        <v>1</v>
      </c>
      <c r="J2551" s="29">
        <v>899</v>
      </c>
      <c r="K2551" s="20"/>
      <c r="L2551" s="20"/>
      <c r="M2551" s="15"/>
      <c r="O2551" s="20"/>
      <c r="P2551" s="20"/>
      <c r="Q2551" s="29"/>
      <c r="S2551" s="20"/>
      <c r="T2551" s="30"/>
      <c r="U2551" s="20"/>
      <c r="V2551" s="29">
        <v>667</v>
      </c>
      <c r="W2551" s="28">
        <v>45761</v>
      </c>
      <c r="X2551" s="31" t="s">
        <v>13645</v>
      </c>
      <c r="Y2551" s="11" t="s">
        <v>12541</v>
      </c>
      <c r="AB2551" s="13" t="s">
        <v>7091</v>
      </c>
      <c r="AC2551" s="13" t="s">
        <v>1199</v>
      </c>
      <c r="AD2551" s="13" t="s">
        <v>640</v>
      </c>
      <c r="AE2551" s="13" t="s">
        <v>98</v>
      </c>
      <c r="AF2551" s="18" t="s">
        <v>1661</v>
      </c>
      <c r="AG2551" s="18" t="s">
        <v>1661</v>
      </c>
      <c r="AH2551" s="18" t="s">
        <v>98</v>
      </c>
      <c r="AI2551" s="18" t="s">
        <v>1661</v>
      </c>
      <c r="AJ2551" s="13" t="s">
        <v>29</v>
      </c>
      <c r="AK2551" s="13" t="s">
        <v>30</v>
      </c>
      <c r="AL2551" s="13" t="s">
        <v>219</v>
      </c>
      <c r="AM2551" s="13" t="s">
        <v>431</v>
      </c>
    </row>
    <row r="2552" spans="1:39" s="11" customFormat="1" x14ac:dyDescent="0.3">
      <c r="A2552" s="11" t="s">
        <v>1613</v>
      </c>
      <c r="B2552" s="11" t="s">
        <v>8665</v>
      </c>
      <c r="C2552" s="20" t="s">
        <v>98</v>
      </c>
      <c r="D2552" s="15">
        <f>E2552/F2552</f>
        <v>81.241622157618366</v>
      </c>
      <c r="E2552" s="16">
        <v>7209869</v>
      </c>
      <c r="F2552" s="16">
        <v>88746</v>
      </c>
      <c r="G2552" s="28">
        <v>45628</v>
      </c>
      <c r="H2552" s="29">
        <v>1661</v>
      </c>
      <c r="I2552" s="20" t="b">
        <v>1</v>
      </c>
      <c r="J2552" s="29">
        <v>82</v>
      </c>
      <c r="K2552" s="20" t="b">
        <v>1</v>
      </c>
      <c r="L2552" s="20"/>
      <c r="M2552" s="15"/>
      <c r="O2552" s="20"/>
      <c r="P2552" s="20"/>
      <c r="Q2552" s="29"/>
      <c r="S2552" s="20"/>
      <c r="T2552" s="30"/>
      <c r="U2552" s="20"/>
      <c r="V2552" s="29">
        <v>534</v>
      </c>
      <c r="W2552" s="28">
        <v>45741</v>
      </c>
      <c r="X2552" s="31" t="s">
        <v>13645</v>
      </c>
      <c r="Y2552" s="11" t="s">
        <v>11802</v>
      </c>
      <c r="AB2552" s="11" t="s">
        <v>1614</v>
      </c>
      <c r="AC2552" s="11" t="s">
        <v>1615</v>
      </c>
      <c r="AD2552" s="11" t="s">
        <v>480</v>
      </c>
      <c r="AE2552" s="11" t="s">
        <v>98</v>
      </c>
      <c r="AF2552" s="17" t="s">
        <v>98</v>
      </c>
      <c r="AG2552" s="17" t="s">
        <v>98</v>
      </c>
      <c r="AH2552" s="17" t="s">
        <v>1661</v>
      </c>
      <c r="AI2552" s="17" t="s">
        <v>1661</v>
      </c>
      <c r="AJ2552" s="11" t="s">
        <v>29</v>
      </c>
      <c r="AK2552" s="12" t="s">
        <v>30</v>
      </c>
      <c r="AL2552" s="11" t="s">
        <v>219</v>
      </c>
      <c r="AM2552" s="11" t="s">
        <v>431</v>
      </c>
    </row>
    <row r="2553" spans="1:39" s="11" customFormat="1" x14ac:dyDescent="0.3">
      <c r="A2553" s="13" t="s">
        <v>7092</v>
      </c>
      <c r="B2553" s="11" t="s">
        <v>9072</v>
      </c>
      <c r="C2553" s="20" t="s">
        <v>98</v>
      </c>
      <c r="D2553" s="15">
        <f>E2553/F2553</f>
        <v>2.0049850973058265</v>
      </c>
      <c r="E2553" s="16">
        <v>343073</v>
      </c>
      <c r="F2553" s="16">
        <v>171110</v>
      </c>
      <c r="G2553" s="28">
        <v>45657</v>
      </c>
      <c r="H2553" s="29">
        <v>35</v>
      </c>
      <c r="I2553" s="20"/>
      <c r="J2553" s="29"/>
      <c r="K2553" s="20"/>
      <c r="L2553" s="20"/>
      <c r="M2553" s="15"/>
      <c r="O2553" s="20"/>
      <c r="P2553" s="20"/>
      <c r="Q2553" s="29"/>
      <c r="S2553" s="20"/>
      <c r="T2553" s="30"/>
      <c r="U2553" s="20"/>
      <c r="V2553" s="29">
        <v>494</v>
      </c>
      <c r="W2553" s="28">
        <v>45757</v>
      </c>
      <c r="X2553" s="31" t="s">
        <v>13645</v>
      </c>
      <c r="Y2553" s="11" t="s">
        <v>12542</v>
      </c>
      <c r="AB2553" s="13" t="s">
        <v>7093</v>
      </c>
      <c r="AC2553" s="13" t="s">
        <v>195</v>
      </c>
      <c r="AD2553" s="13" t="s">
        <v>45</v>
      </c>
      <c r="AE2553" s="13" t="s">
        <v>98</v>
      </c>
      <c r="AF2553" s="18" t="s">
        <v>98</v>
      </c>
      <c r="AG2553" s="17" t="s">
        <v>98</v>
      </c>
      <c r="AH2553" s="17" t="s">
        <v>98</v>
      </c>
      <c r="AI2553" s="17" t="s">
        <v>98</v>
      </c>
      <c r="AJ2553" s="13" t="s">
        <v>93</v>
      </c>
      <c r="AK2553" s="13" t="s">
        <v>93</v>
      </c>
      <c r="AL2553" s="13" t="s">
        <v>94</v>
      </c>
      <c r="AM2553" s="13" t="s">
        <v>205</v>
      </c>
    </row>
    <row r="2554" spans="1:39" s="11" customFormat="1" x14ac:dyDescent="0.3">
      <c r="A2554" s="13" t="s">
        <v>7094</v>
      </c>
      <c r="B2554" s="11" t="s">
        <v>8193</v>
      </c>
      <c r="C2554" s="20" t="s">
        <v>98</v>
      </c>
      <c r="D2554" s="15">
        <f>E2554/F2554</f>
        <v>66.48786492324129</v>
      </c>
      <c r="E2554" s="16">
        <v>5725536</v>
      </c>
      <c r="F2554" s="16">
        <v>86114</v>
      </c>
      <c r="G2554" s="28">
        <v>45657</v>
      </c>
      <c r="H2554" s="29">
        <v>9610</v>
      </c>
      <c r="I2554" s="20"/>
      <c r="J2554" s="29"/>
      <c r="K2554" s="20" t="b">
        <v>1</v>
      </c>
      <c r="L2554" s="20"/>
      <c r="M2554" s="15"/>
      <c r="O2554" s="20"/>
      <c r="P2554" s="20"/>
      <c r="Q2554" s="29"/>
      <c r="S2554" s="20"/>
      <c r="T2554" s="30"/>
      <c r="U2554" s="20"/>
      <c r="V2554" s="29">
        <v>265</v>
      </c>
      <c r="W2554" s="28">
        <v>45736</v>
      </c>
      <c r="X2554" s="31" t="s">
        <v>13645</v>
      </c>
      <c r="Y2554" s="11" t="s">
        <v>11803</v>
      </c>
      <c r="AB2554" s="13" t="s">
        <v>7095</v>
      </c>
      <c r="AC2554" s="13" t="s">
        <v>407</v>
      </c>
      <c r="AD2554" s="13" t="s">
        <v>408</v>
      </c>
      <c r="AE2554" s="13" t="s">
        <v>98</v>
      </c>
      <c r="AF2554" s="18"/>
      <c r="AG2554" s="18" t="s">
        <v>1661</v>
      </c>
      <c r="AH2554" s="18" t="s">
        <v>98</v>
      </c>
      <c r="AI2554" s="18" t="s">
        <v>1661</v>
      </c>
      <c r="AJ2554" s="13" t="s">
        <v>69</v>
      </c>
      <c r="AK2554" s="13" t="s">
        <v>70</v>
      </c>
      <c r="AL2554" s="13" t="s">
        <v>70</v>
      </c>
      <c r="AM2554" s="13" t="s">
        <v>71</v>
      </c>
    </row>
    <row r="2555" spans="1:39" s="11" customFormat="1" x14ac:dyDescent="0.3">
      <c r="A2555" s="11" t="s">
        <v>7096</v>
      </c>
      <c r="B2555" s="11" t="s">
        <v>9670</v>
      </c>
      <c r="C2555" s="20" t="s">
        <v>98</v>
      </c>
      <c r="D2555" s="15">
        <f>E2555/F2555</f>
        <v>46.381840510889141</v>
      </c>
      <c r="E2555" s="16">
        <v>5665078</v>
      </c>
      <c r="F2555" s="16">
        <v>122140</v>
      </c>
      <c r="G2555" s="28">
        <v>45291</v>
      </c>
      <c r="H2555" s="29"/>
      <c r="I2555" s="20"/>
      <c r="J2555" s="29"/>
      <c r="K2555" s="20"/>
      <c r="L2555" s="20"/>
      <c r="M2555" s="15"/>
      <c r="O2555" s="20"/>
      <c r="P2555" s="20"/>
      <c r="Q2555" s="29"/>
      <c r="S2555" s="20"/>
      <c r="T2555" s="30"/>
      <c r="U2555" s="20"/>
      <c r="V2555" s="29">
        <v>289</v>
      </c>
      <c r="W2555" s="28">
        <v>45772</v>
      </c>
      <c r="X2555" s="31" t="s">
        <v>13645</v>
      </c>
      <c r="Y2555" s="11" t="s">
        <v>12988</v>
      </c>
      <c r="AB2555" s="11" t="s">
        <v>7097</v>
      </c>
      <c r="AC2555" s="11" t="s">
        <v>970</v>
      </c>
      <c r="AD2555" s="11" t="s">
        <v>28</v>
      </c>
      <c r="AE2555" s="11" t="s">
        <v>98</v>
      </c>
      <c r="AF2555" s="17" t="s">
        <v>98</v>
      </c>
      <c r="AG2555" s="17" t="s">
        <v>98</v>
      </c>
      <c r="AH2555" s="17" t="s">
        <v>1661</v>
      </c>
      <c r="AI2555" s="17" t="s">
        <v>1661</v>
      </c>
      <c r="AJ2555" s="11" t="s">
        <v>86</v>
      </c>
      <c r="AK2555" s="11" t="s">
        <v>87</v>
      </c>
      <c r="AL2555" s="11" t="s">
        <v>88</v>
      </c>
      <c r="AM2555" s="11" t="s">
        <v>251</v>
      </c>
    </row>
    <row r="2556" spans="1:39" s="11" customFormat="1" x14ac:dyDescent="0.3">
      <c r="A2556" s="13" t="s">
        <v>7098</v>
      </c>
      <c r="B2556" s="11" t="s">
        <v>9019</v>
      </c>
      <c r="C2556" s="20" t="s">
        <v>1661</v>
      </c>
      <c r="D2556" s="15">
        <f>E2556/F2556</f>
        <v>217.43826926479136</v>
      </c>
      <c r="E2556" s="16">
        <v>17206760</v>
      </c>
      <c r="F2556" s="16">
        <v>79134</v>
      </c>
      <c r="G2556" s="28">
        <v>45211</v>
      </c>
      <c r="H2556" s="29"/>
      <c r="I2556" s="20"/>
      <c r="J2556" s="29"/>
      <c r="K2556" s="20" t="b">
        <v>1</v>
      </c>
      <c r="L2556" s="20"/>
      <c r="M2556" s="15"/>
      <c r="O2556" s="20"/>
      <c r="P2556" s="20"/>
      <c r="Q2556" s="29"/>
      <c r="S2556" s="20"/>
      <c r="T2556" s="30"/>
      <c r="U2556" s="20"/>
      <c r="V2556" s="29">
        <v>280</v>
      </c>
      <c r="W2556" s="28">
        <v>45756</v>
      </c>
      <c r="X2556" s="31" t="s">
        <v>13645</v>
      </c>
      <c r="Y2556" s="11" t="s">
        <v>12543</v>
      </c>
      <c r="AB2556" s="13" t="s">
        <v>7099</v>
      </c>
      <c r="AC2556" s="13" t="s">
        <v>666</v>
      </c>
      <c r="AD2556" s="13" t="s">
        <v>83</v>
      </c>
      <c r="AE2556" s="13" t="s">
        <v>98</v>
      </c>
      <c r="AF2556" s="18" t="s">
        <v>1661</v>
      </c>
      <c r="AG2556" s="18" t="s">
        <v>1661</v>
      </c>
      <c r="AH2556" s="18" t="s">
        <v>98</v>
      </c>
      <c r="AI2556" s="18" t="s">
        <v>1661</v>
      </c>
      <c r="AJ2556" s="13" t="s">
        <v>29</v>
      </c>
      <c r="AK2556" s="13" t="s">
        <v>37</v>
      </c>
      <c r="AL2556" s="13" t="s">
        <v>99</v>
      </c>
      <c r="AM2556" s="13" t="s">
        <v>99</v>
      </c>
    </row>
    <row r="2557" spans="1:39" s="11" customFormat="1" x14ac:dyDescent="0.3">
      <c r="A2557" s="11" t="s">
        <v>10091</v>
      </c>
      <c r="B2557" s="11" t="s">
        <v>7100</v>
      </c>
      <c r="C2557" s="20" t="s">
        <v>98</v>
      </c>
      <c r="D2557" s="15">
        <f>E2557/F2557</f>
        <v>117.74479245283018</v>
      </c>
      <c r="E2557" s="16">
        <v>28082133</v>
      </c>
      <c r="F2557" s="16">
        <v>238500</v>
      </c>
      <c r="G2557" s="28">
        <v>45231</v>
      </c>
      <c r="H2557" s="29"/>
      <c r="I2557" s="20"/>
      <c r="J2557" s="29"/>
      <c r="K2557" s="20" t="b">
        <v>1</v>
      </c>
      <c r="L2557" s="20"/>
      <c r="M2557" s="15"/>
      <c r="O2557" s="20"/>
      <c r="P2557" s="20"/>
      <c r="Q2557" s="29"/>
      <c r="R2557" s="11" t="s">
        <v>10090</v>
      </c>
      <c r="S2557" s="20"/>
      <c r="T2557" s="30"/>
      <c r="U2557" s="20"/>
      <c r="V2557" s="29">
        <v>445</v>
      </c>
      <c r="W2557" s="28">
        <v>45414</v>
      </c>
      <c r="X2557" s="31" t="s">
        <v>13645</v>
      </c>
      <c r="Y2557" s="11" t="s">
        <v>9987</v>
      </c>
      <c r="AB2557" s="11" t="s">
        <v>7101</v>
      </c>
      <c r="AC2557" s="11" t="s">
        <v>486</v>
      </c>
      <c r="AD2557" s="11" t="s">
        <v>28</v>
      </c>
      <c r="AE2557" s="11" t="s">
        <v>98</v>
      </c>
      <c r="AF2557" s="17" t="s">
        <v>98</v>
      </c>
      <c r="AG2557" s="17" t="s">
        <v>1661</v>
      </c>
      <c r="AH2557" s="17" t="s">
        <v>98</v>
      </c>
      <c r="AI2557" s="17" t="s">
        <v>1661</v>
      </c>
      <c r="AJ2557" s="11" t="s">
        <v>52</v>
      </c>
      <c r="AK2557" s="11" t="s">
        <v>149</v>
      </c>
      <c r="AL2557" s="11" t="s">
        <v>150</v>
      </c>
      <c r="AM2557" s="11" t="s">
        <v>151</v>
      </c>
    </row>
    <row r="2558" spans="1:39" s="11" customFormat="1" x14ac:dyDescent="0.3">
      <c r="A2558" s="11" t="s">
        <v>7102</v>
      </c>
      <c r="B2558" s="11" t="s">
        <v>8666</v>
      </c>
      <c r="C2558" s="20" t="s">
        <v>98</v>
      </c>
      <c r="D2558" s="15">
        <f>E2558/F2558</f>
        <v>50.76518767452432</v>
      </c>
      <c r="E2558" s="16">
        <v>6253865</v>
      </c>
      <c r="F2558" s="16">
        <v>123192</v>
      </c>
      <c r="G2558" s="28">
        <v>45291</v>
      </c>
      <c r="H2558" s="29"/>
      <c r="I2558" s="20"/>
      <c r="J2558" s="29"/>
      <c r="K2558" s="20" t="b">
        <v>1</v>
      </c>
      <c r="L2558" s="20"/>
      <c r="M2558" s="15"/>
      <c r="O2558" s="20"/>
      <c r="P2558" s="20"/>
      <c r="Q2558" s="29"/>
      <c r="S2558" s="20"/>
      <c r="T2558" s="30"/>
      <c r="U2558" s="20"/>
      <c r="V2558" s="29">
        <v>520</v>
      </c>
      <c r="W2558" s="28">
        <v>45743</v>
      </c>
      <c r="X2558" s="31" t="s">
        <v>13645</v>
      </c>
      <c r="Y2558" s="11" t="s">
        <v>11804</v>
      </c>
      <c r="AB2558" s="11" t="s">
        <v>7103</v>
      </c>
      <c r="AC2558" s="11" t="s">
        <v>60</v>
      </c>
      <c r="AD2558" s="11" t="s">
        <v>61</v>
      </c>
      <c r="AE2558" s="11" t="s">
        <v>98</v>
      </c>
      <c r="AF2558" s="17" t="s">
        <v>98</v>
      </c>
      <c r="AG2558" s="17" t="s">
        <v>1661</v>
      </c>
      <c r="AH2558" s="17" t="s">
        <v>98</v>
      </c>
      <c r="AI2558" s="17" t="s">
        <v>1661</v>
      </c>
      <c r="AJ2558" s="11" t="s">
        <v>86</v>
      </c>
      <c r="AK2558" s="11" t="s">
        <v>87</v>
      </c>
      <c r="AL2558" s="11" t="s">
        <v>88</v>
      </c>
      <c r="AM2558" s="11" t="s">
        <v>251</v>
      </c>
    </row>
    <row r="2559" spans="1:39" s="11" customFormat="1" x14ac:dyDescent="0.3">
      <c r="A2559" s="13" t="s">
        <v>7104</v>
      </c>
      <c r="B2559" s="11" t="s">
        <v>7356</v>
      </c>
      <c r="C2559" s="20" t="s">
        <v>98</v>
      </c>
      <c r="D2559" s="15">
        <f>E2559/F2559</f>
        <v>0.15524623946494898</v>
      </c>
      <c r="E2559" s="16">
        <v>25162</v>
      </c>
      <c r="F2559" s="16">
        <v>162078</v>
      </c>
      <c r="G2559" s="28">
        <v>45504</v>
      </c>
      <c r="H2559" s="29">
        <v>7651</v>
      </c>
      <c r="I2559" s="20"/>
      <c r="J2559" s="29"/>
      <c r="K2559" s="20"/>
      <c r="L2559" s="20"/>
      <c r="M2559" s="15"/>
      <c r="O2559" s="20"/>
      <c r="P2559" s="20"/>
      <c r="Q2559" s="29"/>
      <c r="S2559" s="20"/>
      <c r="T2559" s="30"/>
      <c r="U2559" s="20"/>
      <c r="V2559" s="29">
        <v>490</v>
      </c>
      <c r="W2559" s="28">
        <v>45618</v>
      </c>
      <c r="X2559" s="31" t="s">
        <v>13645</v>
      </c>
      <c r="Y2559" s="11" t="s">
        <v>10780</v>
      </c>
      <c r="AB2559" s="13" t="s">
        <v>7105</v>
      </c>
      <c r="AC2559" s="13" t="s">
        <v>486</v>
      </c>
      <c r="AD2559" s="13" t="s">
        <v>28</v>
      </c>
      <c r="AE2559" s="13" t="s">
        <v>98</v>
      </c>
      <c r="AF2559" s="18" t="s">
        <v>98</v>
      </c>
      <c r="AG2559" s="18" t="s">
        <v>1661</v>
      </c>
      <c r="AH2559" s="18" t="s">
        <v>98</v>
      </c>
      <c r="AI2559" s="18" t="s">
        <v>1661</v>
      </c>
      <c r="AJ2559" s="13" t="s">
        <v>52</v>
      </c>
      <c r="AK2559" s="13" t="s">
        <v>149</v>
      </c>
      <c r="AL2559" s="13" t="s">
        <v>150</v>
      </c>
      <c r="AM2559" s="13" t="s">
        <v>268</v>
      </c>
    </row>
    <row r="2560" spans="1:39" s="11" customFormat="1" x14ac:dyDescent="0.3">
      <c r="A2560" s="13" t="s">
        <v>7106</v>
      </c>
      <c r="B2560" s="11" t="s">
        <v>9347</v>
      </c>
      <c r="C2560" s="20" t="s">
        <v>98</v>
      </c>
      <c r="D2560" s="15">
        <f>E2560/F2560</f>
        <v>130.31194295900178</v>
      </c>
      <c r="E2560" s="16">
        <v>877260</v>
      </c>
      <c r="F2560" s="16">
        <v>6732</v>
      </c>
      <c r="G2560" s="28">
        <v>45689</v>
      </c>
      <c r="H2560" s="29">
        <v>8128</v>
      </c>
      <c r="I2560" s="20" t="b">
        <v>1</v>
      </c>
      <c r="J2560" s="29">
        <v>270</v>
      </c>
      <c r="K2560" s="20" t="b">
        <v>1</v>
      </c>
      <c r="L2560" s="20"/>
      <c r="M2560" s="15"/>
      <c r="O2560" s="20"/>
      <c r="P2560" s="20"/>
      <c r="Q2560" s="29"/>
      <c r="S2560" s="20"/>
      <c r="T2560" s="30"/>
      <c r="U2560" s="20"/>
      <c r="V2560" s="29">
        <v>249</v>
      </c>
      <c r="W2560" s="28">
        <v>45770</v>
      </c>
      <c r="X2560" s="31" t="s">
        <v>13645</v>
      </c>
      <c r="Y2560" s="11" t="s">
        <v>12986</v>
      </c>
      <c r="AB2560" s="13" t="s">
        <v>7107</v>
      </c>
      <c r="AC2560" s="13" t="s">
        <v>7108</v>
      </c>
      <c r="AD2560" s="13" t="s">
        <v>61</v>
      </c>
      <c r="AE2560" s="13" t="s">
        <v>98</v>
      </c>
      <c r="AF2560" s="18" t="s">
        <v>98</v>
      </c>
      <c r="AG2560" s="18" t="s">
        <v>98</v>
      </c>
      <c r="AH2560" s="18" t="s">
        <v>1661</v>
      </c>
      <c r="AI2560" s="18" t="s">
        <v>1661</v>
      </c>
      <c r="AJ2560" s="13" t="s">
        <v>22</v>
      </c>
      <c r="AK2560" s="13" t="s">
        <v>23</v>
      </c>
      <c r="AL2560" s="13" t="s">
        <v>424</v>
      </c>
      <c r="AM2560" s="13" t="s">
        <v>1488</v>
      </c>
    </row>
    <row r="2561" spans="1:39" s="11" customFormat="1" x14ac:dyDescent="0.3">
      <c r="A2561" s="11" t="s">
        <v>7109</v>
      </c>
      <c r="B2561" s="11" t="s">
        <v>7130</v>
      </c>
      <c r="C2561" s="20" t="s">
        <v>98</v>
      </c>
      <c r="D2561" s="15">
        <f>E2561/F2561</f>
        <v>66.751997812281601</v>
      </c>
      <c r="E2561" s="16">
        <v>8787500</v>
      </c>
      <c r="F2561" s="16">
        <v>131644</v>
      </c>
      <c r="G2561" s="28">
        <v>44957</v>
      </c>
      <c r="H2561" s="29">
        <v>1607</v>
      </c>
      <c r="I2561" s="20"/>
      <c r="J2561" s="29"/>
      <c r="K2561" s="20" t="b">
        <v>1</v>
      </c>
      <c r="L2561" s="20"/>
      <c r="M2561" s="15"/>
      <c r="O2561" s="20"/>
      <c r="P2561" s="20"/>
      <c r="Q2561" s="29"/>
      <c r="S2561" s="20"/>
      <c r="T2561" s="30"/>
      <c r="U2561" s="20"/>
      <c r="V2561" s="29">
        <v>268</v>
      </c>
      <c r="W2561" s="28">
        <v>45428</v>
      </c>
      <c r="X2561" s="31" t="s">
        <v>13645</v>
      </c>
      <c r="Y2561" s="11" t="s">
        <v>10779</v>
      </c>
      <c r="AB2561" s="11" t="s">
        <v>7110</v>
      </c>
      <c r="AC2561" s="11" t="s">
        <v>434</v>
      </c>
      <c r="AD2561" s="11" t="s">
        <v>28</v>
      </c>
      <c r="AE2561" s="11" t="s">
        <v>98</v>
      </c>
      <c r="AF2561" s="17" t="s">
        <v>98</v>
      </c>
      <c r="AG2561" s="17" t="s">
        <v>98</v>
      </c>
      <c r="AH2561" s="17" t="s">
        <v>1661</v>
      </c>
      <c r="AI2561" s="17" t="s">
        <v>1661</v>
      </c>
      <c r="AJ2561" s="12" t="s">
        <v>52</v>
      </c>
      <c r="AK2561" s="12" t="s">
        <v>149</v>
      </c>
      <c r="AL2561" s="12" t="s">
        <v>150</v>
      </c>
      <c r="AM2561" s="12" t="s">
        <v>268</v>
      </c>
    </row>
    <row r="2562" spans="1:39" s="11" customFormat="1" x14ac:dyDescent="0.3">
      <c r="A2562" s="11" t="s">
        <v>7111</v>
      </c>
      <c r="B2562" s="11" t="s">
        <v>8447</v>
      </c>
      <c r="C2562" s="20" t="s">
        <v>98</v>
      </c>
      <c r="D2562" s="15">
        <f>E2562/F2562</f>
        <v>177.32305912555663</v>
      </c>
      <c r="E2562" s="16">
        <v>11189617</v>
      </c>
      <c r="F2562" s="16">
        <v>63103</v>
      </c>
      <c r="G2562" s="28">
        <v>45657</v>
      </c>
      <c r="H2562" s="29"/>
      <c r="I2562" s="20"/>
      <c r="J2562" s="29"/>
      <c r="K2562" s="20"/>
      <c r="L2562" s="20"/>
      <c r="M2562" s="15"/>
      <c r="O2562" s="20"/>
      <c r="P2562" s="20"/>
      <c r="Q2562" s="29"/>
      <c r="S2562" s="20"/>
      <c r="T2562" s="30"/>
      <c r="U2562" s="20"/>
      <c r="V2562" s="29">
        <v>169</v>
      </c>
      <c r="W2562" s="28">
        <v>45729</v>
      </c>
      <c r="X2562" s="31" t="s">
        <v>13645</v>
      </c>
      <c r="Y2562" s="11" t="s">
        <v>11286</v>
      </c>
      <c r="AB2562" s="11" t="s">
        <v>7112</v>
      </c>
      <c r="AC2562" s="11" t="s">
        <v>1590</v>
      </c>
      <c r="AD2562" s="11" t="s">
        <v>645</v>
      </c>
      <c r="AE2562" s="11" t="s">
        <v>98</v>
      </c>
      <c r="AF2562" s="17" t="s">
        <v>98</v>
      </c>
      <c r="AG2562" s="17" t="s">
        <v>98</v>
      </c>
      <c r="AH2562" s="17" t="s">
        <v>1661</v>
      </c>
      <c r="AI2562" s="17" t="s">
        <v>1661</v>
      </c>
      <c r="AJ2562" s="11" t="s">
        <v>75</v>
      </c>
      <c r="AK2562" s="11" t="s">
        <v>107</v>
      </c>
      <c r="AL2562" s="11" t="s">
        <v>264</v>
      </c>
      <c r="AM2562" s="11" t="s">
        <v>264</v>
      </c>
    </row>
  </sheetData>
  <sortState xmlns:xlrd2="http://schemas.microsoft.com/office/spreadsheetml/2017/richdata2" ref="A2:AN2562">
    <sortCondition ref="A2:A2562"/>
  </sortState>
  <dataValidations count="1">
    <dataValidation type="date" errorStyle="warning" allowBlank="1" showErrorMessage="1" errorTitle="Date Error" error="Check Date" sqref="G1" xr:uid="{9B99A589-3CB5-4E37-BD5A-C13325A0BB43}">
      <formula1>42736</formula1>
      <formula2>44377</formula2>
    </dataValidation>
  </dataValidation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E4E6A7-467C-4445-8938-4E1865CA2DF2}">
  <dimension ref="A1:O1003"/>
  <sheetViews>
    <sheetView workbookViewId="0">
      <pane ySplit="1" topLeftCell="A2" activePane="bottomLeft" state="frozen"/>
      <selection pane="bottomLeft" activeCell="C10" sqref="C10"/>
    </sheetView>
  </sheetViews>
  <sheetFormatPr defaultColWidth="83.6640625" defaultRowHeight="14.4" x14ac:dyDescent="0.3"/>
  <cols>
    <col min="1" max="1" width="41.21875" bestFit="1" customWidth="1"/>
    <col min="2" max="2" width="12.6640625" bestFit="1" customWidth="1"/>
    <col min="3" max="3" width="7.44140625" bestFit="1" customWidth="1"/>
    <col min="4" max="4" width="19.5546875" bestFit="1" customWidth="1"/>
    <col min="5" max="5" width="5.33203125" bestFit="1" customWidth="1"/>
    <col min="6" max="6" width="17.33203125" bestFit="1" customWidth="1"/>
    <col min="7" max="7" width="7.21875" style="10" bestFit="1" customWidth="1"/>
    <col min="8" max="10" width="6.109375" style="10" bestFit="1" customWidth="1"/>
    <col min="11" max="11" width="21.109375" bestFit="1" customWidth="1"/>
    <col min="12" max="12" width="40.21875" bestFit="1" customWidth="1"/>
    <col min="13" max="13" width="47.77734375" bestFit="1" customWidth="1"/>
    <col min="14" max="14" width="37.88671875" bestFit="1" customWidth="1"/>
    <col min="15" max="15" width="7.5546875" bestFit="1" customWidth="1"/>
    <col min="16" max="45" width="15.6640625" customWidth="1"/>
  </cols>
  <sheetData>
    <row r="1" spans="1:15" x14ac:dyDescent="0.3">
      <c r="A1" s="9" t="s">
        <v>0</v>
      </c>
      <c r="B1" s="9" t="s">
        <v>4</v>
      </c>
      <c r="C1" s="9" t="s">
        <v>5</v>
      </c>
      <c r="D1" s="9" t="s">
        <v>6</v>
      </c>
      <c r="E1" s="9" t="s">
        <v>7</v>
      </c>
      <c r="F1" s="9" t="s">
        <v>8</v>
      </c>
      <c r="G1" s="9" t="s">
        <v>9</v>
      </c>
      <c r="H1" s="9" t="s">
        <v>10</v>
      </c>
      <c r="I1" s="9" t="s">
        <v>11</v>
      </c>
      <c r="J1" s="9" t="s">
        <v>12</v>
      </c>
      <c r="K1" s="9" t="s">
        <v>13</v>
      </c>
      <c r="L1" s="9" t="s">
        <v>14</v>
      </c>
      <c r="M1" s="9" t="s">
        <v>15</v>
      </c>
      <c r="N1" s="9" t="s">
        <v>16</v>
      </c>
      <c r="O1" s="9" t="s">
        <v>17</v>
      </c>
    </row>
    <row r="2" spans="1:15" s="11" customFormat="1" x14ac:dyDescent="0.3">
      <c r="A2" s="11" t="s">
        <v>18</v>
      </c>
      <c r="B2" s="11" t="s">
        <v>9828</v>
      </c>
      <c r="C2" s="11" t="s">
        <v>19</v>
      </c>
      <c r="D2" s="11" t="s">
        <v>20</v>
      </c>
      <c r="E2" s="11" t="s">
        <v>21</v>
      </c>
      <c r="G2" s="20" t="s">
        <v>98</v>
      </c>
      <c r="H2" s="20" t="s">
        <v>98</v>
      </c>
      <c r="I2" s="20" t="s">
        <v>1661</v>
      </c>
      <c r="J2" s="20" t="s">
        <v>1661</v>
      </c>
      <c r="K2" s="11" t="s">
        <v>22</v>
      </c>
      <c r="L2" s="11" t="s">
        <v>23</v>
      </c>
      <c r="M2" s="11" t="s">
        <v>24</v>
      </c>
      <c r="N2" s="11" t="s">
        <v>24</v>
      </c>
    </row>
    <row r="3" spans="1:15" s="11" customFormat="1" x14ac:dyDescent="0.3">
      <c r="A3" s="11" t="s">
        <v>1652</v>
      </c>
      <c r="B3" s="11" t="s">
        <v>10025</v>
      </c>
      <c r="C3" s="11" t="s">
        <v>1653</v>
      </c>
      <c r="D3" s="11" t="s">
        <v>74</v>
      </c>
      <c r="E3" s="11" t="s">
        <v>21</v>
      </c>
      <c r="G3" s="20" t="s">
        <v>98</v>
      </c>
      <c r="H3" s="20" t="s">
        <v>98</v>
      </c>
      <c r="I3" s="20"/>
      <c r="J3" s="20"/>
      <c r="K3" s="12" t="s">
        <v>224</v>
      </c>
      <c r="L3" s="12" t="s">
        <v>225</v>
      </c>
      <c r="M3" s="12" t="s">
        <v>1654</v>
      </c>
      <c r="N3" s="12" t="s">
        <v>1654</v>
      </c>
    </row>
    <row r="4" spans="1:15" s="11" customFormat="1" x14ac:dyDescent="0.3">
      <c r="A4" s="11" t="s">
        <v>33</v>
      </c>
      <c r="B4" s="11" t="s">
        <v>9828</v>
      </c>
      <c r="C4" s="11" t="s">
        <v>34</v>
      </c>
      <c r="D4" s="11" t="s">
        <v>35</v>
      </c>
      <c r="E4" s="11" t="s">
        <v>36</v>
      </c>
      <c r="G4" s="20" t="s">
        <v>98</v>
      </c>
      <c r="H4" s="20" t="s">
        <v>98</v>
      </c>
      <c r="I4" s="20" t="s">
        <v>1661</v>
      </c>
      <c r="J4" s="20" t="s">
        <v>1661</v>
      </c>
      <c r="K4" s="13" t="s">
        <v>29</v>
      </c>
      <c r="L4" s="13" t="s">
        <v>37</v>
      </c>
      <c r="M4" s="13" t="s">
        <v>38</v>
      </c>
      <c r="N4" s="13" t="s">
        <v>38</v>
      </c>
    </row>
    <row r="5" spans="1:15" s="11" customFormat="1" x14ac:dyDescent="0.3">
      <c r="A5" s="13" t="s">
        <v>1655</v>
      </c>
      <c r="B5" s="11" t="s">
        <v>13555</v>
      </c>
      <c r="C5" s="13" t="s">
        <v>1656</v>
      </c>
      <c r="D5" s="13" t="s">
        <v>1657</v>
      </c>
      <c r="E5" s="13" t="s">
        <v>236</v>
      </c>
      <c r="F5" s="13" t="s">
        <v>98</v>
      </c>
      <c r="G5" s="21" t="s">
        <v>98</v>
      </c>
      <c r="H5" s="21" t="s">
        <v>98</v>
      </c>
      <c r="I5" s="21"/>
      <c r="J5" s="21"/>
      <c r="K5" s="13" t="s">
        <v>52</v>
      </c>
      <c r="L5" s="13" t="s">
        <v>149</v>
      </c>
      <c r="M5" s="13" t="s">
        <v>150</v>
      </c>
      <c r="N5" s="13" t="s">
        <v>151</v>
      </c>
    </row>
    <row r="6" spans="1:15" s="11" customFormat="1" x14ac:dyDescent="0.3">
      <c r="A6" s="11" t="s">
        <v>7487</v>
      </c>
      <c r="B6" s="11" t="s">
        <v>9828</v>
      </c>
      <c r="C6" s="11" t="s">
        <v>7759</v>
      </c>
      <c r="D6" s="11" t="s">
        <v>96</v>
      </c>
      <c r="E6" s="11" t="s">
        <v>97</v>
      </c>
      <c r="G6" s="20"/>
      <c r="H6" s="20"/>
      <c r="I6" s="20" t="b">
        <v>1</v>
      </c>
      <c r="J6" s="20" t="b">
        <v>1</v>
      </c>
      <c r="K6" s="11" t="s">
        <v>75</v>
      </c>
      <c r="L6" s="11" t="s">
        <v>107</v>
      </c>
      <c r="M6" s="11" t="s">
        <v>416</v>
      </c>
      <c r="N6" s="11" t="s">
        <v>416</v>
      </c>
    </row>
    <row r="7" spans="1:15" s="11" customFormat="1" x14ac:dyDescent="0.3">
      <c r="A7" s="11" t="s">
        <v>9955</v>
      </c>
      <c r="B7" s="11">
        <v>2023</v>
      </c>
      <c r="C7" s="11" t="s">
        <v>9956</v>
      </c>
      <c r="D7" s="11" t="s">
        <v>9957</v>
      </c>
      <c r="E7" s="11" t="s">
        <v>342</v>
      </c>
      <c r="G7" s="20"/>
      <c r="H7" s="20"/>
      <c r="I7" s="20" t="b">
        <v>1</v>
      </c>
      <c r="J7" s="20" t="b">
        <v>1</v>
      </c>
      <c r="K7" s="13" t="s">
        <v>52</v>
      </c>
      <c r="L7" s="13" t="s">
        <v>149</v>
      </c>
      <c r="M7" s="13" t="s">
        <v>150</v>
      </c>
      <c r="N7" s="13" t="s">
        <v>151</v>
      </c>
    </row>
    <row r="8" spans="1:15" s="11" customFormat="1" x14ac:dyDescent="0.3">
      <c r="A8" s="11" t="s">
        <v>39</v>
      </c>
      <c r="B8" s="11" t="s">
        <v>10025</v>
      </c>
      <c r="C8" s="11" t="s">
        <v>40</v>
      </c>
      <c r="D8" s="11" t="s">
        <v>41</v>
      </c>
      <c r="E8" s="11" t="s">
        <v>28</v>
      </c>
      <c r="G8" s="20" t="s">
        <v>98</v>
      </c>
      <c r="H8" s="20" t="s">
        <v>98</v>
      </c>
      <c r="I8" s="20" t="s">
        <v>1661</v>
      </c>
      <c r="J8" s="20" t="s">
        <v>1661</v>
      </c>
      <c r="K8" s="13" t="s">
        <v>29</v>
      </c>
      <c r="L8" s="13" t="s">
        <v>37</v>
      </c>
      <c r="M8" s="13" t="s">
        <v>38</v>
      </c>
      <c r="N8" s="13" t="s">
        <v>38</v>
      </c>
    </row>
    <row r="9" spans="1:15" s="11" customFormat="1" x14ac:dyDescent="0.3">
      <c r="A9" s="11" t="s">
        <v>42</v>
      </c>
      <c r="B9" s="11" t="s">
        <v>9828</v>
      </c>
      <c r="C9" s="11" t="s">
        <v>43</v>
      </c>
      <c r="D9" s="11" t="s">
        <v>44</v>
      </c>
      <c r="E9" s="11" t="s">
        <v>45</v>
      </c>
      <c r="G9" s="20" t="s">
        <v>98</v>
      </c>
      <c r="H9" s="20" t="s">
        <v>98</v>
      </c>
      <c r="I9" s="20"/>
      <c r="J9" s="20"/>
      <c r="K9" s="13" t="s">
        <v>46</v>
      </c>
      <c r="L9" s="13" t="s">
        <v>46</v>
      </c>
      <c r="M9" s="11" t="s">
        <v>47</v>
      </c>
      <c r="N9" s="11" t="s">
        <v>48</v>
      </c>
    </row>
    <row r="10" spans="1:15" s="11" customFormat="1" x14ac:dyDescent="0.3">
      <c r="A10" s="11" t="s">
        <v>49</v>
      </c>
      <c r="B10" s="11" t="s">
        <v>9828</v>
      </c>
      <c r="C10" s="11" t="s">
        <v>50</v>
      </c>
      <c r="D10" s="11" t="s">
        <v>51</v>
      </c>
      <c r="E10" s="11" t="s">
        <v>36</v>
      </c>
      <c r="G10" s="20" t="s">
        <v>98</v>
      </c>
      <c r="H10" s="20" t="s">
        <v>98</v>
      </c>
      <c r="I10" s="20" t="s">
        <v>1661</v>
      </c>
      <c r="J10" s="20" t="s">
        <v>1661</v>
      </c>
      <c r="K10" s="11" t="s">
        <v>52</v>
      </c>
      <c r="L10" s="11" t="s">
        <v>53</v>
      </c>
      <c r="M10" s="11" t="s">
        <v>54</v>
      </c>
      <c r="N10" s="11" t="s">
        <v>1536</v>
      </c>
    </row>
    <row r="11" spans="1:15" s="11" customFormat="1" x14ac:dyDescent="0.3">
      <c r="A11" s="11" t="s">
        <v>55</v>
      </c>
      <c r="B11" s="11" t="s">
        <v>10025</v>
      </c>
      <c r="C11" s="11" t="s">
        <v>56</v>
      </c>
      <c r="D11" s="11" t="s">
        <v>57</v>
      </c>
      <c r="E11" s="11" t="s">
        <v>28</v>
      </c>
      <c r="G11" s="20" t="s">
        <v>98</v>
      </c>
      <c r="H11" s="20" t="s">
        <v>98</v>
      </c>
      <c r="I11" s="20"/>
      <c r="J11" s="20"/>
      <c r="K11" s="13" t="s">
        <v>29</v>
      </c>
      <c r="L11" s="13" t="s">
        <v>37</v>
      </c>
      <c r="M11" s="13" t="s">
        <v>38</v>
      </c>
      <c r="N11" s="13" t="s">
        <v>38</v>
      </c>
    </row>
    <row r="12" spans="1:15" s="11" customFormat="1" x14ac:dyDescent="0.3">
      <c r="A12" s="11" t="s">
        <v>1671</v>
      </c>
      <c r="B12" s="11" t="s">
        <v>13495</v>
      </c>
      <c r="C12" s="11" t="s">
        <v>1672</v>
      </c>
      <c r="D12" s="11" t="s">
        <v>216</v>
      </c>
      <c r="E12" s="11" t="s">
        <v>217</v>
      </c>
      <c r="F12" s="11" t="s">
        <v>98</v>
      </c>
      <c r="G12" s="20" t="s">
        <v>98</v>
      </c>
      <c r="H12" s="20" t="s">
        <v>98</v>
      </c>
      <c r="I12" s="20"/>
      <c r="J12" s="20"/>
      <c r="K12" s="12" t="s">
        <v>22</v>
      </c>
      <c r="L12" s="12" t="s">
        <v>23</v>
      </c>
      <c r="M12" s="12" t="s">
        <v>424</v>
      </c>
      <c r="N12" s="12" t="s">
        <v>1673</v>
      </c>
    </row>
    <row r="13" spans="1:15" s="11" customFormat="1" x14ac:dyDescent="0.3">
      <c r="A13" s="11" t="s">
        <v>58</v>
      </c>
      <c r="B13" s="11" t="s">
        <v>9828</v>
      </c>
      <c r="C13" s="11" t="s">
        <v>59</v>
      </c>
      <c r="D13" s="11" t="s">
        <v>60</v>
      </c>
      <c r="E13" s="11" t="s">
        <v>61</v>
      </c>
      <c r="G13" s="20" t="s">
        <v>98</v>
      </c>
      <c r="H13" s="20" t="s">
        <v>98</v>
      </c>
      <c r="I13" s="21" t="s">
        <v>1661</v>
      </c>
      <c r="J13" s="21" t="s">
        <v>1661</v>
      </c>
      <c r="K13" s="13" t="s">
        <v>29</v>
      </c>
      <c r="L13" s="13" t="s">
        <v>37</v>
      </c>
      <c r="M13" s="13" t="s">
        <v>38</v>
      </c>
      <c r="N13" s="13" t="s">
        <v>38</v>
      </c>
    </row>
    <row r="14" spans="1:15" s="11" customFormat="1" x14ac:dyDescent="0.3">
      <c r="A14" s="11" t="s">
        <v>7489</v>
      </c>
      <c r="B14" s="11" t="s">
        <v>10025</v>
      </c>
      <c r="C14" s="11" t="s">
        <v>7761</v>
      </c>
      <c r="D14" s="11" t="s">
        <v>20</v>
      </c>
      <c r="E14" s="11" t="s">
        <v>21</v>
      </c>
      <c r="G14" s="20"/>
      <c r="H14" s="20"/>
      <c r="I14" s="20" t="b">
        <v>1</v>
      </c>
      <c r="J14" s="20" t="b">
        <v>1</v>
      </c>
      <c r="K14" s="11" t="s">
        <v>75</v>
      </c>
      <c r="L14" s="11" t="s">
        <v>912</v>
      </c>
      <c r="M14" s="11" t="s">
        <v>292</v>
      </c>
      <c r="N14" s="11" t="s">
        <v>293</v>
      </c>
    </row>
    <row r="15" spans="1:15" s="11" customFormat="1" x14ac:dyDescent="0.3">
      <c r="A15" s="11" t="s">
        <v>7490</v>
      </c>
      <c r="B15" s="11" t="s">
        <v>9828</v>
      </c>
      <c r="C15" s="11" t="s">
        <v>7762</v>
      </c>
      <c r="D15" s="11" t="s">
        <v>1968</v>
      </c>
      <c r="E15" s="11" t="s">
        <v>28</v>
      </c>
      <c r="G15" s="20"/>
      <c r="H15" s="20"/>
      <c r="I15" s="20" t="b">
        <v>1</v>
      </c>
      <c r="J15" s="20" t="b">
        <v>1</v>
      </c>
      <c r="K15" s="11" t="s">
        <v>29</v>
      </c>
      <c r="L15" s="11" t="s">
        <v>37</v>
      </c>
      <c r="M15" s="11" t="s">
        <v>38</v>
      </c>
      <c r="N15" s="11" t="s">
        <v>38</v>
      </c>
    </row>
    <row r="16" spans="1:15" s="11" customFormat="1" x14ac:dyDescent="0.3">
      <c r="A16" s="11" t="s">
        <v>10043</v>
      </c>
      <c r="B16" s="11" t="s">
        <v>10025</v>
      </c>
      <c r="C16" s="11" t="s">
        <v>10044</v>
      </c>
      <c r="D16" s="11" t="s">
        <v>60</v>
      </c>
      <c r="E16" s="11" t="s">
        <v>119</v>
      </c>
      <c r="F16" s="11" t="s">
        <v>1332</v>
      </c>
      <c r="G16" s="20"/>
      <c r="H16" s="20"/>
      <c r="I16" s="20" t="b">
        <v>1</v>
      </c>
      <c r="J16" s="20" t="b">
        <v>1</v>
      </c>
      <c r="K16" s="14" t="s">
        <v>29</v>
      </c>
      <c r="L16" s="14" t="s">
        <v>37</v>
      </c>
      <c r="M16" s="14" t="s">
        <v>99</v>
      </c>
      <c r="N16" s="14" t="s">
        <v>99</v>
      </c>
    </row>
    <row r="17" spans="1:14" s="11" customFormat="1" x14ac:dyDescent="0.3">
      <c r="A17" s="11" t="s">
        <v>1710</v>
      </c>
      <c r="B17" s="11" t="s">
        <v>10025</v>
      </c>
      <c r="C17" s="11" t="s">
        <v>1711</v>
      </c>
      <c r="D17" s="11" t="s">
        <v>1712</v>
      </c>
      <c r="E17" s="11" t="s">
        <v>65</v>
      </c>
      <c r="F17" s="11" t="s">
        <v>98</v>
      </c>
      <c r="G17" s="20" t="s">
        <v>98</v>
      </c>
      <c r="H17" s="20" t="s">
        <v>98</v>
      </c>
      <c r="I17" s="20"/>
      <c r="J17" s="20"/>
      <c r="K17" s="13" t="s">
        <v>29</v>
      </c>
      <c r="L17" s="13" t="s">
        <v>37</v>
      </c>
      <c r="M17" s="13" t="s">
        <v>99</v>
      </c>
      <c r="N17" s="13" t="s">
        <v>99</v>
      </c>
    </row>
    <row r="18" spans="1:14" s="11" customFormat="1" x14ac:dyDescent="0.3">
      <c r="A18" s="13" t="s">
        <v>1716</v>
      </c>
      <c r="B18" s="11" t="s">
        <v>13495</v>
      </c>
      <c r="C18" s="13" t="s">
        <v>1717</v>
      </c>
      <c r="D18" s="13" t="s">
        <v>1718</v>
      </c>
      <c r="E18" s="13" t="s">
        <v>21</v>
      </c>
      <c r="F18" s="13" t="s">
        <v>98</v>
      </c>
      <c r="G18" s="21" t="s">
        <v>98</v>
      </c>
      <c r="H18" s="20" t="s">
        <v>98</v>
      </c>
      <c r="I18" s="20" t="s">
        <v>98</v>
      </c>
      <c r="J18" s="20" t="s">
        <v>98</v>
      </c>
      <c r="K18" s="13" t="s">
        <v>29</v>
      </c>
      <c r="L18" s="13" t="s">
        <v>37</v>
      </c>
      <c r="M18" s="13" t="s">
        <v>38</v>
      </c>
      <c r="N18" s="13" t="s">
        <v>38</v>
      </c>
    </row>
    <row r="19" spans="1:14" s="11" customFormat="1" x14ac:dyDescent="0.3">
      <c r="A19" s="11" t="s">
        <v>7491</v>
      </c>
      <c r="B19" s="11" t="s">
        <v>9828</v>
      </c>
      <c r="C19" s="11" t="s">
        <v>7763</v>
      </c>
      <c r="D19" s="11" t="s">
        <v>437</v>
      </c>
      <c r="E19" s="11" t="s">
        <v>36</v>
      </c>
      <c r="G19" s="20"/>
      <c r="H19" s="20"/>
      <c r="I19" s="20" t="b">
        <v>1</v>
      </c>
      <c r="J19" s="20" t="b">
        <v>1</v>
      </c>
      <c r="K19" s="11" t="s">
        <v>29</v>
      </c>
      <c r="L19" s="11" t="s">
        <v>37</v>
      </c>
      <c r="M19" s="11" t="s">
        <v>38</v>
      </c>
      <c r="N19" s="11" t="s">
        <v>38</v>
      </c>
    </row>
    <row r="20" spans="1:14" s="11" customFormat="1" x14ac:dyDescent="0.3">
      <c r="A20" s="11" t="s">
        <v>7492</v>
      </c>
      <c r="B20" s="11" t="s">
        <v>10025</v>
      </c>
      <c r="C20" s="11" t="s">
        <v>7764</v>
      </c>
      <c r="D20" s="11" t="s">
        <v>20</v>
      </c>
      <c r="E20" s="11" t="s">
        <v>21</v>
      </c>
      <c r="G20" s="20"/>
      <c r="H20" s="20"/>
      <c r="I20" s="20" t="b">
        <v>1</v>
      </c>
      <c r="J20" s="20" t="b">
        <v>1</v>
      </c>
      <c r="K20" s="11" t="s">
        <v>29</v>
      </c>
      <c r="L20" s="11" t="s">
        <v>37</v>
      </c>
      <c r="M20" s="11" t="s">
        <v>38</v>
      </c>
      <c r="N20" s="11" t="s">
        <v>38</v>
      </c>
    </row>
    <row r="21" spans="1:14" s="11" customFormat="1" x14ac:dyDescent="0.3">
      <c r="A21" s="11" t="s">
        <v>10041</v>
      </c>
      <c r="B21" s="11" t="s">
        <v>10025</v>
      </c>
      <c r="C21" s="11" t="s">
        <v>10042</v>
      </c>
      <c r="D21" s="11" t="s">
        <v>381</v>
      </c>
      <c r="E21" s="11" t="s">
        <v>382</v>
      </c>
      <c r="G21" s="20"/>
      <c r="H21" s="20"/>
      <c r="I21" s="20" t="b">
        <v>1</v>
      </c>
      <c r="J21" s="20" t="b">
        <v>1</v>
      </c>
      <c r="K21" s="14" t="s">
        <v>29</v>
      </c>
      <c r="L21" s="14" t="s">
        <v>37</v>
      </c>
      <c r="M21" s="14" t="s">
        <v>99</v>
      </c>
      <c r="N21" s="14" t="s">
        <v>99</v>
      </c>
    </row>
    <row r="22" spans="1:14" s="11" customFormat="1" x14ac:dyDescent="0.3">
      <c r="A22" s="13" t="s">
        <v>1724</v>
      </c>
      <c r="B22" s="11" t="s">
        <v>13495</v>
      </c>
      <c r="C22" s="13" t="s">
        <v>1725</v>
      </c>
      <c r="D22" s="13" t="s">
        <v>44</v>
      </c>
      <c r="E22" s="13" t="s">
        <v>45</v>
      </c>
      <c r="F22" s="13" t="s">
        <v>98</v>
      </c>
      <c r="G22" s="21" t="s">
        <v>98</v>
      </c>
      <c r="H22" s="20" t="s">
        <v>98</v>
      </c>
      <c r="I22" s="20" t="s">
        <v>98</v>
      </c>
      <c r="J22" s="20" t="s">
        <v>98</v>
      </c>
      <c r="K22" s="13" t="s">
        <v>93</v>
      </c>
      <c r="L22" s="13" t="s">
        <v>93</v>
      </c>
      <c r="M22" s="13" t="s">
        <v>94</v>
      </c>
      <c r="N22" s="13" t="s">
        <v>248</v>
      </c>
    </row>
    <row r="23" spans="1:14" s="11" customFormat="1" x14ac:dyDescent="0.3">
      <c r="A23" s="11" t="s">
        <v>10045</v>
      </c>
      <c r="B23" s="11" t="s">
        <v>10025</v>
      </c>
      <c r="C23" s="11" t="s">
        <v>10046</v>
      </c>
      <c r="D23" s="11" t="s">
        <v>10480</v>
      </c>
      <c r="E23" s="11" t="s">
        <v>119</v>
      </c>
      <c r="F23" s="11" t="s">
        <v>1934</v>
      </c>
      <c r="G23" s="20"/>
      <c r="H23" s="20"/>
      <c r="I23" s="20" t="b">
        <v>1</v>
      </c>
      <c r="J23" s="20" t="b">
        <v>1</v>
      </c>
      <c r="K23" s="14" t="s">
        <v>29</v>
      </c>
      <c r="L23" s="14" t="s">
        <v>37</v>
      </c>
      <c r="M23" s="14" t="s">
        <v>38</v>
      </c>
      <c r="N23" s="14" t="s">
        <v>38</v>
      </c>
    </row>
    <row r="24" spans="1:14" s="11" customFormat="1" x14ac:dyDescent="0.3">
      <c r="A24" s="11" t="s">
        <v>78</v>
      </c>
      <c r="B24" s="11" t="s">
        <v>10025</v>
      </c>
      <c r="C24" s="11" t="s">
        <v>79</v>
      </c>
      <c r="D24" s="11" t="s">
        <v>51</v>
      </c>
      <c r="E24" s="11" t="s">
        <v>36</v>
      </c>
      <c r="G24" s="20" t="s">
        <v>98</v>
      </c>
      <c r="H24" s="20" t="s">
        <v>98</v>
      </c>
      <c r="I24" s="20"/>
      <c r="J24" s="20"/>
      <c r="K24" s="13" t="s">
        <v>29</v>
      </c>
      <c r="L24" s="13" t="s">
        <v>37</v>
      </c>
      <c r="M24" s="13" t="s">
        <v>38</v>
      </c>
      <c r="N24" s="13" t="s">
        <v>38</v>
      </c>
    </row>
    <row r="25" spans="1:14" s="11" customFormat="1" x14ac:dyDescent="0.3">
      <c r="A25" s="11" t="s">
        <v>84</v>
      </c>
      <c r="B25" s="11" t="s">
        <v>13495</v>
      </c>
      <c r="C25" s="11" t="s">
        <v>85</v>
      </c>
      <c r="D25" s="11" t="s">
        <v>20</v>
      </c>
      <c r="E25" s="11" t="s">
        <v>21</v>
      </c>
      <c r="G25" s="20" t="s">
        <v>98</v>
      </c>
      <c r="H25" s="20" t="s">
        <v>98</v>
      </c>
      <c r="I25" s="20"/>
      <c r="J25" s="20"/>
      <c r="K25" s="11" t="s">
        <v>86</v>
      </c>
      <c r="L25" s="11" t="s">
        <v>87</v>
      </c>
      <c r="M25" s="11" t="s">
        <v>88</v>
      </c>
      <c r="N25" s="11" t="s">
        <v>89</v>
      </c>
    </row>
    <row r="26" spans="1:14" s="11" customFormat="1" x14ac:dyDescent="0.3">
      <c r="A26" s="11" t="s">
        <v>10047</v>
      </c>
      <c r="B26" s="11" t="s">
        <v>9828</v>
      </c>
      <c r="C26" s="11" t="s">
        <v>112</v>
      </c>
      <c r="D26" s="11" t="s">
        <v>113</v>
      </c>
      <c r="E26" s="11" t="s">
        <v>106</v>
      </c>
      <c r="G26" s="20" t="s">
        <v>98</v>
      </c>
      <c r="H26" s="20" t="s">
        <v>98</v>
      </c>
      <c r="I26" s="20" t="s">
        <v>1661</v>
      </c>
      <c r="J26" s="20" t="s">
        <v>1661</v>
      </c>
      <c r="K26" s="13" t="s">
        <v>69</v>
      </c>
      <c r="L26" s="11" t="s">
        <v>114</v>
      </c>
      <c r="M26" s="11" t="s">
        <v>115</v>
      </c>
      <c r="N26" s="11" t="s">
        <v>115</v>
      </c>
    </row>
    <row r="27" spans="1:14" s="11" customFormat="1" x14ac:dyDescent="0.3">
      <c r="A27" s="11" t="s">
        <v>7493</v>
      </c>
      <c r="B27" s="11" t="s">
        <v>10025</v>
      </c>
      <c r="C27" s="11" t="s">
        <v>7765</v>
      </c>
      <c r="D27" s="11" t="s">
        <v>594</v>
      </c>
      <c r="E27" s="11" t="s">
        <v>28</v>
      </c>
      <c r="G27" s="20"/>
      <c r="H27" s="20"/>
      <c r="I27" s="20" t="b">
        <v>1</v>
      </c>
      <c r="J27" s="20" t="b">
        <v>1</v>
      </c>
      <c r="K27" s="11" t="s">
        <v>52</v>
      </c>
      <c r="L27" s="11" t="s">
        <v>53</v>
      </c>
      <c r="M27" s="11" t="s">
        <v>452</v>
      </c>
      <c r="N27" s="11" t="s">
        <v>452</v>
      </c>
    </row>
    <row r="28" spans="1:14" s="11" customFormat="1" x14ac:dyDescent="0.3">
      <c r="A28" s="11" t="s">
        <v>90</v>
      </c>
      <c r="B28" s="11" t="s">
        <v>10025</v>
      </c>
      <c r="C28" s="11" t="s">
        <v>91</v>
      </c>
      <c r="D28" s="11" t="s">
        <v>92</v>
      </c>
      <c r="E28" s="11" t="s">
        <v>28</v>
      </c>
      <c r="G28" s="20" t="s">
        <v>98</v>
      </c>
      <c r="H28" s="20" t="s">
        <v>98</v>
      </c>
      <c r="I28" s="20" t="b">
        <v>1</v>
      </c>
      <c r="J28" s="20" t="b">
        <v>1</v>
      </c>
      <c r="K28" s="11" t="s">
        <v>93</v>
      </c>
      <c r="L28" s="11" t="s">
        <v>93</v>
      </c>
      <c r="M28" s="11" t="s">
        <v>94</v>
      </c>
      <c r="N28" s="11" t="s">
        <v>95</v>
      </c>
    </row>
    <row r="29" spans="1:14" s="11" customFormat="1" x14ac:dyDescent="0.3">
      <c r="A29" s="11" t="s">
        <v>100</v>
      </c>
      <c r="B29" s="11" t="s">
        <v>9828</v>
      </c>
      <c r="C29" s="11" t="s">
        <v>101</v>
      </c>
      <c r="D29" s="11" t="s">
        <v>102</v>
      </c>
      <c r="E29" s="11" t="s">
        <v>36</v>
      </c>
      <c r="G29" s="20" t="s">
        <v>98</v>
      </c>
      <c r="H29" s="20" t="s">
        <v>98</v>
      </c>
      <c r="I29" s="20" t="b">
        <v>1</v>
      </c>
      <c r="J29" s="20" t="b">
        <v>1</v>
      </c>
      <c r="K29" s="13" t="s">
        <v>29</v>
      </c>
      <c r="L29" s="13" t="s">
        <v>37</v>
      </c>
      <c r="M29" s="13" t="s">
        <v>38</v>
      </c>
      <c r="N29" s="13" t="s">
        <v>38</v>
      </c>
    </row>
    <row r="30" spans="1:14" s="11" customFormat="1" x14ac:dyDescent="0.3">
      <c r="A30" s="11" t="s">
        <v>1777</v>
      </c>
      <c r="B30" s="11" t="s">
        <v>10025</v>
      </c>
      <c r="C30" s="11" t="s">
        <v>1778</v>
      </c>
      <c r="D30" s="11" t="s">
        <v>497</v>
      </c>
      <c r="E30" s="11" t="s">
        <v>28</v>
      </c>
      <c r="G30" s="20" t="s">
        <v>98</v>
      </c>
      <c r="H30" s="20" t="s">
        <v>98</v>
      </c>
      <c r="I30" s="21" t="s">
        <v>1661</v>
      </c>
      <c r="J30" s="21" t="s">
        <v>1661</v>
      </c>
      <c r="K30" s="11" t="s">
        <v>22</v>
      </c>
      <c r="L30" s="11" t="s">
        <v>456</v>
      </c>
      <c r="M30" s="11" t="s">
        <v>875</v>
      </c>
      <c r="N30" s="11" t="s">
        <v>876</v>
      </c>
    </row>
    <row r="31" spans="1:14" s="11" customFormat="1" x14ac:dyDescent="0.3">
      <c r="A31" s="11" t="s">
        <v>109</v>
      </c>
      <c r="B31" s="11" t="s">
        <v>9828</v>
      </c>
      <c r="C31" s="11" t="s">
        <v>110</v>
      </c>
      <c r="D31" s="11" t="s">
        <v>111</v>
      </c>
      <c r="E31" s="11" t="s">
        <v>28</v>
      </c>
      <c r="G31" s="20" t="s">
        <v>98</v>
      </c>
      <c r="H31" s="20" t="s">
        <v>98</v>
      </c>
      <c r="I31" s="20"/>
      <c r="J31" s="20"/>
      <c r="K31" s="11" t="s">
        <v>52</v>
      </c>
      <c r="L31" s="11" t="s">
        <v>53</v>
      </c>
      <c r="M31" s="11" t="s">
        <v>54</v>
      </c>
      <c r="N31" s="11" t="s">
        <v>1536</v>
      </c>
    </row>
    <row r="32" spans="1:14" s="11" customFormat="1" x14ac:dyDescent="0.3">
      <c r="A32" s="11" t="s">
        <v>116</v>
      </c>
      <c r="B32" s="11" t="s">
        <v>13556</v>
      </c>
      <c r="C32" s="11" t="s">
        <v>117</v>
      </c>
      <c r="D32" s="11" t="s">
        <v>118</v>
      </c>
      <c r="E32" s="11" t="s">
        <v>119</v>
      </c>
      <c r="G32" s="20" t="s">
        <v>98</v>
      </c>
      <c r="H32" s="20" t="s">
        <v>98</v>
      </c>
      <c r="I32" s="20"/>
      <c r="J32" s="20"/>
      <c r="K32" s="13" t="s">
        <v>29</v>
      </c>
      <c r="L32" s="13" t="s">
        <v>37</v>
      </c>
      <c r="M32" s="13" t="s">
        <v>38</v>
      </c>
      <c r="N32" s="13" t="s">
        <v>38</v>
      </c>
    </row>
    <row r="33" spans="1:15" s="11" customFormat="1" x14ac:dyDescent="0.3">
      <c r="A33" s="11" t="s">
        <v>10092</v>
      </c>
      <c r="B33" s="11" t="s">
        <v>10025</v>
      </c>
      <c r="C33" s="11" t="s">
        <v>10284</v>
      </c>
      <c r="D33" s="11" t="s">
        <v>20</v>
      </c>
      <c r="E33" s="11" t="s">
        <v>21</v>
      </c>
      <c r="G33" s="20"/>
      <c r="H33" s="20"/>
      <c r="I33" s="20" t="b">
        <v>1</v>
      </c>
      <c r="J33" s="20" t="b">
        <v>1</v>
      </c>
      <c r="K33" s="14" t="s">
        <v>69</v>
      </c>
      <c r="L33" s="14" t="s">
        <v>114</v>
      </c>
      <c r="M33" s="14" t="s">
        <v>115</v>
      </c>
      <c r="N33" s="14" t="s">
        <v>115</v>
      </c>
    </row>
    <row r="34" spans="1:15" s="11" customFormat="1" x14ac:dyDescent="0.3">
      <c r="A34" s="11" t="s">
        <v>1793</v>
      </c>
      <c r="B34" s="11" t="s">
        <v>13495</v>
      </c>
      <c r="C34" s="11" t="s">
        <v>1794</v>
      </c>
      <c r="D34" s="11" t="s">
        <v>1128</v>
      </c>
      <c r="E34" s="11" t="s">
        <v>413</v>
      </c>
      <c r="F34" s="11" t="s">
        <v>98</v>
      </c>
      <c r="G34" s="20" t="s">
        <v>98</v>
      </c>
      <c r="H34" s="20" t="s">
        <v>98</v>
      </c>
      <c r="I34" s="20"/>
      <c r="J34" s="20"/>
      <c r="K34" s="12" t="s">
        <v>29</v>
      </c>
      <c r="L34" s="12" t="s">
        <v>30</v>
      </c>
      <c r="M34" s="12" t="s">
        <v>31</v>
      </c>
      <c r="N34" s="12" t="s">
        <v>32</v>
      </c>
    </row>
    <row r="35" spans="1:15" s="11" customFormat="1" x14ac:dyDescent="0.3">
      <c r="A35" s="11" t="s">
        <v>120</v>
      </c>
      <c r="B35" s="11" t="s">
        <v>13557</v>
      </c>
      <c r="C35" s="11" t="s">
        <v>121</v>
      </c>
      <c r="D35" s="11" t="s">
        <v>122</v>
      </c>
      <c r="E35" s="11" t="s">
        <v>106</v>
      </c>
      <c r="G35" s="20" t="s">
        <v>98</v>
      </c>
      <c r="H35" s="20" t="s">
        <v>98</v>
      </c>
      <c r="I35" s="20" t="s">
        <v>1661</v>
      </c>
      <c r="J35" s="20" t="s">
        <v>1661</v>
      </c>
      <c r="K35" s="12" t="s">
        <v>29</v>
      </c>
      <c r="L35" s="12" t="s">
        <v>30</v>
      </c>
      <c r="M35" s="12" t="s">
        <v>31</v>
      </c>
      <c r="N35" s="12" t="s">
        <v>32</v>
      </c>
    </row>
    <row r="36" spans="1:15" s="11" customFormat="1" x14ac:dyDescent="0.3">
      <c r="A36" s="11" t="s">
        <v>10093</v>
      </c>
      <c r="B36" s="11" t="s">
        <v>13557</v>
      </c>
      <c r="C36" s="11" t="s">
        <v>10285</v>
      </c>
      <c r="D36" s="11" t="s">
        <v>4989</v>
      </c>
      <c r="E36" s="11" t="s">
        <v>61</v>
      </c>
      <c r="G36" s="20"/>
      <c r="H36" s="20"/>
      <c r="I36" s="20" t="b">
        <v>1</v>
      </c>
      <c r="J36" s="20" t="b">
        <v>1</v>
      </c>
      <c r="K36" s="11" t="s">
        <v>52</v>
      </c>
      <c r="L36" s="11" t="s">
        <v>149</v>
      </c>
      <c r="M36" s="11" t="s">
        <v>150</v>
      </c>
      <c r="N36" s="11" t="s">
        <v>151</v>
      </c>
    </row>
    <row r="37" spans="1:15" s="11" customFormat="1" x14ac:dyDescent="0.3">
      <c r="A37" s="11" t="s">
        <v>123</v>
      </c>
      <c r="B37" s="11" t="s">
        <v>13557</v>
      </c>
      <c r="C37" s="11" t="s">
        <v>124</v>
      </c>
      <c r="D37" s="13" t="s">
        <v>125</v>
      </c>
      <c r="E37" s="13" t="s">
        <v>28</v>
      </c>
      <c r="G37" s="20" t="s">
        <v>98</v>
      </c>
      <c r="H37" s="20" t="s">
        <v>98</v>
      </c>
      <c r="I37" s="20"/>
      <c r="J37" s="20"/>
      <c r="K37" s="11" t="s">
        <v>22</v>
      </c>
      <c r="L37" s="11" t="s">
        <v>23</v>
      </c>
      <c r="M37" s="11" t="s">
        <v>24</v>
      </c>
      <c r="N37" s="11" t="s">
        <v>24</v>
      </c>
    </row>
    <row r="38" spans="1:15" s="11" customFormat="1" x14ac:dyDescent="0.3">
      <c r="A38" s="11" t="s">
        <v>126</v>
      </c>
      <c r="B38" s="11" t="s">
        <v>10025</v>
      </c>
      <c r="C38" s="11" t="s">
        <v>127</v>
      </c>
      <c r="D38" s="11" t="s">
        <v>128</v>
      </c>
      <c r="E38" s="11" t="s">
        <v>97</v>
      </c>
      <c r="G38" s="20" t="s">
        <v>98</v>
      </c>
      <c r="H38" s="20" t="s">
        <v>98</v>
      </c>
      <c r="I38" s="20"/>
      <c r="J38" s="20"/>
      <c r="K38" s="11" t="s">
        <v>52</v>
      </c>
      <c r="L38" s="11" t="s">
        <v>53</v>
      </c>
      <c r="M38" s="11" t="s">
        <v>54</v>
      </c>
      <c r="N38" s="11" t="s">
        <v>129</v>
      </c>
    </row>
    <row r="39" spans="1:15" s="11" customFormat="1" x14ac:dyDescent="0.3">
      <c r="A39" s="11" t="s">
        <v>130</v>
      </c>
      <c r="B39" s="11" t="s">
        <v>9828</v>
      </c>
      <c r="C39" s="11" t="s">
        <v>131</v>
      </c>
      <c r="D39" s="11" t="s">
        <v>132</v>
      </c>
      <c r="E39" s="11" t="s">
        <v>36</v>
      </c>
      <c r="G39" s="20" t="s">
        <v>98</v>
      </c>
      <c r="H39" s="20" t="s">
        <v>98</v>
      </c>
      <c r="I39" s="20" t="s">
        <v>1661</v>
      </c>
      <c r="J39" s="20" t="s">
        <v>1661</v>
      </c>
      <c r="K39" s="13" t="s">
        <v>29</v>
      </c>
      <c r="L39" s="13" t="s">
        <v>37</v>
      </c>
      <c r="M39" s="13" t="s">
        <v>133</v>
      </c>
      <c r="N39" s="13" t="s">
        <v>133</v>
      </c>
    </row>
    <row r="40" spans="1:15" s="11" customFormat="1" x14ac:dyDescent="0.3">
      <c r="A40" s="13" t="s">
        <v>134</v>
      </c>
      <c r="B40" s="11" t="s">
        <v>3</v>
      </c>
      <c r="C40" s="13" t="s">
        <v>135</v>
      </c>
      <c r="D40" s="13" t="s">
        <v>136</v>
      </c>
      <c r="E40" s="13" t="s">
        <v>137</v>
      </c>
      <c r="F40" s="13" t="s">
        <v>98</v>
      </c>
      <c r="G40" s="21" t="s">
        <v>98</v>
      </c>
      <c r="H40" s="20" t="s">
        <v>98</v>
      </c>
      <c r="I40" s="20" t="s">
        <v>98</v>
      </c>
      <c r="J40" s="20" t="s">
        <v>98</v>
      </c>
      <c r="K40" s="13" t="s">
        <v>138</v>
      </c>
      <c r="L40" s="13" t="s">
        <v>138</v>
      </c>
      <c r="M40" s="13" t="s">
        <v>139</v>
      </c>
      <c r="N40" s="13" t="s">
        <v>139</v>
      </c>
    </row>
    <row r="41" spans="1:15" s="11" customFormat="1" x14ac:dyDescent="0.3">
      <c r="A41" s="11" t="s">
        <v>7494</v>
      </c>
      <c r="B41" s="11" t="s">
        <v>10025</v>
      </c>
      <c r="C41" s="11" t="s">
        <v>7766</v>
      </c>
      <c r="D41" s="11" t="s">
        <v>991</v>
      </c>
      <c r="E41" s="11" t="s">
        <v>36</v>
      </c>
      <c r="G41" s="20"/>
      <c r="H41" s="20"/>
      <c r="I41" s="20" t="b">
        <v>1</v>
      </c>
      <c r="J41" s="20" t="b">
        <v>1</v>
      </c>
      <c r="K41" s="11" t="s">
        <v>29</v>
      </c>
      <c r="L41" s="11" t="s">
        <v>37</v>
      </c>
      <c r="M41" s="11" t="s">
        <v>38</v>
      </c>
      <c r="N41" s="11" t="s">
        <v>38</v>
      </c>
    </row>
    <row r="42" spans="1:15" s="11" customFormat="1" x14ac:dyDescent="0.3">
      <c r="A42" s="13" t="s">
        <v>1848</v>
      </c>
      <c r="B42" s="11" t="s">
        <v>10025</v>
      </c>
      <c r="C42" s="13" t="s">
        <v>1849</v>
      </c>
      <c r="D42" s="13" t="s">
        <v>1850</v>
      </c>
      <c r="E42" s="13" t="s">
        <v>106</v>
      </c>
      <c r="F42" s="13" t="s">
        <v>98</v>
      </c>
      <c r="G42" s="21" t="s">
        <v>98</v>
      </c>
      <c r="H42" s="20" t="s">
        <v>98</v>
      </c>
      <c r="I42" s="21" t="s">
        <v>1661</v>
      </c>
      <c r="J42" s="21" t="s">
        <v>1661</v>
      </c>
      <c r="K42" s="13" t="s">
        <v>224</v>
      </c>
      <c r="L42" s="13" t="s">
        <v>225</v>
      </c>
      <c r="M42" s="13" t="s">
        <v>226</v>
      </c>
      <c r="N42" s="13" t="s">
        <v>227</v>
      </c>
    </row>
    <row r="43" spans="1:15" s="11" customFormat="1" x14ac:dyDescent="0.3">
      <c r="A43" s="13" t="s">
        <v>1862</v>
      </c>
      <c r="B43" s="11" t="s">
        <v>10025</v>
      </c>
      <c r="C43" s="13" t="s">
        <v>1863</v>
      </c>
      <c r="D43" s="13" t="s">
        <v>434</v>
      </c>
      <c r="E43" s="13" t="s">
        <v>28</v>
      </c>
      <c r="F43" s="13" t="s">
        <v>98</v>
      </c>
      <c r="G43" s="21" t="s">
        <v>98</v>
      </c>
      <c r="H43" s="21" t="s">
        <v>98</v>
      </c>
      <c r="I43" s="21"/>
      <c r="J43" s="21"/>
      <c r="K43" s="13" t="s">
        <v>29</v>
      </c>
      <c r="L43" s="13" t="s">
        <v>37</v>
      </c>
      <c r="M43" s="13" t="s">
        <v>38</v>
      </c>
      <c r="N43" s="13" t="s">
        <v>38</v>
      </c>
    </row>
    <row r="44" spans="1:15" s="11" customFormat="1" x14ac:dyDescent="0.3">
      <c r="A44" s="11" t="s">
        <v>152</v>
      </c>
      <c r="B44" s="11" t="s">
        <v>9828</v>
      </c>
      <c r="C44" s="11" t="s">
        <v>153</v>
      </c>
      <c r="D44" s="11" t="s">
        <v>125</v>
      </c>
      <c r="E44" s="11" t="s">
        <v>28</v>
      </c>
      <c r="G44" s="20" t="s">
        <v>98</v>
      </c>
      <c r="H44" s="20" t="s">
        <v>98</v>
      </c>
      <c r="I44" s="20"/>
      <c r="J44" s="20"/>
      <c r="K44" s="11" t="s">
        <v>22</v>
      </c>
      <c r="L44" s="11" t="s">
        <v>154</v>
      </c>
      <c r="M44" s="11" t="s">
        <v>155</v>
      </c>
      <c r="N44" s="11" t="s">
        <v>156</v>
      </c>
    </row>
    <row r="45" spans="1:15" s="11" customFormat="1" x14ac:dyDescent="0.3">
      <c r="A45" s="11" t="s">
        <v>1880</v>
      </c>
      <c r="B45" s="11" t="s">
        <v>13636</v>
      </c>
      <c r="C45" s="11" t="s">
        <v>98</v>
      </c>
      <c r="D45" s="11" t="s">
        <v>1442</v>
      </c>
      <c r="E45" s="11" t="s">
        <v>413</v>
      </c>
      <c r="F45" s="11" t="s">
        <v>98</v>
      </c>
      <c r="G45" s="20" t="s">
        <v>98</v>
      </c>
      <c r="H45" s="20" t="s">
        <v>98</v>
      </c>
      <c r="I45" s="20" t="s">
        <v>98</v>
      </c>
      <c r="J45" s="20" t="s">
        <v>98</v>
      </c>
      <c r="K45" s="13" t="s">
        <v>69</v>
      </c>
      <c r="L45" s="13" t="s">
        <v>157</v>
      </c>
      <c r="M45" s="13" t="s">
        <v>157</v>
      </c>
      <c r="N45" s="13" t="s">
        <v>724</v>
      </c>
      <c r="O45" s="11" t="b">
        <v>1</v>
      </c>
    </row>
    <row r="46" spans="1:15" s="11" customFormat="1" x14ac:dyDescent="0.3">
      <c r="A46" s="13" t="s">
        <v>1884</v>
      </c>
      <c r="B46" s="11" t="s">
        <v>10025</v>
      </c>
      <c r="C46" s="13" t="s">
        <v>1885</v>
      </c>
      <c r="D46" s="13" t="s">
        <v>27</v>
      </c>
      <c r="E46" s="13" t="s">
        <v>28</v>
      </c>
      <c r="F46" s="13" t="s">
        <v>98</v>
      </c>
      <c r="G46" s="21" t="s">
        <v>98</v>
      </c>
      <c r="H46" s="21" t="s">
        <v>98</v>
      </c>
      <c r="I46" s="21" t="s">
        <v>1661</v>
      </c>
      <c r="J46" s="21" t="s">
        <v>1661</v>
      </c>
      <c r="K46" s="13" t="s">
        <v>29</v>
      </c>
      <c r="L46" s="13" t="s">
        <v>37</v>
      </c>
      <c r="M46" s="13" t="s">
        <v>38</v>
      </c>
      <c r="N46" s="13" t="s">
        <v>38</v>
      </c>
    </row>
    <row r="47" spans="1:15" s="11" customFormat="1" x14ac:dyDescent="0.3">
      <c r="A47" s="11" t="s">
        <v>159</v>
      </c>
      <c r="B47" s="11" t="s">
        <v>9828</v>
      </c>
      <c r="C47" s="11" t="s">
        <v>160</v>
      </c>
      <c r="D47" s="11" t="s">
        <v>102</v>
      </c>
      <c r="E47" s="11" t="s">
        <v>36</v>
      </c>
      <c r="G47" s="20" t="s">
        <v>98</v>
      </c>
      <c r="H47" s="20" t="s">
        <v>98</v>
      </c>
      <c r="I47" s="20"/>
      <c r="J47" s="20"/>
      <c r="K47" s="13" t="s">
        <v>29</v>
      </c>
      <c r="L47" s="13" t="s">
        <v>37</v>
      </c>
      <c r="M47" s="13" t="s">
        <v>38</v>
      </c>
      <c r="N47" s="13" t="s">
        <v>38</v>
      </c>
    </row>
    <row r="48" spans="1:15" s="11" customFormat="1" x14ac:dyDescent="0.3">
      <c r="A48" s="11" t="s">
        <v>161</v>
      </c>
      <c r="B48" s="11" t="s">
        <v>9828</v>
      </c>
      <c r="C48" s="11" t="s">
        <v>162</v>
      </c>
      <c r="D48" s="11" t="s">
        <v>163</v>
      </c>
      <c r="E48" s="11" t="s">
        <v>28</v>
      </c>
      <c r="G48" s="20" t="s">
        <v>98</v>
      </c>
      <c r="H48" s="20" t="s">
        <v>98</v>
      </c>
      <c r="I48" s="20"/>
      <c r="J48" s="20"/>
      <c r="K48" s="13" t="s">
        <v>29</v>
      </c>
      <c r="L48" s="13" t="s">
        <v>37</v>
      </c>
      <c r="M48" s="13" t="s">
        <v>133</v>
      </c>
      <c r="N48" s="13" t="s">
        <v>133</v>
      </c>
    </row>
    <row r="49" spans="1:14" s="11" customFormat="1" x14ac:dyDescent="0.3">
      <c r="A49" s="11" t="s">
        <v>164</v>
      </c>
      <c r="B49" s="11" t="s">
        <v>13495</v>
      </c>
      <c r="C49" s="11" t="s">
        <v>165</v>
      </c>
      <c r="D49" s="11" t="s">
        <v>166</v>
      </c>
      <c r="E49" s="11" t="s">
        <v>61</v>
      </c>
      <c r="G49" s="20" t="s">
        <v>98</v>
      </c>
      <c r="H49" s="20" t="s">
        <v>98</v>
      </c>
      <c r="I49" s="20"/>
      <c r="J49" s="20"/>
      <c r="K49" s="13" t="s">
        <v>29</v>
      </c>
      <c r="L49" s="13" t="s">
        <v>37</v>
      </c>
      <c r="M49" s="13" t="s">
        <v>38</v>
      </c>
      <c r="N49" s="13" t="s">
        <v>38</v>
      </c>
    </row>
    <row r="50" spans="1:14" s="11" customFormat="1" x14ac:dyDescent="0.3">
      <c r="A50" s="11" t="s">
        <v>7496</v>
      </c>
      <c r="B50" s="11" t="s">
        <v>10025</v>
      </c>
      <c r="C50" s="11" t="s">
        <v>7768</v>
      </c>
      <c r="D50" s="11" t="s">
        <v>5980</v>
      </c>
      <c r="E50" s="11" t="s">
        <v>106</v>
      </c>
      <c r="G50" s="20"/>
      <c r="H50" s="20"/>
      <c r="I50" s="20" t="b">
        <v>1</v>
      </c>
      <c r="J50" s="20" t="b">
        <v>1</v>
      </c>
      <c r="K50" s="11" t="s">
        <v>189</v>
      </c>
      <c r="L50" s="11" t="s">
        <v>189</v>
      </c>
      <c r="M50" s="11" t="s">
        <v>8022</v>
      </c>
      <c r="N50" s="11" t="s">
        <v>1120</v>
      </c>
    </row>
    <row r="51" spans="1:14" s="11" customFormat="1" x14ac:dyDescent="0.3">
      <c r="A51" s="13" t="s">
        <v>1908</v>
      </c>
      <c r="B51" s="11" t="s">
        <v>13495</v>
      </c>
      <c r="C51" s="13" t="s">
        <v>1909</v>
      </c>
      <c r="D51" s="13" t="s">
        <v>1009</v>
      </c>
      <c r="E51" s="13" t="s">
        <v>28</v>
      </c>
      <c r="F51" s="13" t="s">
        <v>98</v>
      </c>
      <c r="G51" s="21" t="s">
        <v>98</v>
      </c>
      <c r="H51" s="21"/>
      <c r="I51" s="21"/>
      <c r="J51" s="21"/>
      <c r="K51" s="13" t="s">
        <v>52</v>
      </c>
      <c r="L51" s="13" t="s">
        <v>149</v>
      </c>
      <c r="M51" s="13" t="s">
        <v>150</v>
      </c>
      <c r="N51" s="13" t="s">
        <v>151</v>
      </c>
    </row>
    <row r="52" spans="1:14" s="11" customFormat="1" x14ac:dyDescent="0.3">
      <c r="A52" s="11" t="s">
        <v>7497</v>
      </c>
      <c r="B52" s="11" t="s">
        <v>10034</v>
      </c>
      <c r="C52" s="11" t="s">
        <v>7769</v>
      </c>
      <c r="D52" s="11" t="s">
        <v>20</v>
      </c>
      <c r="E52" s="11" t="s">
        <v>21</v>
      </c>
      <c r="G52" s="20"/>
      <c r="H52" s="20"/>
      <c r="I52" s="20" t="b">
        <v>1</v>
      </c>
      <c r="J52" s="20" t="b">
        <v>1</v>
      </c>
      <c r="K52" s="11" t="s">
        <v>69</v>
      </c>
      <c r="L52" s="11" t="s">
        <v>114</v>
      </c>
      <c r="M52" s="11" t="s">
        <v>277</v>
      </c>
      <c r="N52" s="11" t="s">
        <v>278</v>
      </c>
    </row>
    <row r="53" spans="1:14" s="11" customFormat="1" x14ac:dyDescent="0.3">
      <c r="A53" s="11" t="s">
        <v>7498</v>
      </c>
      <c r="B53" s="11" t="s">
        <v>10025</v>
      </c>
      <c r="C53" s="11" t="s">
        <v>7770</v>
      </c>
      <c r="D53" s="11" t="s">
        <v>235</v>
      </c>
      <c r="E53" s="11" t="s">
        <v>236</v>
      </c>
      <c r="G53" s="20"/>
      <c r="H53" s="20"/>
      <c r="I53" s="20" t="b">
        <v>1</v>
      </c>
      <c r="J53" s="20" t="b">
        <v>1</v>
      </c>
      <c r="K53" s="11" t="s">
        <v>29</v>
      </c>
      <c r="L53" s="11" t="s">
        <v>37</v>
      </c>
      <c r="M53" s="11" t="s">
        <v>38</v>
      </c>
      <c r="N53" s="11" t="s">
        <v>38</v>
      </c>
    </row>
    <row r="54" spans="1:14" s="11" customFormat="1" x14ac:dyDescent="0.3">
      <c r="A54" s="11" t="s">
        <v>10094</v>
      </c>
      <c r="B54" s="11" t="s">
        <v>9828</v>
      </c>
      <c r="C54" s="11" t="s">
        <v>10286</v>
      </c>
      <c r="D54" s="11" t="s">
        <v>10481</v>
      </c>
      <c r="E54" s="11" t="s">
        <v>28</v>
      </c>
      <c r="G54" s="20"/>
      <c r="H54" s="20"/>
      <c r="I54" s="20" t="b">
        <v>1</v>
      </c>
      <c r="J54" s="20" t="b">
        <v>1</v>
      </c>
      <c r="K54" s="14" t="s">
        <v>29</v>
      </c>
      <c r="L54" s="14" t="s">
        <v>30</v>
      </c>
      <c r="M54" s="14" t="s">
        <v>219</v>
      </c>
      <c r="N54" s="14" t="s">
        <v>220</v>
      </c>
    </row>
    <row r="55" spans="1:14" s="11" customFormat="1" x14ac:dyDescent="0.3">
      <c r="A55" s="11" t="s">
        <v>167</v>
      </c>
      <c r="B55" s="11" t="s">
        <v>13495</v>
      </c>
      <c r="C55" s="11" t="s">
        <v>168</v>
      </c>
      <c r="D55" s="11" t="s">
        <v>169</v>
      </c>
      <c r="E55" s="11" t="s">
        <v>170</v>
      </c>
      <c r="G55" s="20" t="s">
        <v>98</v>
      </c>
      <c r="H55" s="20" t="s">
        <v>98</v>
      </c>
      <c r="I55" s="20" t="s">
        <v>1661</v>
      </c>
      <c r="J55" s="20" t="s">
        <v>1661</v>
      </c>
      <c r="K55" s="11" t="s">
        <v>138</v>
      </c>
      <c r="L55" s="11" t="s">
        <v>138</v>
      </c>
      <c r="M55" s="11" t="s">
        <v>171</v>
      </c>
      <c r="N55" s="11" t="s">
        <v>5406</v>
      </c>
    </row>
    <row r="56" spans="1:14" s="11" customFormat="1" x14ac:dyDescent="0.3">
      <c r="A56" s="11" t="s">
        <v>10095</v>
      </c>
      <c r="B56" s="11" t="s">
        <v>9828</v>
      </c>
      <c r="C56" s="11" t="s">
        <v>10287</v>
      </c>
      <c r="D56" s="11" t="s">
        <v>27</v>
      </c>
      <c r="E56" s="11" t="s">
        <v>28</v>
      </c>
      <c r="G56" s="20"/>
      <c r="H56" s="20"/>
      <c r="I56" s="20" t="b">
        <v>1</v>
      </c>
      <c r="J56" s="20" t="b">
        <v>1</v>
      </c>
      <c r="K56" s="14" t="s">
        <v>29</v>
      </c>
      <c r="L56" s="14" t="s">
        <v>30</v>
      </c>
      <c r="M56" s="14" t="s">
        <v>219</v>
      </c>
      <c r="N56" s="14" t="s">
        <v>431</v>
      </c>
    </row>
    <row r="57" spans="1:14" s="11" customFormat="1" x14ac:dyDescent="0.3">
      <c r="A57" s="11" t="s">
        <v>172</v>
      </c>
      <c r="B57" s="11" t="s">
        <v>10025</v>
      </c>
      <c r="C57" s="11" t="s">
        <v>173</v>
      </c>
      <c r="D57" s="11" t="s">
        <v>27</v>
      </c>
      <c r="E57" s="11" t="s">
        <v>28</v>
      </c>
      <c r="G57" s="20" t="s">
        <v>98</v>
      </c>
      <c r="H57" s="20" t="s">
        <v>98</v>
      </c>
      <c r="I57" s="20" t="s">
        <v>1661</v>
      </c>
      <c r="J57" s="20" t="s">
        <v>1661</v>
      </c>
      <c r="K57" s="13" t="s">
        <v>29</v>
      </c>
      <c r="L57" s="13" t="s">
        <v>37</v>
      </c>
      <c r="M57" s="13" t="s">
        <v>38</v>
      </c>
      <c r="N57" s="13" t="s">
        <v>38</v>
      </c>
    </row>
    <row r="58" spans="1:14" s="11" customFormat="1" x14ac:dyDescent="0.3">
      <c r="A58" s="11" t="s">
        <v>180</v>
      </c>
      <c r="B58" s="11" t="s">
        <v>13558</v>
      </c>
      <c r="C58" s="11" t="s">
        <v>181</v>
      </c>
      <c r="D58" s="11" t="s">
        <v>182</v>
      </c>
      <c r="E58" s="11" t="s">
        <v>183</v>
      </c>
      <c r="G58" s="20" t="s">
        <v>98</v>
      </c>
      <c r="H58" s="20" t="s">
        <v>1661</v>
      </c>
      <c r="I58" s="20" t="s">
        <v>98</v>
      </c>
      <c r="J58" s="20" t="s">
        <v>1661</v>
      </c>
      <c r="K58" s="11" t="s">
        <v>52</v>
      </c>
      <c r="L58" s="11" t="s">
        <v>149</v>
      </c>
      <c r="M58" s="11" t="s">
        <v>184</v>
      </c>
      <c r="N58" s="11" t="s">
        <v>185</v>
      </c>
    </row>
    <row r="59" spans="1:14" s="11" customFormat="1" x14ac:dyDescent="0.3">
      <c r="A59" s="11" t="s">
        <v>10096</v>
      </c>
      <c r="B59" s="11" t="s">
        <v>13559</v>
      </c>
      <c r="C59" s="11" t="s">
        <v>10288</v>
      </c>
      <c r="D59" s="11" t="s">
        <v>10482</v>
      </c>
      <c r="E59" s="11" t="s">
        <v>382</v>
      </c>
      <c r="G59" s="20"/>
      <c r="H59" s="20" t="b">
        <v>1</v>
      </c>
      <c r="I59" s="20"/>
      <c r="J59" s="20" t="b">
        <v>1</v>
      </c>
      <c r="K59" s="14" t="s">
        <v>75</v>
      </c>
      <c r="L59" s="14" t="s">
        <v>912</v>
      </c>
      <c r="M59" s="14" t="s">
        <v>292</v>
      </c>
      <c r="N59" s="14" t="s">
        <v>293</v>
      </c>
    </row>
    <row r="60" spans="1:14" s="11" customFormat="1" x14ac:dyDescent="0.3">
      <c r="A60" s="11" t="s">
        <v>10097</v>
      </c>
      <c r="B60" s="11" t="s">
        <v>13559</v>
      </c>
      <c r="C60" s="11" t="s">
        <v>10289</v>
      </c>
      <c r="D60" s="11" t="s">
        <v>4034</v>
      </c>
      <c r="E60" s="11" t="s">
        <v>119</v>
      </c>
      <c r="F60" s="11" t="s">
        <v>2398</v>
      </c>
      <c r="G60" s="20"/>
      <c r="H60" s="20" t="b">
        <v>1</v>
      </c>
      <c r="I60" s="20"/>
      <c r="J60" s="20" t="b">
        <v>1</v>
      </c>
      <c r="K60" s="14" t="s">
        <v>22</v>
      </c>
      <c r="L60" s="14" t="s">
        <v>154</v>
      </c>
      <c r="M60" s="14" t="s">
        <v>202</v>
      </c>
      <c r="N60" s="14" t="s">
        <v>202</v>
      </c>
    </row>
    <row r="61" spans="1:14" s="11" customFormat="1" x14ac:dyDescent="0.3">
      <c r="A61" s="13" t="s">
        <v>1958</v>
      </c>
      <c r="B61" s="11" t="s">
        <v>13495</v>
      </c>
      <c r="C61" s="13" t="s">
        <v>1959</v>
      </c>
      <c r="D61" s="13" t="s">
        <v>1960</v>
      </c>
      <c r="E61" s="13" t="s">
        <v>723</v>
      </c>
      <c r="F61" s="13" t="s">
        <v>98</v>
      </c>
      <c r="G61" s="21" t="s">
        <v>98</v>
      </c>
      <c r="H61" s="21" t="s">
        <v>98</v>
      </c>
      <c r="I61" s="21"/>
      <c r="J61" s="21"/>
      <c r="K61" s="13" t="s">
        <v>69</v>
      </c>
      <c r="L61" s="13" t="s">
        <v>157</v>
      </c>
      <c r="M61" s="13" t="s">
        <v>157</v>
      </c>
      <c r="N61" s="13" t="s">
        <v>724</v>
      </c>
    </row>
    <row r="62" spans="1:14" s="11" customFormat="1" x14ac:dyDescent="0.3">
      <c r="A62" s="13" t="s">
        <v>1971</v>
      </c>
      <c r="B62" s="11" t="s">
        <v>13495</v>
      </c>
      <c r="C62" s="13" t="s">
        <v>1972</v>
      </c>
      <c r="D62" s="13" t="s">
        <v>1973</v>
      </c>
      <c r="E62" s="13" t="s">
        <v>382</v>
      </c>
      <c r="F62" s="13" t="s">
        <v>98</v>
      </c>
      <c r="G62" s="21" t="s">
        <v>98</v>
      </c>
      <c r="H62" s="21" t="s">
        <v>98</v>
      </c>
      <c r="I62" s="21"/>
      <c r="J62" s="21"/>
      <c r="K62" s="13" t="s">
        <v>69</v>
      </c>
      <c r="L62" s="13" t="s">
        <v>70</v>
      </c>
      <c r="M62" s="13" t="s">
        <v>70</v>
      </c>
      <c r="N62" s="13" t="s">
        <v>71</v>
      </c>
    </row>
    <row r="63" spans="1:14" s="11" customFormat="1" x14ac:dyDescent="0.3">
      <c r="A63" s="11" t="s">
        <v>193</v>
      </c>
      <c r="B63" s="11" t="s">
        <v>10025</v>
      </c>
      <c r="C63" s="11" t="s">
        <v>194</v>
      </c>
      <c r="D63" s="11" t="s">
        <v>195</v>
      </c>
      <c r="E63" s="11" t="s">
        <v>45</v>
      </c>
      <c r="G63" s="20" t="s">
        <v>98</v>
      </c>
      <c r="H63" s="20" t="s">
        <v>98</v>
      </c>
      <c r="I63" s="20" t="s">
        <v>1661</v>
      </c>
      <c r="J63" s="20" t="s">
        <v>1661</v>
      </c>
      <c r="K63" s="13" t="s">
        <v>189</v>
      </c>
      <c r="L63" s="13" t="s">
        <v>189</v>
      </c>
      <c r="M63" s="11" t="s">
        <v>196</v>
      </c>
      <c r="N63" s="11" t="s">
        <v>197</v>
      </c>
    </row>
    <row r="64" spans="1:14" s="11" customFormat="1" x14ac:dyDescent="0.3">
      <c r="A64" s="13" t="s">
        <v>1988</v>
      </c>
      <c r="B64" s="11" t="s">
        <v>13556</v>
      </c>
      <c r="C64" s="13" t="s">
        <v>1989</v>
      </c>
      <c r="D64" s="13" t="s">
        <v>712</v>
      </c>
      <c r="E64" s="13" t="s">
        <v>28</v>
      </c>
      <c r="F64" s="13" t="s">
        <v>98</v>
      </c>
      <c r="G64" s="21" t="s">
        <v>98</v>
      </c>
      <c r="H64" s="21" t="s">
        <v>98</v>
      </c>
      <c r="I64" s="21" t="s">
        <v>1661</v>
      </c>
      <c r="J64" s="21" t="s">
        <v>1661</v>
      </c>
      <c r="K64" s="13" t="s">
        <v>46</v>
      </c>
      <c r="L64" s="13" t="s">
        <v>46</v>
      </c>
      <c r="M64" s="13" t="s">
        <v>608</v>
      </c>
      <c r="N64" s="13" t="s">
        <v>1990</v>
      </c>
    </row>
    <row r="65" spans="1:14" s="11" customFormat="1" x14ac:dyDescent="0.3">
      <c r="A65" s="11" t="s">
        <v>7500</v>
      </c>
      <c r="B65" s="11" t="s">
        <v>10025</v>
      </c>
      <c r="C65" s="11" t="s">
        <v>7772</v>
      </c>
      <c r="D65" s="11" t="s">
        <v>1321</v>
      </c>
      <c r="E65" s="11" t="s">
        <v>723</v>
      </c>
      <c r="G65" s="20"/>
      <c r="H65" s="20"/>
      <c r="I65" s="20" t="b">
        <v>1</v>
      </c>
      <c r="J65" s="20" t="b">
        <v>1</v>
      </c>
      <c r="K65" s="11" t="s">
        <v>69</v>
      </c>
      <c r="L65" s="11" t="s">
        <v>70</v>
      </c>
      <c r="M65" s="11" t="s">
        <v>8021</v>
      </c>
      <c r="N65" s="11" t="s">
        <v>71</v>
      </c>
    </row>
    <row r="66" spans="1:14" s="11" customFormat="1" x14ac:dyDescent="0.3">
      <c r="A66" s="11" t="s">
        <v>203</v>
      </c>
      <c r="B66" s="11" t="s">
        <v>10025</v>
      </c>
      <c r="C66" s="11" t="s">
        <v>204</v>
      </c>
      <c r="D66" s="11" t="s">
        <v>44</v>
      </c>
      <c r="E66" s="11" t="s">
        <v>45</v>
      </c>
      <c r="G66" s="20" t="s">
        <v>98</v>
      </c>
      <c r="H66" s="20" t="s">
        <v>98</v>
      </c>
      <c r="I66" s="20" t="s">
        <v>1661</v>
      </c>
      <c r="J66" s="20" t="s">
        <v>1661</v>
      </c>
      <c r="K66" s="13" t="s">
        <v>93</v>
      </c>
      <c r="L66" s="13" t="s">
        <v>93</v>
      </c>
      <c r="M66" s="13" t="s">
        <v>94</v>
      </c>
      <c r="N66" s="13" t="s">
        <v>205</v>
      </c>
    </row>
    <row r="67" spans="1:14" s="11" customFormat="1" x14ac:dyDescent="0.3">
      <c r="A67" s="11" t="s">
        <v>7501</v>
      </c>
      <c r="B67" s="11" t="s">
        <v>10025</v>
      </c>
      <c r="C67" s="11" t="s">
        <v>7773</v>
      </c>
      <c r="D67" s="11" t="s">
        <v>594</v>
      </c>
      <c r="E67" s="11" t="s">
        <v>28</v>
      </c>
      <c r="G67" s="20"/>
      <c r="H67" s="20"/>
      <c r="I67" s="20" t="b">
        <v>1</v>
      </c>
      <c r="J67" s="20" t="b">
        <v>1</v>
      </c>
      <c r="K67" s="11" t="s">
        <v>75</v>
      </c>
      <c r="L67" s="11" t="s">
        <v>107</v>
      </c>
      <c r="M67" s="11" t="s">
        <v>495</v>
      </c>
      <c r="N67" s="11" t="s">
        <v>496</v>
      </c>
    </row>
    <row r="68" spans="1:14" s="11" customFormat="1" x14ac:dyDescent="0.3">
      <c r="A68" s="11" t="s">
        <v>208</v>
      </c>
      <c r="B68" s="11" t="s">
        <v>9828</v>
      </c>
      <c r="C68" s="11" t="s">
        <v>209</v>
      </c>
      <c r="D68" s="11" t="s">
        <v>210</v>
      </c>
      <c r="E68" s="11" t="s">
        <v>28</v>
      </c>
      <c r="G68" s="20" t="s">
        <v>98</v>
      </c>
      <c r="H68" s="20" t="s">
        <v>98</v>
      </c>
      <c r="I68" s="20"/>
      <c r="J68" s="20"/>
      <c r="K68" s="13" t="s">
        <v>29</v>
      </c>
      <c r="L68" s="13" t="s">
        <v>37</v>
      </c>
      <c r="M68" s="13" t="s">
        <v>99</v>
      </c>
      <c r="N68" s="13" t="s">
        <v>99</v>
      </c>
    </row>
    <row r="69" spans="1:14" s="11" customFormat="1" x14ac:dyDescent="0.3">
      <c r="A69" s="11" t="s">
        <v>211</v>
      </c>
      <c r="B69" s="11" t="s">
        <v>10025</v>
      </c>
      <c r="C69" s="11" t="s">
        <v>212</v>
      </c>
      <c r="D69" s="11" t="s">
        <v>213</v>
      </c>
      <c r="E69" s="11" t="s">
        <v>28</v>
      </c>
      <c r="G69" s="20" t="s">
        <v>98</v>
      </c>
      <c r="H69" s="20" t="s">
        <v>98</v>
      </c>
      <c r="I69" s="20" t="s">
        <v>1661</v>
      </c>
      <c r="J69" s="20" t="s">
        <v>1661</v>
      </c>
      <c r="K69" s="13" t="s">
        <v>29</v>
      </c>
      <c r="L69" s="13" t="s">
        <v>37</v>
      </c>
      <c r="M69" s="13" t="s">
        <v>38</v>
      </c>
      <c r="N69" s="13" t="s">
        <v>38</v>
      </c>
    </row>
    <row r="70" spans="1:14" s="11" customFormat="1" x14ac:dyDescent="0.3">
      <c r="A70" s="11" t="s">
        <v>214</v>
      </c>
      <c r="B70" s="11" t="s">
        <v>10025</v>
      </c>
      <c r="C70" s="11" t="s">
        <v>215</v>
      </c>
      <c r="D70" s="11" t="s">
        <v>216</v>
      </c>
      <c r="E70" s="11" t="s">
        <v>217</v>
      </c>
      <c r="G70" s="20" t="s">
        <v>98</v>
      </c>
      <c r="H70" s="20" t="s">
        <v>98</v>
      </c>
      <c r="I70" s="20" t="s">
        <v>1661</v>
      </c>
      <c r="J70" s="20" t="s">
        <v>1661</v>
      </c>
      <c r="K70" s="13" t="s">
        <v>69</v>
      </c>
      <c r="L70" s="11" t="s">
        <v>114</v>
      </c>
      <c r="M70" s="11" t="s">
        <v>115</v>
      </c>
      <c r="N70" s="11" t="s">
        <v>115</v>
      </c>
    </row>
    <row r="71" spans="1:14" s="11" customFormat="1" x14ac:dyDescent="0.3">
      <c r="A71" s="11" t="s">
        <v>7502</v>
      </c>
      <c r="B71" s="11" t="s">
        <v>13558</v>
      </c>
      <c r="C71" s="11" t="s">
        <v>7774</v>
      </c>
      <c r="D71" s="11" t="s">
        <v>1544</v>
      </c>
      <c r="E71" s="11" t="s">
        <v>28</v>
      </c>
      <c r="G71" s="20"/>
      <c r="H71" s="20"/>
      <c r="I71" s="20" t="b">
        <v>1</v>
      </c>
      <c r="J71" s="20" t="b">
        <v>1</v>
      </c>
      <c r="K71" s="11" t="s">
        <v>29</v>
      </c>
      <c r="L71" s="11" t="s">
        <v>37</v>
      </c>
      <c r="M71" s="11" t="s">
        <v>38</v>
      </c>
      <c r="N71" s="11" t="s">
        <v>38</v>
      </c>
    </row>
    <row r="72" spans="1:14" s="11" customFormat="1" x14ac:dyDescent="0.3">
      <c r="A72" s="11" t="s">
        <v>7503</v>
      </c>
      <c r="B72" s="11" t="s">
        <v>13558</v>
      </c>
      <c r="C72" s="11" t="s">
        <v>7775</v>
      </c>
      <c r="D72" s="11" t="s">
        <v>102</v>
      </c>
      <c r="E72" s="11" t="s">
        <v>36</v>
      </c>
      <c r="G72" s="20"/>
      <c r="H72" s="20"/>
      <c r="I72" s="20" t="b">
        <v>1</v>
      </c>
      <c r="J72" s="20" t="b">
        <v>1</v>
      </c>
      <c r="K72" s="11" t="s">
        <v>29</v>
      </c>
      <c r="L72" s="11" t="s">
        <v>37</v>
      </c>
      <c r="M72" s="11" t="s">
        <v>38</v>
      </c>
      <c r="N72" s="11" t="s">
        <v>38</v>
      </c>
    </row>
    <row r="73" spans="1:14" s="11" customFormat="1" x14ac:dyDescent="0.3">
      <c r="A73" s="11" t="s">
        <v>221</v>
      </c>
      <c r="B73" s="11" t="s">
        <v>13558</v>
      </c>
      <c r="C73" s="11" t="s">
        <v>222</v>
      </c>
      <c r="D73" s="11" t="s">
        <v>20</v>
      </c>
      <c r="E73" s="11" t="s">
        <v>21</v>
      </c>
      <c r="G73" s="20" t="s">
        <v>98</v>
      </c>
      <c r="H73" s="20" t="s">
        <v>98</v>
      </c>
      <c r="I73" s="20" t="s">
        <v>1661</v>
      </c>
      <c r="J73" s="20" t="s">
        <v>1661</v>
      </c>
      <c r="K73" s="13" t="s">
        <v>69</v>
      </c>
      <c r="L73" s="11" t="s">
        <v>114</v>
      </c>
      <c r="M73" s="11" t="s">
        <v>115</v>
      </c>
      <c r="N73" s="11" t="s">
        <v>115</v>
      </c>
    </row>
    <row r="74" spans="1:14" s="11" customFormat="1" x14ac:dyDescent="0.3">
      <c r="A74" s="11" t="s">
        <v>228</v>
      </c>
      <c r="B74" s="11" t="s">
        <v>10025</v>
      </c>
      <c r="C74" s="11" t="s">
        <v>229</v>
      </c>
      <c r="D74" s="11" t="s">
        <v>195</v>
      </c>
      <c r="E74" s="11" t="s">
        <v>45</v>
      </c>
      <c r="G74" s="20" t="s">
        <v>98</v>
      </c>
      <c r="H74" s="20" t="s">
        <v>98</v>
      </c>
      <c r="I74" s="20" t="s">
        <v>1661</v>
      </c>
      <c r="J74" s="20" t="s">
        <v>1661</v>
      </c>
      <c r="K74" s="11" t="s">
        <v>52</v>
      </c>
      <c r="L74" s="11" t="s">
        <v>149</v>
      </c>
      <c r="M74" s="11" t="s">
        <v>150</v>
      </c>
      <c r="N74" s="11" t="s">
        <v>151</v>
      </c>
    </row>
    <row r="75" spans="1:14" s="11" customFormat="1" x14ac:dyDescent="0.3">
      <c r="A75" s="11" t="s">
        <v>10098</v>
      </c>
      <c r="B75" s="11" t="s">
        <v>10025</v>
      </c>
      <c r="C75" s="11" t="s">
        <v>10290</v>
      </c>
      <c r="D75" s="11" t="s">
        <v>20</v>
      </c>
      <c r="E75" s="11" t="s">
        <v>21</v>
      </c>
      <c r="G75" s="20"/>
      <c r="H75" s="20"/>
      <c r="I75" s="20" t="b">
        <v>1</v>
      </c>
      <c r="J75" s="20" t="b">
        <v>1</v>
      </c>
      <c r="K75" s="14" t="s">
        <v>29</v>
      </c>
      <c r="L75" s="14" t="s">
        <v>37</v>
      </c>
      <c r="M75" s="14" t="s">
        <v>38</v>
      </c>
      <c r="N75" s="14" t="s">
        <v>38</v>
      </c>
    </row>
    <row r="76" spans="1:14" s="11" customFormat="1" x14ac:dyDescent="0.3">
      <c r="A76" s="11" t="s">
        <v>10099</v>
      </c>
      <c r="B76" s="11" t="s">
        <v>10025</v>
      </c>
      <c r="C76" s="11" t="s">
        <v>10291</v>
      </c>
      <c r="D76" s="11" t="s">
        <v>5264</v>
      </c>
      <c r="E76" s="11" t="s">
        <v>83</v>
      </c>
      <c r="G76" s="20"/>
      <c r="H76" s="20"/>
      <c r="I76" s="20" t="b">
        <v>1</v>
      </c>
      <c r="J76" s="20" t="b">
        <v>1</v>
      </c>
      <c r="K76" s="14" t="s">
        <v>29</v>
      </c>
      <c r="L76" s="14" t="s">
        <v>37</v>
      </c>
      <c r="M76" s="14" t="s">
        <v>99</v>
      </c>
      <c r="N76" s="14" t="s">
        <v>99</v>
      </c>
    </row>
    <row r="77" spans="1:14" s="11" customFormat="1" x14ac:dyDescent="0.3">
      <c r="A77" s="11" t="s">
        <v>230</v>
      </c>
      <c r="B77" s="11" t="s">
        <v>10025</v>
      </c>
      <c r="C77" s="11" t="s">
        <v>231</v>
      </c>
      <c r="D77" s="11" t="s">
        <v>232</v>
      </c>
      <c r="E77" s="11" t="s">
        <v>65</v>
      </c>
      <c r="G77" s="20" t="s">
        <v>98</v>
      </c>
      <c r="H77" s="20" t="s">
        <v>98</v>
      </c>
      <c r="I77" s="20" t="s">
        <v>1661</v>
      </c>
      <c r="J77" s="20" t="s">
        <v>1661</v>
      </c>
      <c r="K77" s="13" t="s">
        <v>29</v>
      </c>
      <c r="L77" s="13" t="s">
        <v>37</v>
      </c>
      <c r="M77" s="13" t="s">
        <v>38</v>
      </c>
      <c r="N77" s="13" t="s">
        <v>38</v>
      </c>
    </row>
    <row r="78" spans="1:14" s="11" customFormat="1" x14ac:dyDescent="0.3">
      <c r="A78" s="13" t="s">
        <v>2119</v>
      </c>
      <c r="B78" s="11" t="s">
        <v>13495</v>
      </c>
      <c r="C78" s="13" t="s">
        <v>2120</v>
      </c>
      <c r="D78" s="13" t="s">
        <v>1942</v>
      </c>
      <c r="E78" s="13" t="s">
        <v>183</v>
      </c>
      <c r="F78" s="13" t="s">
        <v>98</v>
      </c>
      <c r="G78" s="21" t="s">
        <v>98</v>
      </c>
      <c r="H78" s="21" t="s">
        <v>98</v>
      </c>
      <c r="I78" s="21" t="s">
        <v>1661</v>
      </c>
      <c r="J78" s="21" t="s">
        <v>1661</v>
      </c>
      <c r="K78" s="13" t="s">
        <v>93</v>
      </c>
      <c r="L78" s="13" t="s">
        <v>93</v>
      </c>
      <c r="M78" s="13" t="s">
        <v>94</v>
      </c>
      <c r="N78" s="13" t="s">
        <v>1874</v>
      </c>
    </row>
    <row r="79" spans="1:14" s="11" customFormat="1" x14ac:dyDescent="0.3">
      <c r="A79" s="11" t="s">
        <v>240</v>
      </c>
      <c r="B79" s="11" t="s">
        <v>13556</v>
      </c>
      <c r="C79" s="11" t="s">
        <v>241</v>
      </c>
      <c r="D79" s="11" t="s">
        <v>242</v>
      </c>
      <c r="E79" s="11" t="s">
        <v>119</v>
      </c>
      <c r="G79" s="20" t="s">
        <v>98</v>
      </c>
      <c r="H79" s="20"/>
      <c r="I79" s="20" t="s">
        <v>1661</v>
      </c>
      <c r="J79" s="20" t="s">
        <v>1661</v>
      </c>
      <c r="K79" s="13" t="s">
        <v>46</v>
      </c>
      <c r="L79" s="13" t="s">
        <v>46</v>
      </c>
      <c r="M79" s="11" t="s">
        <v>243</v>
      </c>
      <c r="N79" s="11" t="s">
        <v>244</v>
      </c>
    </row>
    <row r="80" spans="1:14" s="11" customFormat="1" x14ac:dyDescent="0.3">
      <c r="A80" s="11" t="s">
        <v>10100</v>
      </c>
      <c r="B80" s="11" t="s">
        <v>13559</v>
      </c>
      <c r="C80" s="11" t="s">
        <v>10292</v>
      </c>
      <c r="D80" s="11" t="s">
        <v>2555</v>
      </c>
      <c r="E80" s="11" t="s">
        <v>871</v>
      </c>
      <c r="G80" s="20"/>
      <c r="H80" s="20"/>
      <c r="I80" s="20" t="b">
        <v>1</v>
      </c>
      <c r="J80" s="20" t="b">
        <v>1</v>
      </c>
      <c r="K80" s="14" t="s">
        <v>29</v>
      </c>
      <c r="L80" s="14" t="s">
        <v>30</v>
      </c>
      <c r="M80" s="14" t="s">
        <v>31</v>
      </c>
      <c r="N80" s="14" t="s">
        <v>844</v>
      </c>
    </row>
    <row r="81" spans="1:14" s="11" customFormat="1" x14ac:dyDescent="0.3">
      <c r="A81" s="11" t="s">
        <v>245</v>
      </c>
      <c r="B81" s="11" t="s">
        <v>13556</v>
      </c>
      <c r="C81" s="11" t="s">
        <v>246</v>
      </c>
      <c r="D81" s="11" t="s">
        <v>247</v>
      </c>
      <c r="E81" s="11" t="s">
        <v>119</v>
      </c>
      <c r="G81" s="20" t="s">
        <v>98</v>
      </c>
      <c r="H81" s="20" t="s">
        <v>98</v>
      </c>
      <c r="I81" s="20" t="s">
        <v>1661</v>
      </c>
      <c r="J81" s="20" t="s">
        <v>1661</v>
      </c>
      <c r="K81" s="13" t="s">
        <v>93</v>
      </c>
      <c r="L81" s="13" t="s">
        <v>93</v>
      </c>
      <c r="M81" s="13" t="s">
        <v>94</v>
      </c>
      <c r="N81" s="13" t="s">
        <v>248</v>
      </c>
    </row>
    <row r="82" spans="1:14" s="11" customFormat="1" x14ac:dyDescent="0.3">
      <c r="A82" s="11" t="s">
        <v>249</v>
      </c>
      <c r="B82" s="11" t="s">
        <v>10025</v>
      </c>
      <c r="C82" s="11" t="s">
        <v>250</v>
      </c>
      <c r="D82" s="11" t="s">
        <v>20</v>
      </c>
      <c r="E82" s="11" t="s">
        <v>21</v>
      </c>
      <c r="G82" s="20" t="s">
        <v>98</v>
      </c>
      <c r="H82" s="20" t="s">
        <v>98</v>
      </c>
      <c r="I82" s="20"/>
      <c r="J82" s="20"/>
      <c r="K82" s="11" t="s">
        <v>86</v>
      </c>
      <c r="L82" s="11" t="s">
        <v>87</v>
      </c>
      <c r="M82" s="11" t="s">
        <v>88</v>
      </c>
      <c r="N82" s="11" t="s">
        <v>251</v>
      </c>
    </row>
    <row r="83" spans="1:14" s="11" customFormat="1" x14ac:dyDescent="0.3">
      <c r="A83" s="11" t="s">
        <v>252</v>
      </c>
      <c r="B83" s="11" t="s">
        <v>13556</v>
      </c>
      <c r="C83" s="11" t="s">
        <v>253</v>
      </c>
      <c r="D83" s="11" t="s">
        <v>20</v>
      </c>
      <c r="E83" s="11" t="s">
        <v>21</v>
      </c>
      <c r="G83" s="20" t="s">
        <v>98</v>
      </c>
      <c r="H83" s="20" t="s">
        <v>98</v>
      </c>
      <c r="I83" s="20" t="s">
        <v>1661</v>
      </c>
      <c r="J83" s="20" t="s">
        <v>1661</v>
      </c>
      <c r="K83" s="13" t="s">
        <v>69</v>
      </c>
      <c r="L83" s="11" t="s">
        <v>114</v>
      </c>
      <c r="M83" s="11" t="s">
        <v>115</v>
      </c>
      <c r="N83" s="11" t="s">
        <v>115</v>
      </c>
    </row>
    <row r="84" spans="1:14" s="11" customFormat="1" x14ac:dyDescent="0.3">
      <c r="A84" s="13" t="s">
        <v>2142</v>
      </c>
      <c r="B84" s="11" t="s">
        <v>13559</v>
      </c>
      <c r="C84" s="13" t="s">
        <v>2143</v>
      </c>
      <c r="D84" s="13" t="s">
        <v>247</v>
      </c>
      <c r="E84" s="13" t="s">
        <v>119</v>
      </c>
      <c r="F84" s="13" t="s">
        <v>2118</v>
      </c>
      <c r="G84" s="21" t="s">
        <v>98</v>
      </c>
      <c r="H84" s="21" t="s">
        <v>98</v>
      </c>
      <c r="I84" s="21"/>
      <c r="J84" s="21"/>
      <c r="K84" s="13" t="s">
        <v>69</v>
      </c>
      <c r="L84" s="13" t="s">
        <v>157</v>
      </c>
      <c r="M84" s="13" t="s">
        <v>157</v>
      </c>
      <c r="N84" s="13" t="s">
        <v>735</v>
      </c>
    </row>
    <row r="85" spans="1:14" s="11" customFormat="1" x14ac:dyDescent="0.3">
      <c r="A85" s="11" t="s">
        <v>254</v>
      </c>
      <c r="B85" s="11" t="s">
        <v>10034</v>
      </c>
      <c r="C85" s="11" t="s">
        <v>255</v>
      </c>
      <c r="D85" s="11" t="s">
        <v>44</v>
      </c>
      <c r="E85" s="11" t="s">
        <v>45</v>
      </c>
      <c r="G85" s="20" t="s">
        <v>98</v>
      </c>
      <c r="H85" s="20" t="s">
        <v>98</v>
      </c>
      <c r="I85" s="20" t="s">
        <v>1661</v>
      </c>
      <c r="J85" s="20" t="s">
        <v>1661</v>
      </c>
      <c r="K85" s="11" t="s">
        <v>75</v>
      </c>
      <c r="L85" s="11" t="s">
        <v>912</v>
      </c>
      <c r="M85" s="11" t="s">
        <v>76</v>
      </c>
      <c r="N85" s="11" t="s">
        <v>256</v>
      </c>
    </row>
    <row r="86" spans="1:14" s="11" customFormat="1" x14ac:dyDescent="0.3">
      <c r="A86" s="11" t="s">
        <v>260</v>
      </c>
      <c r="B86" s="11" t="s">
        <v>10035</v>
      </c>
      <c r="C86" s="11" t="s">
        <v>261</v>
      </c>
      <c r="D86" s="11" t="s">
        <v>262</v>
      </c>
      <c r="E86" s="11" t="s">
        <v>106</v>
      </c>
      <c r="G86" s="20" t="s">
        <v>98</v>
      </c>
      <c r="H86" s="20" t="s">
        <v>98</v>
      </c>
      <c r="I86" s="20" t="s">
        <v>1661</v>
      </c>
      <c r="J86" s="20" t="s">
        <v>1661</v>
      </c>
      <c r="K86" s="13" t="s">
        <v>69</v>
      </c>
      <c r="L86" s="11" t="s">
        <v>114</v>
      </c>
      <c r="M86" s="11" t="s">
        <v>115</v>
      </c>
      <c r="N86" s="11" t="s">
        <v>115</v>
      </c>
    </row>
    <row r="87" spans="1:14" s="11" customFormat="1" x14ac:dyDescent="0.3">
      <c r="A87" s="11" t="s">
        <v>10102</v>
      </c>
      <c r="B87" s="11" t="s">
        <v>10025</v>
      </c>
      <c r="C87" s="11" t="s">
        <v>10294</v>
      </c>
      <c r="D87" s="11" t="s">
        <v>2776</v>
      </c>
      <c r="E87" s="11" t="s">
        <v>480</v>
      </c>
      <c r="G87" s="20"/>
      <c r="H87" s="20"/>
      <c r="I87" s="20" t="b">
        <v>1</v>
      </c>
      <c r="J87" s="20" t="b">
        <v>1</v>
      </c>
      <c r="K87" s="14" t="s">
        <v>46</v>
      </c>
      <c r="L87" s="14" t="s">
        <v>46</v>
      </c>
      <c r="M87" s="14" t="s">
        <v>608</v>
      </c>
      <c r="N87" s="14" t="s">
        <v>609</v>
      </c>
    </row>
    <row r="88" spans="1:14" s="11" customFormat="1" x14ac:dyDescent="0.3">
      <c r="A88" s="11" t="s">
        <v>10103</v>
      </c>
      <c r="B88" s="11" t="s">
        <v>9828</v>
      </c>
      <c r="C88" s="11" t="s">
        <v>10295</v>
      </c>
      <c r="D88" s="11" t="s">
        <v>10484</v>
      </c>
      <c r="E88" s="11" t="s">
        <v>65</v>
      </c>
      <c r="G88" s="20"/>
      <c r="H88" s="20"/>
      <c r="I88" s="20" t="b">
        <v>1</v>
      </c>
      <c r="J88" s="20" t="b">
        <v>1</v>
      </c>
      <c r="K88" s="14" t="s">
        <v>29</v>
      </c>
      <c r="L88" s="14" t="s">
        <v>37</v>
      </c>
      <c r="M88" s="14" t="s">
        <v>38</v>
      </c>
      <c r="N88" s="14" t="s">
        <v>38</v>
      </c>
    </row>
    <row r="89" spans="1:14" s="11" customFormat="1" x14ac:dyDescent="0.3">
      <c r="A89" s="11" t="s">
        <v>7505</v>
      </c>
      <c r="B89" s="11" t="s">
        <v>9828</v>
      </c>
      <c r="C89" s="11" t="s">
        <v>7777</v>
      </c>
      <c r="D89" s="11" t="s">
        <v>213</v>
      </c>
      <c r="E89" s="11" t="s">
        <v>28</v>
      </c>
      <c r="G89" s="20"/>
      <c r="H89" s="20"/>
      <c r="I89" s="20" t="b">
        <v>1</v>
      </c>
      <c r="J89" s="20" t="b">
        <v>1</v>
      </c>
      <c r="K89" s="11" t="s">
        <v>29</v>
      </c>
      <c r="L89" s="11" t="s">
        <v>37</v>
      </c>
      <c r="M89" s="11" t="s">
        <v>99</v>
      </c>
      <c r="N89" s="11" t="s">
        <v>99</v>
      </c>
    </row>
    <row r="90" spans="1:14" s="11" customFormat="1" x14ac:dyDescent="0.3">
      <c r="A90" s="11" t="s">
        <v>265</v>
      </c>
      <c r="B90" s="11" t="s">
        <v>9828</v>
      </c>
      <c r="C90" s="11" t="s">
        <v>266</v>
      </c>
      <c r="D90" s="11" t="s">
        <v>267</v>
      </c>
      <c r="E90" s="11" t="s">
        <v>28</v>
      </c>
      <c r="G90" s="20" t="s">
        <v>98</v>
      </c>
      <c r="H90" s="20" t="s">
        <v>98</v>
      </c>
      <c r="I90" s="20" t="b">
        <v>1</v>
      </c>
      <c r="J90" s="20" t="b">
        <v>1</v>
      </c>
      <c r="K90" s="11" t="s">
        <v>52</v>
      </c>
      <c r="L90" s="11" t="s">
        <v>149</v>
      </c>
      <c r="M90" s="11" t="s">
        <v>150</v>
      </c>
      <c r="N90" s="11" t="s">
        <v>268</v>
      </c>
    </row>
    <row r="91" spans="1:14" s="11" customFormat="1" x14ac:dyDescent="0.3">
      <c r="A91" s="11" t="s">
        <v>10104</v>
      </c>
      <c r="B91" s="11" t="s">
        <v>9828</v>
      </c>
      <c r="C91" s="11" t="s">
        <v>10296</v>
      </c>
      <c r="D91" s="11" t="s">
        <v>213</v>
      </c>
      <c r="E91" s="11" t="s">
        <v>28</v>
      </c>
      <c r="G91" s="20"/>
      <c r="H91" s="20"/>
      <c r="I91" s="20" t="b">
        <v>1</v>
      </c>
      <c r="J91" s="20" t="b">
        <v>1</v>
      </c>
      <c r="K91" s="14" t="s">
        <v>29</v>
      </c>
      <c r="L91" s="14" t="s">
        <v>37</v>
      </c>
      <c r="M91" s="14" t="s">
        <v>38</v>
      </c>
      <c r="N91" s="14" t="s">
        <v>38</v>
      </c>
    </row>
    <row r="92" spans="1:14" s="11" customFormat="1" x14ac:dyDescent="0.3">
      <c r="A92" s="11" t="s">
        <v>2179</v>
      </c>
      <c r="B92" s="11" t="s">
        <v>13495</v>
      </c>
      <c r="C92" s="11" t="s">
        <v>2180</v>
      </c>
      <c r="D92" s="11" t="s">
        <v>96</v>
      </c>
      <c r="E92" s="11" t="s">
        <v>97</v>
      </c>
      <c r="G92" s="20" t="s">
        <v>98</v>
      </c>
      <c r="H92" s="20" t="s">
        <v>98</v>
      </c>
      <c r="I92" s="20"/>
      <c r="J92" s="20"/>
      <c r="K92" s="12" t="s">
        <v>29</v>
      </c>
      <c r="L92" s="12" t="s">
        <v>30</v>
      </c>
      <c r="M92" s="12" t="s">
        <v>219</v>
      </c>
      <c r="N92" s="12" t="s">
        <v>431</v>
      </c>
    </row>
    <row r="93" spans="1:14" s="11" customFormat="1" x14ac:dyDescent="0.3">
      <c r="A93" s="11" t="s">
        <v>271</v>
      </c>
      <c r="B93" s="11" t="s">
        <v>10025</v>
      </c>
      <c r="C93" s="11" t="s">
        <v>272</v>
      </c>
      <c r="D93" s="11" t="s">
        <v>195</v>
      </c>
      <c r="E93" s="11" t="s">
        <v>45</v>
      </c>
      <c r="G93" s="20" t="s">
        <v>98</v>
      </c>
      <c r="H93" s="20" t="s">
        <v>98</v>
      </c>
      <c r="I93" s="20"/>
      <c r="J93" s="20"/>
      <c r="K93" s="13" t="s">
        <v>189</v>
      </c>
      <c r="L93" s="13" t="s">
        <v>189</v>
      </c>
      <c r="M93" s="13" t="s">
        <v>190</v>
      </c>
      <c r="N93" s="13" t="s">
        <v>273</v>
      </c>
    </row>
    <row r="94" spans="1:14" s="11" customFormat="1" x14ac:dyDescent="0.3">
      <c r="A94" s="11" t="s">
        <v>10105</v>
      </c>
      <c r="B94" s="11" t="s">
        <v>9828</v>
      </c>
      <c r="C94" s="11" t="s">
        <v>10297</v>
      </c>
      <c r="D94" s="11" t="s">
        <v>901</v>
      </c>
      <c r="E94" s="11" t="s">
        <v>601</v>
      </c>
      <c r="G94" s="20"/>
      <c r="H94" s="20"/>
      <c r="I94" s="20" t="b">
        <v>1</v>
      </c>
      <c r="J94" s="20" t="b">
        <v>1</v>
      </c>
      <c r="K94" s="14" t="s">
        <v>46</v>
      </c>
      <c r="L94" s="14" t="s">
        <v>46</v>
      </c>
      <c r="M94" s="14" t="s">
        <v>608</v>
      </c>
      <c r="N94" s="14" t="s">
        <v>609</v>
      </c>
    </row>
    <row r="95" spans="1:14" s="11" customFormat="1" x14ac:dyDescent="0.3">
      <c r="A95" s="11" t="s">
        <v>7506</v>
      </c>
      <c r="B95" s="11" t="s">
        <v>10025</v>
      </c>
      <c r="C95" s="11" t="s">
        <v>7778</v>
      </c>
      <c r="D95" s="11" t="s">
        <v>1467</v>
      </c>
      <c r="E95" s="11" t="s">
        <v>451</v>
      </c>
      <c r="G95" s="20"/>
      <c r="H95" s="20"/>
      <c r="I95" s="20"/>
      <c r="J95" s="20"/>
      <c r="K95" s="14" t="s">
        <v>29</v>
      </c>
      <c r="L95" s="14" t="s">
        <v>37</v>
      </c>
      <c r="M95" s="14" t="s">
        <v>38</v>
      </c>
      <c r="N95" s="14" t="s">
        <v>38</v>
      </c>
    </row>
    <row r="96" spans="1:14" s="11" customFormat="1" x14ac:dyDescent="0.3">
      <c r="A96" s="11" t="s">
        <v>274</v>
      </c>
      <c r="B96" s="11" t="s">
        <v>13495</v>
      </c>
      <c r="C96" s="11" t="s">
        <v>275</v>
      </c>
      <c r="D96" s="11" t="s">
        <v>276</v>
      </c>
      <c r="E96" s="11" t="s">
        <v>28</v>
      </c>
      <c r="G96" s="20" t="s">
        <v>98</v>
      </c>
      <c r="H96" s="20" t="s">
        <v>98</v>
      </c>
      <c r="I96" s="20"/>
      <c r="J96" s="20"/>
      <c r="K96" s="13" t="s">
        <v>69</v>
      </c>
      <c r="L96" s="11" t="s">
        <v>114</v>
      </c>
      <c r="M96" s="11" t="s">
        <v>277</v>
      </c>
      <c r="N96" s="11" t="s">
        <v>278</v>
      </c>
    </row>
    <row r="97" spans="1:14" s="11" customFormat="1" x14ac:dyDescent="0.3">
      <c r="A97" s="11" t="s">
        <v>279</v>
      </c>
      <c r="B97" s="11" t="s">
        <v>10025</v>
      </c>
      <c r="C97" s="11" t="s">
        <v>280</v>
      </c>
      <c r="D97" s="11" t="s">
        <v>281</v>
      </c>
      <c r="E97" s="11" t="s">
        <v>170</v>
      </c>
      <c r="G97" s="20" t="s">
        <v>98</v>
      </c>
      <c r="H97" s="20" t="s">
        <v>98</v>
      </c>
      <c r="I97" s="20"/>
      <c r="J97" s="20"/>
      <c r="K97" s="13" t="s">
        <v>69</v>
      </c>
      <c r="L97" s="11" t="s">
        <v>114</v>
      </c>
      <c r="M97" s="11" t="s">
        <v>277</v>
      </c>
      <c r="N97" s="11" t="s">
        <v>278</v>
      </c>
    </row>
    <row r="98" spans="1:14" s="11" customFormat="1" x14ac:dyDescent="0.3">
      <c r="A98" s="11" t="s">
        <v>10106</v>
      </c>
      <c r="B98" s="11" t="s">
        <v>10034</v>
      </c>
      <c r="C98" s="11" t="s">
        <v>10298</v>
      </c>
      <c r="D98" s="11" t="s">
        <v>303</v>
      </c>
      <c r="E98" s="11" t="s">
        <v>28</v>
      </c>
      <c r="G98" s="20"/>
      <c r="H98" s="20" t="b">
        <v>1</v>
      </c>
      <c r="I98" s="20"/>
      <c r="J98" s="20" t="b">
        <v>1</v>
      </c>
      <c r="K98" s="14" t="s">
        <v>52</v>
      </c>
      <c r="L98" s="14" t="s">
        <v>300</v>
      </c>
      <c r="M98" s="14" t="s">
        <v>300</v>
      </c>
      <c r="N98" s="14" t="s">
        <v>1603</v>
      </c>
    </row>
    <row r="99" spans="1:14" s="11" customFormat="1" x14ac:dyDescent="0.3">
      <c r="A99" s="11" t="s">
        <v>282</v>
      </c>
      <c r="B99" s="11" t="s">
        <v>13495</v>
      </c>
      <c r="C99" s="11" t="s">
        <v>283</v>
      </c>
      <c r="D99" s="11" t="s">
        <v>284</v>
      </c>
      <c r="E99" s="11" t="s">
        <v>28</v>
      </c>
      <c r="G99" s="20" t="s">
        <v>98</v>
      </c>
      <c r="H99" s="21"/>
      <c r="I99" s="21"/>
      <c r="J99" s="20" t="s">
        <v>98</v>
      </c>
      <c r="K99" s="13" t="s">
        <v>75</v>
      </c>
      <c r="L99" s="13" t="s">
        <v>107</v>
      </c>
      <c r="M99" s="13" t="s">
        <v>108</v>
      </c>
      <c r="N99" s="13" t="s">
        <v>108</v>
      </c>
    </row>
    <row r="100" spans="1:14" s="11" customFormat="1" x14ac:dyDescent="0.3">
      <c r="A100" s="11" t="s">
        <v>7508</v>
      </c>
      <c r="B100" s="11" t="s">
        <v>10025</v>
      </c>
      <c r="C100" s="11" t="s">
        <v>7780</v>
      </c>
      <c r="D100" s="11" t="s">
        <v>51</v>
      </c>
      <c r="E100" s="11" t="s">
        <v>36</v>
      </c>
      <c r="G100" s="20"/>
      <c r="H100" s="20"/>
      <c r="I100" s="20" t="b">
        <v>1</v>
      </c>
      <c r="J100" s="20" t="b">
        <v>1</v>
      </c>
      <c r="K100" s="14" t="s">
        <v>29</v>
      </c>
      <c r="L100" s="14" t="s">
        <v>37</v>
      </c>
      <c r="M100" s="14" t="s">
        <v>38</v>
      </c>
      <c r="N100" s="14" t="s">
        <v>38</v>
      </c>
    </row>
    <row r="101" spans="1:14" s="11" customFormat="1" x14ac:dyDescent="0.3">
      <c r="A101" s="11" t="s">
        <v>7509</v>
      </c>
      <c r="B101" s="11" t="s">
        <v>10025</v>
      </c>
      <c r="C101" s="11" t="s">
        <v>7781</v>
      </c>
      <c r="D101" s="11" t="s">
        <v>188</v>
      </c>
      <c r="E101" s="11" t="s">
        <v>45</v>
      </c>
      <c r="G101" s="20"/>
      <c r="H101" s="20"/>
      <c r="I101" s="20" t="b">
        <v>1</v>
      </c>
      <c r="J101" s="20" t="b">
        <v>1</v>
      </c>
      <c r="K101" s="14" t="s">
        <v>52</v>
      </c>
      <c r="L101" s="14" t="s">
        <v>149</v>
      </c>
      <c r="M101" s="14" t="s">
        <v>150</v>
      </c>
      <c r="N101" s="14" t="s">
        <v>151</v>
      </c>
    </row>
    <row r="102" spans="1:14" s="11" customFormat="1" x14ac:dyDescent="0.3">
      <c r="A102" s="13" t="s">
        <v>2206</v>
      </c>
      <c r="B102" s="11" t="s">
        <v>10025</v>
      </c>
      <c r="C102" s="13" t="s">
        <v>2207</v>
      </c>
      <c r="D102" s="13" t="s">
        <v>27</v>
      </c>
      <c r="E102" s="13" t="s">
        <v>28</v>
      </c>
      <c r="F102" s="13" t="s">
        <v>98</v>
      </c>
      <c r="G102" s="21" t="s">
        <v>98</v>
      </c>
      <c r="H102" s="21" t="s">
        <v>98</v>
      </c>
      <c r="I102" s="21"/>
      <c r="J102" s="21"/>
      <c r="K102" s="13" t="s">
        <v>29</v>
      </c>
      <c r="L102" s="13" t="s">
        <v>37</v>
      </c>
      <c r="M102" s="13" t="s">
        <v>38</v>
      </c>
      <c r="N102" s="13" t="s">
        <v>38</v>
      </c>
    </row>
    <row r="103" spans="1:14" s="11" customFormat="1" x14ac:dyDescent="0.3">
      <c r="A103" s="11" t="s">
        <v>2208</v>
      </c>
      <c r="B103" s="11" t="s">
        <v>10025</v>
      </c>
      <c r="C103" s="11" t="s">
        <v>2209</v>
      </c>
      <c r="D103" s="11" t="s">
        <v>51</v>
      </c>
      <c r="E103" s="11" t="s">
        <v>36</v>
      </c>
      <c r="G103" s="20" t="s">
        <v>98</v>
      </c>
      <c r="H103" s="20" t="s">
        <v>98</v>
      </c>
      <c r="I103" s="20" t="s">
        <v>1661</v>
      </c>
      <c r="J103" s="20" t="s">
        <v>1661</v>
      </c>
      <c r="K103" s="13" t="s">
        <v>29</v>
      </c>
      <c r="L103" s="13" t="s">
        <v>37</v>
      </c>
      <c r="M103" s="13" t="s">
        <v>99</v>
      </c>
      <c r="N103" s="13" t="s">
        <v>99</v>
      </c>
    </row>
    <row r="104" spans="1:14" s="11" customFormat="1" x14ac:dyDescent="0.3">
      <c r="A104" s="11" t="s">
        <v>285</v>
      </c>
      <c r="B104" s="11" t="s">
        <v>10025</v>
      </c>
      <c r="C104" s="11" t="s">
        <v>286</v>
      </c>
      <c r="D104" s="11" t="s">
        <v>20</v>
      </c>
      <c r="E104" s="11" t="s">
        <v>21</v>
      </c>
      <c r="G104" s="20" t="s">
        <v>98</v>
      </c>
      <c r="H104" s="20" t="s">
        <v>98</v>
      </c>
      <c r="I104" s="20"/>
      <c r="J104" s="20"/>
      <c r="K104" s="11" t="s">
        <v>22</v>
      </c>
      <c r="L104" s="11" t="s">
        <v>154</v>
      </c>
      <c r="M104" s="11" t="s">
        <v>287</v>
      </c>
      <c r="N104" s="11" t="s">
        <v>288</v>
      </c>
    </row>
    <row r="105" spans="1:14" s="11" customFormat="1" x14ac:dyDescent="0.3">
      <c r="A105" s="11" t="s">
        <v>289</v>
      </c>
      <c r="B105" s="11" t="s">
        <v>9828</v>
      </c>
      <c r="C105" s="11" t="s">
        <v>290</v>
      </c>
      <c r="D105" s="11" t="s">
        <v>291</v>
      </c>
      <c r="E105" s="11" t="s">
        <v>61</v>
      </c>
      <c r="G105" s="20" t="s">
        <v>98</v>
      </c>
      <c r="H105" s="20" t="s">
        <v>98</v>
      </c>
      <c r="I105" s="20"/>
      <c r="J105" s="20"/>
      <c r="K105" s="13" t="s">
        <v>29</v>
      </c>
      <c r="L105" s="13" t="s">
        <v>37</v>
      </c>
      <c r="M105" s="13" t="s">
        <v>99</v>
      </c>
      <c r="N105" s="13" t="s">
        <v>99</v>
      </c>
    </row>
    <row r="106" spans="1:14" s="11" customFormat="1" x14ac:dyDescent="0.3">
      <c r="A106" s="11" t="s">
        <v>2214</v>
      </c>
      <c r="B106" s="11" t="s">
        <v>13495</v>
      </c>
      <c r="C106" s="11" t="s">
        <v>2215</v>
      </c>
      <c r="D106" s="11" t="s">
        <v>2216</v>
      </c>
      <c r="E106" s="11" t="s">
        <v>451</v>
      </c>
      <c r="G106" s="20" t="s">
        <v>98</v>
      </c>
      <c r="H106" s="20" t="s">
        <v>98</v>
      </c>
      <c r="I106" s="20"/>
      <c r="J106" s="20"/>
      <c r="K106" s="12" t="s">
        <v>29</v>
      </c>
      <c r="L106" s="12" t="s">
        <v>30</v>
      </c>
      <c r="M106" s="12" t="s">
        <v>31</v>
      </c>
      <c r="N106" s="12" t="s">
        <v>32</v>
      </c>
    </row>
    <row r="107" spans="1:14" s="11" customFormat="1" x14ac:dyDescent="0.3">
      <c r="A107" s="11" t="s">
        <v>2222</v>
      </c>
      <c r="B107" s="11" t="s">
        <v>10025</v>
      </c>
      <c r="C107" s="11" t="s">
        <v>2223</v>
      </c>
      <c r="D107" s="11" t="s">
        <v>216</v>
      </c>
      <c r="E107" s="11" t="s">
        <v>217</v>
      </c>
      <c r="G107" s="20" t="s">
        <v>98</v>
      </c>
      <c r="H107" s="20" t="s">
        <v>98</v>
      </c>
      <c r="I107" s="20" t="s">
        <v>1661</v>
      </c>
      <c r="J107" s="20" t="s">
        <v>1661</v>
      </c>
      <c r="K107" s="13" t="s">
        <v>69</v>
      </c>
      <c r="L107" s="11" t="s">
        <v>114</v>
      </c>
      <c r="M107" s="11" t="s">
        <v>591</v>
      </c>
      <c r="N107" s="11" t="s">
        <v>591</v>
      </c>
    </row>
    <row r="108" spans="1:14" s="11" customFormat="1" x14ac:dyDescent="0.3">
      <c r="A108" s="11" t="s">
        <v>7511</v>
      </c>
      <c r="B108" s="11" t="s">
        <v>13558</v>
      </c>
      <c r="C108" s="11" t="s">
        <v>7783</v>
      </c>
      <c r="D108" s="11" t="s">
        <v>188</v>
      </c>
      <c r="E108" s="11" t="s">
        <v>45</v>
      </c>
      <c r="G108" s="20"/>
      <c r="H108" s="20"/>
      <c r="I108" s="20" t="b">
        <v>1</v>
      </c>
      <c r="J108" s="20" t="b">
        <v>1</v>
      </c>
      <c r="K108" s="14" t="s">
        <v>93</v>
      </c>
      <c r="L108" s="14" t="s">
        <v>93</v>
      </c>
      <c r="M108" s="14" t="s">
        <v>393</v>
      </c>
      <c r="N108" s="14" t="s">
        <v>1110</v>
      </c>
    </row>
    <row r="109" spans="1:14" s="11" customFormat="1" x14ac:dyDescent="0.3">
      <c r="A109" s="11" t="s">
        <v>297</v>
      </c>
      <c r="B109" s="11" t="s">
        <v>10025</v>
      </c>
      <c r="C109" s="11" t="s">
        <v>298</v>
      </c>
      <c r="D109" s="11" t="s">
        <v>299</v>
      </c>
      <c r="E109" s="11" t="s">
        <v>28</v>
      </c>
      <c r="G109" s="20" t="s">
        <v>98</v>
      </c>
      <c r="H109" s="20" t="s">
        <v>98</v>
      </c>
      <c r="I109" s="20"/>
      <c r="J109" s="20"/>
      <c r="K109" s="11" t="s">
        <v>52</v>
      </c>
      <c r="L109" s="11" t="s">
        <v>300</v>
      </c>
      <c r="M109" s="11" t="s">
        <v>300</v>
      </c>
      <c r="N109" s="11" t="s">
        <v>1603</v>
      </c>
    </row>
    <row r="110" spans="1:14" s="11" customFormat="1" x14ac:dyDescent="0.3">
      <c r="A110" s="11" t="s">
        <v>10107</v>
      </c>
      <c r="B110" s="11" t="s">
        <v>10025</v>
      </c>
      <c r="C110" s="11" t="s">
        <v>10299</v>
      </c>
      <c r="D110" s="11" t="s">
        <v>166</v>
      </c>
      <c r="E110" s="11" t="s">
        <v>61</v>
      </c>
      <c r="G110" s="20"/>
      <c r="H110" s="20"/>
      <c r="I110" s="20" t="b">
        <v>1</v>
      </c>
      <c r="J110" s="20" t="b">
        <v>1</v>
      </c>
      <c r="K110" s="14" t="s">
        <v>29</v>
      </c>
      <c r="L110" s="14" t="s">
        <v>37</v>
      </c>
      <c r="M110" s="14" t="s">
        <v>99</v>
      </c>
      <c r="N110" s="14" t="s">
        <v>99</v>
      </c>
    </row>
    <row r="111" spans="1:14" s="11" customFormat="1" x14ac:dyDescent="0.3">
      <c r="A111" s="13" t="s">
        <v>2233</v>
      </c>
      <c r="B111" s="11" t="s">
        <v>13495</v>
      </c>
      <c r="C111" s="13" t="s">
        <v>2234</v>
      </c>
      <c r="D111" s="13" t="s">
        <v>1237</v>
      </c>
      <c r="E111" s="13" t="s">
        <v>45</v>
      </c>
      <c r="F111" s="13" t="s">
        <v>98</v>
      </c>
      <c r="G111" s="21" t="s">
        <v>98</v>
      </c>
      <c r="H111" s="21" t="s">
        <v>98</v>
      </c>
      <c r="I111" s="21"/>
      <c r="J111" s="21"/>
      <c r="K111" s="13" t="s">
        <v>29</v>
      </c>
      <c r="L111" s="13" t="s">
        <v>30</v>
      </c>
      <c r="M111" s="13" t="s">
        <v>219</v>
      </c>
      <c r="N111" s="13" t="s">
        <v>220</v>
      </c>
    </row>
    <row r="112" spans="1:14" s="11" customFormat="1" x14ac:dyDescent="0.3">
      <c r="A112" s="11" t="s">
        <v>2235</v>
      </c>
      <c r="B112" s="11" t="s">
        <v>13562</v>
      </c>
      <c r="C112" s="11" t="s">
        <v>2236</v>
      </c>
      <c r="D112" s="11" t="s">
        <v>483</v>
      </c>
      <c r="E112" s="11" t="s">
        <v>65</v>
      </c>
      <c r="G112" s="20" t="s">
        <v>98</v>
      </c>
      <c r="H112" s="20" t="s">
        <v>98</v>
      </c>
      <c r="I112" s="20"/>
      <c r="J112" s="20"/>
      <c r="K112" s="12" t="s">
        <v>86</v>
      </c>
      <c r="L112" s="12" t="s">
        <v>87</v>
      </c>
      <c r="M112" s="12" t="s">
        <v>88</v>
      </c>
      <c r="N112" s="12" t="s">
        <v>589</v>
      </c>
    </row>
    <row r="113" spans="1:14" s="11" customFormat="1" x14ac:dyDescent="0.3">
      <c r="A113" s="11" t="s">
        <v>10048</v>
      </c>
      <c r="B113" s="11" t="s">
        <v>10025</v>
      </c>
      <c r="C113" s="11" t="s">
        <v>10049</v>
      </c>
      <c r="D113" s="11" t="s">
        <v>1086</v>
      </c>
      <c r="E113" s="11" t="s">
        <v>201</v>
      </c>
      <c r="G113" s="20"/>
      <c r="H113" s="20"/>
      <c r="I113" s="20" t="b">
        <v>1</v>
      </c>
      <c r="J113" s="20" t="b">
        <v>1</v>
      </c>
      <c r="K113" s="11" t="s">
        <v>52</v>
      </c>
      <c r="L113" s="11" t="s">
        <v>149</v>
      </c>
      <c r="M113" s="11" t="s">
        <v>150</v>
      </c>
      <c r="N113" s="11" t="s">
        <v>151</v>
      </c>
    </row>
    <row r="114" spans="1:14" s="11" customFormat="1" x14ac:dyDescent="0.3">
      <c r="A114" s="11" t="s">
        <v>301</v>
      </c>
      <c r="B114" s="11" t="s">
        <v>9828</v>
      </c>
      <c r="C114" s="11" t="s">
        <v>302</v>
      </c>
      <c r="D114" s="11" t="s">
        <v>35</v>
      </c>
      <c r="E114" s="11" t="s">
        <v>36</v>
      </c>
      <c r="G114" s="20" t="s">
        <v>98</v>
      </c>
      <c r="H114" s="20" t="s">
        <v>98</v>
      </c>
      <c r="I114" s="20" t="s">
        <v>1661</v>
      </c>
      <c r="J114" s="20" t="s">
        <v>1661</v>
      </c>
      <c r="K114" s="13" t="s">
        <v>29</v>
      </c>
      <c r="L114" s="13" t="s">
        <v>37</v>
      </c>
      <c r="M114" s="13" t="s">
        <v>38</v>
      </c>
      <c r="N114" s="13" t="s">
        <v>38</v>
      </c>
    </row>
    <row r="115" spans="1:14" s="11" customFormat="1" x14ac:dyDescent="0.3">
      <c r="A115" s="13" t="s">
        <v>2256</v>
      </c>
      <c r="B115" s="11" t="s">
        <v>13495</v>
      </c>
      <c r="C115" s="13" t="s">
        <v>2257</v>
      </c>
      <c r="D115" s="13" t="s">
        <v>1858</v>
      </c>
      <c r="E115" s="13" t="s">
        <v>170</v>
      </c>
      <c r="F115" s="13" t="s">
        <v>98</v>
      </c>
      <c r="G115" s="21" t="s">
        <v>98</v>
      </c>
      <c r="H115" s="21"/>
      <c r="I115" s="21"/>
      <c r="J115" s="21"/>
      <c r="K115" s="13" t="s">
        <v>138</v>
      </c>
      <c r="L115" s="13" t="s">
        <v>138</v>
      </c>
      <c r="M115" s="13" t="s">
        <v>139</v>
      </c>
      <c r="N115" s="13" t="s">
        <v>139</v>
      </c>
    </row>
    <row r="116" spans="1:14" s="11" customFormat="1" x14ac:dyDescent="0.3">
      <c r="A116" s="11" t="s">
        <v>304</v>
      </c>
      <c r="B116" s="11" t="s">
        <v>10025</v>
      </c>
      <c r="C116" s="11" t="s">
        <v>305</v>
      </c>
      <c r="D116" s="11" t="s">
        <v>216</v>
      </c>
      <c r="E116" s="11" t="s">
        <v>217</v>
      </c>
      <c r="G116" s="20" t="s">
        <v>98</v>
      </c>
      <c r="H116" s="20" t="s">
        <v>98</v>
      </c>
      <c r="I116" s="20" t="s">
        <v>1661</v>
      </c>
      <c r="J116" s="20" t="s">
        <v>1661</v>
      </c>
      <c r="K116" s="12" t="s">
        <v>29</v>
      </c>
      <c r="L116" s="12" t="s">
        <v>30</v>
      </c>
      <c r="M116" s="12" t="s">
        <v>31</v>
      </c>
      <c r="N116" s="12" t="s">
        <v>32</v>
      </c>
    </row>
    <row r="117" spans="1:14" s="11" customFormat="1" x14ac:dyDescent="0.3">
      <c r="A117" s="11" t="s">
        <v>7157</v>
      </c>
      <c r="B117" s="11" t="s">
        <v>13636</v>
      </c>
      <c r="C117" s="11" t="s">
        <v>7158</v>
      </c>
      <c r="D117" s="11" t="s">
        <v>7159</v>
      </c>
      <c r="E117" s="11" t="s">
        <v>28</v>
      </c>
      <c r="F117" s="11" t="s">
        <v>98</v>
      </c>
      <c r="G117" s="20" t="s">
        <v>98</v>
      </c>
      <c r="H117" s="20" t="s">
        <v>98</v>
      </c>
      <c r="I117" s="20" t="s">
        <v>98</v>
      </c>
      <c r="J117" s="20" t="s">
        <v>98</v>
      </c>
      <c r="K117" s="13" t="s">
        <v>29</v>
      </c>
      <c r="L117" s="13" t="s">
        <v>37</v>
      </c>
      <c r="M117" s="13" t="s">
        <v>99</v>
      </c>
      <c r="N117" s="13" t="s">
        <v>99</v>
      </c>
    </row>
    <row r="118" spans="1:14" s="11" customFormat="1" x14ac:dyDescent="0.3">
      <c r="A118" s="11" t="s">
        <v>7514</v>
      </c>
      <c r="B118" s="11" t="s">
        <v>9828</v>
      </c>
      <c r="C118" s="11" t="s">
        <v>7786</v>
      </c>
      <c r="D118" s="11" t="s">
        <v>8032</v>
      </c>
      <c r="E118" s="11" t="s">
        <v>28</v>
      </c>
      <c r="G118" s="20"/>
      <c r="H118" s="20"/>
      <c r="I118" s="20" t="b">
        <v>1</v>
      </c>
      <c r="J118" s="20" t="b">
        <v>1</v>
      </c>
      <c r="K118" s="14" t="s">
        <v>29</v>
      </c>
      <c r="L118" s="14" t="s">
        <v>37</v>
      </c>
      <c r="M118" s="14" t="s">
        <v>38</v>
      </c>
      <c r="N118" s="14" t="s">
        <v>38</v>
      </c>
    </row>
    <row r="119" spans="1:14" s="11" customFormat="1" x14ac:dyDescent="0.3">
      <c r="A119" s="11" t="s">
        <v>2293</v>
      </c>
      <c r="B119" s="11" t="s">
        <v>13495</v>
      </c>
      <c r="C119" s="11" t="s">
        <v>2294</v>
      </c>
      <c r="D119" s="11" t="s">
        <v>1009</v>
      </c>
      <c r="E119" s="11" t="s">
        <v>28</v>
      </c>
      <c r="F119" s="11" t="s">
        <v>98</v>
      </c>
      <c r="G119" s="20" t="s">
        <v>98</v>
      </c>
      <c r="H119" s="20" t="s">
        <v>98</v>
      </c>
      <c r="I119" s="20"/>
      <c r="J119" s="20"/>
      <c r="K119" s="11" t="s">
        <v>29</v>
      </c>
      <c r="L119" s="12" t="s">
        <v>30</v>
      </c>
      <c r="M119" s="11" t="s">
        <v>219</v>
      </c>
      <c r="N119" s="11" t="s">
        <v>431</v>
      </c>
    </row>
    <row r="120" spans="1:14" s="11" customFormat="1" x14ac:dyDescent="0.3">
      <c r="A120" s="13" t="s">
        <v>2308</v>
      </c>
      <c r="B120" s="11" t="s">
        <v>13636</v>
      </c>
      <c r="C120" s="13" t="s">
        <v>2309</v>
      </c>
      <c r="D120" s="13" t="s">
        <v>2310</v>
      </c>
      <c r="E120" s="13" t="s">
        <v>28</v>
      </c>
      <c r="F120" s="13" t="s">
        <v>98</v>
      </c>
      <c r="G120" s="21" t="s">
        <v>98</v>
      </c>
      <c r="H120" s="21" t="s">
        <v>98</v>
      </c>
      <c r="I120" s="21" t="s">
        <v>1661</v>
      </c>
      <c r="J120" s="21" t="s">
        <v>1661</v>
      </c>
      <c r="K120" s="13" t="s">
        <v>69</v>
      </c>
      <c r="L120" s="13" t="s">
        <v>114</v>
      </c>
      <c r="M120" s="13" t="s">
        <v>277</v>
      </c>
      <c r="N120" s="13" t="s">
        <v>1236</v>
      </c>
    </row>
    <row r="121" spans="1:14" s="11" customFormat="1" x14ac:dyDescent="0.3">
      <c r="A121" s="11" t="s">
        <v>313</v>
      </c>
      <c r="B121" s="11" t="s">
        <v>13495</v>
      </c>
      <c r="C121" s="11" t="s">
        <v>314</v>
      </c>
      <c r="D121" s="11" t="s">
        <v>315</v>
      </c>
      <c r="E121" s="11" t="s">
        <v>119</v>
      </c>
      <c r="G121" s="20" t="s">
        <v>98</v>
      </c>
      <c r="H121" s="20" t="s">
        <v>98</v>
      </c>
      <c r="I121" s="20"/>
      <c r="J121" s="20"/>
      <c r="K121" s="11" t="s">
        <v>29</v>
      </c>
      <c r="L121" s="12" t="s">
        <v>30</v>
      </c>
      <c r="M121" s="12" t="s">
        <v>316</v>
      </c>
      <c r="N121" s="11" t="s">
        <v>316</v>
      </c>
    </row>
    <row r="122" spans="1:14" s="11" customFormat="1" x14ac:dyDescent="0.3">
      <c r="A122" s="11" t="s">
        <v>10108</v>
      </c>
      <c r="B122" s="11" t="s">
        <v>9828</v>
      </c>
      <c r="C122" s="11" t="s">
        <v>10300</v>
      </c>
      <c r="D122" s="11" t="s">
        <v>563</v>
      </c>
      <c r="E122" s="11" t="s">
        <v>28</v>
      </c>
      <c r="G122" s="20"/>
      <c r="H122" s="20"/>
      <c r="I122" s="20" t="b">
        <v>1</v>
      </c>
      <c r="J122" s="20" t="b">
        <v>1</v>
      </c>
      <c r="K122" s="11" t="s">
        <v>52</v>
      </c>
      <c r="L122" s="11" t="s">
        <v>149</v>
      </c>
      <c r="M122" s="11" t="s">
        <v>150</v>
      </c>
      <c r="N122" s="11" t="s">
        <v>151</v>
      </c>
    </row>
    <row r="123" spans="1:14" s="11" customFormat="1" x14ac:dyDescent="0.3">
      <c r="A123" s="11" t="s">
        <v>317</v>
      </c>
      <c r="B123" s="11" t="s">
        <v>10025</v>
      </c>
      <c r="C123" s="11" t="s">
        <v>318</v>
      </c>
      <c r="D123" s="11" t="s">
        <v>319</v>
      </c>
      <c r="E123" s="11" t="s">
        <v>217</v>
      </c>
      <c r="G123" s="20" t="s">
        <v>98</v>
      </c>
      <c r="H123" s="20" t="s">
        <v>98</v>
      </c>
      <c r="I123" s="20"/>
      <c r="J123" s="20"/>
      <c r="K123" s="13" t="s">
        <v>69</v>
      </c>
      <c r="L123" s="11" t="s">
        <v>114</v>
      </c>
      <c r="M123" s="11" t="s">
        <v>277</v>
      </c>
      <c r="N123" s="11" t="s">
        <v>320</v>
      </c>
    </row>
    <row r="124" spans="1:14" s="11" customFormat="1" x14ac:dyDescent="0.3">
      <c r="A124" s="11" t="s">
        <v>321</v>
      </c>
      <c r="B124" s="11" t="s">
        <v>3</v>
      </c>
      <c r="C124" s="11" t="s">
        <v>322</v>
      </c>
      <c r="D124" s="11" t="s">
        <v>323</v>
      </c>
      <c r="E124" s="11" t="s">
        <v>119</v>
      </c>
      <c r="G124" s="20" t="s">
        <v>98</v>
      </c>
      <c r="H124" s="20" t="s">
        <v>98</v>
      </c>
      <c r="I124" s="20" t="s">
        <v>1661</v>
      </c>
      <c r="J124" s="20" t="s">
        <v>1661</v>
      </c>
      <c r="K124" s="13" t="s">
        <v>69</v>
      </c>
      <c r="L124" s="11" t="s">
        <v>114</v>
      </c>
      <c r="M124" s="11" t="s">
        <v>144</v>
      </c>
      <c r="N124" s="11" t="s">
        <v>179</v>
      </c>
    </row>
    <row r="125" spans="1:14" s="11" customFormat="1" x14ac:dyDescent="0.3">
      <c r="A125" s="11" t="s">
        <v>324</v>
      </c>
      <c r="B125" s="11" t="s">
        <v>13558</v>
      </c>
      <c r="C125" s="11" t="s">
        <v>325</v>
      </c>
      <c r="D125" s="11" t="s">
        <v>326</v>
      </c>
      <c r="E125" s="11" t="s">
        <v>119</v>
      </c>
      <c r="G125" s="20" t="s">
        <v>98</v>
      </c>
      <c r="H125" s="20" t="s">
        <v>98</v>
      </c>
      <c r="I125" s="20" t="s">
        <v>1661</v>
      </c>
      <c r="J125" s="20" t="s">
        <v>1661</v>
      </c>
      <c r="K125" s="13" t="s">
        <v>69</v>
      </c>
      <c r="L125" s="13" t="s">
        <v>70</v>
      </c>
      <c r="M125" s="13" t="s">
        <v>70</v>
      </c>
      <c r="N125" s="13" t="s">
        <v>327</v>
      </c>
    </row>
    <row r="126" spans="1:14" s="11" customFormat="1" x14ac:dyDescent="0.3">
      <c r="A126" s="11" t="s">
        <v>7515</v>
      </c>
      <c r="B126" s="11" t="s">
        <v>10025</v>
      </c>
      <c r="C126" s="11" t="s">
        <v>7787</v>
      </c>
      <c r="D126" s="11" t="s">
        <v>551</v>
      </c>
      <c r="E126" s="11" t="s">
        <v>552</v>
      </c>
      <c r="G126" s="20"/>
      <c r="H126" s="20"/>
      <c r="I126" s="20" t="b">
        <v>1</v>
      </c>
      <c r="J126" s="20" t="b">
        <v>1</v>
      </c>
      <c r="K126" s="14" t="s">
        <v>69</v>
      </c>
      <c r="L126" s="14" t="s">
        <v>70</v>
      </c>
      <c r="M126" s="14" t="s">
        <v>8021</v>
      </c>
      <c r="N126" s="14" t="s">
        <v>71</v>
      </c>
    </row>
    <row r="127" spans="1:14" s="11" customFormat="1" x14ac:dyDescent="0.3">
      <c r="A127" s="11" t="s">
        <v>328</v>
      </c>
      <c r="B127" s="11" t="s">
        <v>10025</v>
      </c>
      <c r="C127" s="11" t="s">
        <v>329</v>
      </c>
      <c r="D127" s="11" t="s">
        <v>330</v>
      </c>
      <c r="E127" s="11" t="s">
        <v>170</v>
      </c>
      <c r="G127" s="20" t="s">
        <v>98</v>
      </c>
      <c r="H127" s="20" t="s">
        <v>98</v>
      </c>
      <c r="I127" s="20" t="s">
        <v>1661</v>
      </c>
      <c r="J127" s="20" t="s">
        <v>1661</v>
      </c>
      <c r="K127" s="13" t="s">
        <v>69</v>
      </c>
      <c r="L127" s="13" t="s">
        <v>70</v>
      </c>
      <c r="M127" s="13" t="s">
        <v>70</v>
      </c>
      <c r="N127" s="13" t="s">
        <v>71</v>
      </c>
    </row>
    <row r="128" spans="1:14" s="11" customFormat="1" x14ac:dyDescent="0.3">
      <c r="A128" s="11" t="s">
        <v>331</v>
      </c>
      <c r="B128" s="11" t="s">
        <v>10025</v>
      </c>
      <c r="C128" s="11" t="s">
        <v>332</v>
      </c>
      <c r="D128" s="11" t="s">
        <v>20</v>
      </c>
      <c r="E128" s="11" t="s">
        <v>21</v>
      </c>
      <c r="F128" s="11" t="s">
        <v>98</v>
      </c>
      <c r="G128" s="20" t="s">
        <v>98</v>
      </c>
      <c r="H128" s="20" t="s">
        <v>98</v>
      </c>
      <c r="I128" s="20" t="s">
        <v>1661</v>
      </c>
      <c r="J128" s="20" t="s">
        <v>1661</v>
      </c>
      <c r="K128" s="11" t="s">
        <v>22</v>
      </c>
      <c r="L128" s="11" t="s">
        <v>23</v>
      </c>
      <c r="M128" s="11" t="s">
        <v>24</v>
      </c>
      <c r="N128" s="11" t="s">
        <v>24</v>
      </c>
    </row>
    <row r="129" spans="1:14" s="11" customFormat="1" x14ac:dyDescent="0.3">
      <c r="A129" s="13" t="s">
        <v>2364</v>
      </c>
      <c r="B129" s="11" t="s">
        <v>13495</v>
      </c>
      <c r="C129" s="13" t="s">
        <v>2365</v>
      </c>
      <c r="D129" s="13" t="s">
        <v>1898</v>
      </c>
      <c r="E129" s="13" t="s">
        <v>170</v>
      </c>
      <c r="F129" s="13" t="s">
        <v>98</v>
      </c>
      <c r="G129" s="21" t="s">
        <v>98</v>
      </c>
      <c r="H129" s="21" t="s">
        <v>98</v>
      </c>
      <c r="I129" s="21" t="s">
        <v>1661</v>
      </c>
      <c r="J129" s="21" t="s">
        <v>1661</v>
      </c>
      <c r="K129" s="13" t="s">
        <v>75</v>
      </c>
      <c r="L129" s="13" t="s">
        <v>107</v>
      </c>
      <c r="M129" s="13" t="s">
        <v>348</v>
      </c>
      <c r="N129" s="13" t="s">
        <v>349</v>
      </c>
    </row>
    <row r="130" spans="1:14" s="11" customFormat="1" x14ac:dyDescent="0.3">
      <c r="A130" s="13" t="s">
        <v>2368</v>
      </c>
      <c r="B130" s="11" t="s">
        <v>10025</v>
      </c>
      <c r="C130" s="13" t="s">
        <v>2369</v>
      </c>
      <c r="D130" s="13" t="s">
        <v>2370</v>
      </c>
      <c r="E130" s="13" t="s">
        <v>382</v>
      </c>
      <c r="F130" s="13" t="s">
        <v>98</v>
      </c>
      <c r="G130" s="21" t="s">
        <v>98</v>
      </c>
      <c r="H130" s="21" t="s">
        <v>98</v>
      </c>
      <c r="I130" s="21" t="s">
        <v>98</v>
      </c>
      <c r="J130" s="21" t="s">
        <v>98</v>
      </c>
      <c r="K130" s="13" t="s">
        <v>22</v>
      </c>
      <c r="L130" s="13" t="s">
        <v>154</v>
      </c>
      <c r="M130" s="13" t="s">
        <v>287</v>
      </c>
      <c r="N130" s="13" t="s">
        <v>2371</v>
      </c>
    </row>
    <row r="131" spans="1:14" s="11" customFormat="1" x14ac:dyDescent="0.3">
      <c r="A131" s="11" t="s">
        <v>333</v>
      </c>
      <c r="B131" s="11" t="s">
        <v>10025</v>
      </c>
      <c r="C131" s="11" t="s">
        <v>334</v>
      </c>
      <c r="D131" s="11" t="s">
        <v>44</v>
      </c>
      <c r="E131" s="11" t="s">
        <v>45</v>
      </c>
      <c r="G131" s="20" t="s">
        <v>98</v>
      </c>
      <c r="H131" s="20" t="s">
        <v>98</v>
      </c>
      <c r="I131" s="20"/>
      <c r="J131" s="20"/>
      <c r="K131" s="13" t="s">
        <v>93</v>
      </c>
      <c r="L131" s="13" t="s">
        <v>93</v>
      </c>
      <c r="M131" s="13" t="s">
        <v>94</v>
      </c>
      <c r="N131" s="13" t="s">
        <v>205</v>
      </c>
    </row>
    <row r="132" spans="1:14" s="11" customFormat="1" x14ac:dyDescent="0.3">
      <c r="A132" s="11" t="s">
        <v>335</v>
      </c>
      <c r="B132" s="11" t="s">
        <v>10025</v>
      </c>
      <c r="C132" s="11" t="s">
        <v>336</v>
      </c>
      <c r="D132" s="11" t="s">
        <v>337</v>
      </c>
      <c r="E132" s="11" t="s">
        <v>28</v>
      </c>
      <c r="G132" s="20" t="s">
        <v>98</v>
      </c>
      <c r="H132" s="20" t="s">
        <v>98</v>
      </c>
      <c r="I132" s="20" t="s">
        <v>1661</v>
      </c>
      <c r="J132" s="20" t="s">
        <v>1661</v>
      </c>
      <c r="K132" s="13" t="s">
        <v>69</v>
      </c>
      <c r="L132" s="13" t="s">
        <v>70</v>
      </c>
      <c r="M132" s="13" t="s">
        <v>70</v>
      </c>
      <c r="N132" s="13" t="s">
        <v>71</v>
      </c>
    </row>
    <row r="133" spans="1:14" s="11" customFormat="1" x14ac:dyDescent="0.3">
      <c r="A133" s="11" t="s">
        <v>2382</v>
      </c>
      <c r="B133" s="11" t="s">
        <v>10025</v>
      </c>
      <c r="C133" s="11" t="s">
        <v>2383</v>
      </c>
      <c r="D133" s="11" t="s">
        <v>178</v>
      </c>
      <c r="E133" s="11" t="s">
        <v>28</v>
      </c>
      <c r="F133" s="11" t="s">
        <v>98</v>
      </c>
      <c r="G133" s="20" t="s">
        <v>98</v>
      </c>
      <c r="H133" s="20" t="s">
        <v>98</v>
      </c>
      <c r="I133" s="20" t="s">
        <v>98</v>
      </c>
      <c r="J133" s="20" t="s">
        <v>98</v>
      </c>
      <c r="K133" s="11" t="s">
        <v>22</v>
      </c>
      <c r="L133" s="11" t="s">
        <v>386</v>
      </c>
      <c r="M133" s="11" t="s">
        <v>566</v>
      </c>
      <c r="N133" s="11" t="s">
        <v>702</v>
      </c>
    </row>
    <row r="134" spans="1:14" s="11" customFormat="1" x14ac:dyDescent="0.3">
      <c r="A134" s="11" t="s">
        <v>343</v>
      </c>
      <c r="B134" s="11" t="s">
        <v>10034</v>
      </c>
      <c r="C134" s="11" t="s">
        <v>344</v>
      </c>
      <c r="D134" s="11" t="s">
        <v>182</v>
      </c>
      <c r="E134" s="11" t="s">
        <v>183</v>
      </c>
      <c r="G134" s="20" t="s">
        <v>98</v>
      </c>
      <c r="H134" s="20" t="s">
        <v>98</v>
      </c>
      <c r="I134" s="20"/>
      <c r="J134" s="20"/>
      <c r="K134" s="11" t="s">
        <v>224</v>
      </c>
      <c r="L134" s="11" t="s">
        <v>225</v>
      </c>
      <c r="M134" s="11" t="s">
        <v>226</v>
      </c>
      <c r="N134" s="11" t="s">
        <v>227</v>
      </c>
    </row>
    <row r="135" spans="1:14" s="11" customFormat="1" x14ac:dyDescent="0.3">
      <c r="A135" s="11" t="s">
        <v>345</v>
      </c>
      <c r="B135" s="11" t="s">
        <v>13495</v>
      </c>
      <c r="C135" s="11" t="s">
        <v>346</v>
      </c>
      <c r="D135" s="11" t="s">
        <v>41</v>
      </c>
      <c r="E135" s="11" t="s">
        <v>28</v>
      </c>
      <c r="G135" s="20" t="s">
        <v>98</v>
      </c>
      <c r="H135" s="20" t="s">
        <v>98</v>
      </c>
      <c r="I135" s="20"/>
      <c r="J135" s="20"/>
      <c r="K135" s="13" t="s">
        <v>29</v>
      </c>
      <c r="L135" s="13" t="s">
        <v>37</v>
      </c>
      <c r="M135" s="13" t="s">
        <v>133</v>
      </c>
      <c r="N135" s="13" t="s">
        <v>133</v>
      </c>
    </row>
    <row r="136" spans="1:14" s="11" customFormat="1" x14ac:dyDescent="0.3">
      <c r="A136" s="11" t="s">
        <v>7517</v>
      </c>
      <c r="B136" s="11" t="s">
        <v>10025</v>
      </c>
      <c r="C136" s="11" t="s">
        <v>7789</v>
      </c>
      <c r="D136" s="11" t="s">
        <v>4709</v>
      </c>
      <c r="E136" s="11" t="s">
        <v>21</v>
      </c>
      <c r="G136" s="20"/>
      <c r="H136" s="20"/>
      <c r="I136" s="20"/>
      <c r="J136" s="20"/>
      <c r="K136" s="14" t="s">
        <v>29</v>
      </c>
      <c r="L136" s="14" t="s">
        <v>30</v>
      </c>
      <c r="M136" s="14" t="s">
        <v>219</v>
      </c>
      <c r="N136" s="14" t="s">
        <v>431</v>
      </c>
    </row>
    <row r="137" spans="1:14" s="11" customFormat="1" x14ac:dyDescent="0.3">
      <c r="A137" s="11" t="s">
        <v>10109</v>
      </c>
      <c r="B137" s="11" t="s">
        <v>9828</v>
      </c>
      <c r="C137" s="11" t="s">
        <v>10302</v>
      </c>
      <c r="D137" s="11" t="s">
        <v>51</v>
      </c>
      <c r="E137" s="11" t="s">
        <v>36</v>
      </c>
      <c r="G137" s="20"/>
      <c r="H137" s="20"/>
      <c r="I137" s="20" t="b">
        <v>1</v>
      </c>
      <c r="J137" s="20" t="b">
        <v>1</v>
      </c>
      <c r="K137" s="14" t="s">
        <v>29</v>
      </c>
      <c r="L137" s="14" t="s">
        <v>37</v>
      </c>
      <c r="M137" s="14" t="s">
        <v>99</v>
      </c>
      <c r="N137" s="14" t="s">
        <v>99</v>
      </c>
    </row>
    <row r="138" spans="1:14" s="11" customFormat="1" x14ac:dyDescent="0.3">
      <c r="A138" s="11" t="s">
        <v>2422</v>
      </c>
      <c r="B138" s="11" t="s">
        <v>10025</v>
      </c>
      <c r="C138" s="11" t="s">
        <v>2423</v>
      </c>
      <c r="D138" s="11" t="s">
        <v>178</v>
      </c>
      <c r="E138" s="11" t="s">
        <v>28</v>
      </c>
      <c r="G138" s="20" t="s">
        <v>98</v>
      </c>
      <c r="H138" s="20" t="s">
        <v>98</v>
      </c>
      <c r="I138" s="20"/>
      <c r="J138" s="20"/>
      <c r="K138" s="11" t="s">
        <v>22</v>
      </c>
      <c r="L138" s="11" t="s">
        <v>23</v>
      </c>
      <c r="M138" s="11" t="s">
        <v>424</v>
      </c>
      <c r="N138" s="11" t="s">
        <v>425</v>
      </c>
    </row>
    <row r="139" spans="1:14" s="11" customFormat="1" x14ac:dyDescent="0.3">
      <c r="A139" s="13" t="s">
        <v>2424</v>
      </c>
      <c r="B139" s="11" t="s">
        <v>13556</v>
      </c>
      <c r="C139" s="13" t="s">
        <v>2425</v>
      </c>
      <c r="D139" s="13" t="s">
        <v>1785</v>
      </c>
      <c r="E139" s="13" t="s">
        <v>737</v>
      </c>
      <c r="F139" s="13" t="s">
        <v>98</v>
      </c>
      <c r="G139" s="21" t="s">
        <v>98</v>
      </c>
      <c r="H139" s="21" t="s">
        <v>98</v>
      </c>
      <c r="I139" s="21"/>
      <c r="J139" s="21"/>
      <c r="K139" s="13" t="s">
        <v>22</v>
      </c>
      <c r="L139" s="13" t="s">
        <v>23</v>
      </c>
      <c r="M139" s="13" t="s">
        <v>1504</v>
      </c>
      <c r="N139" s="13" t="s">
        <v>1505</v>
      </c>
    </row>
    <row r="140" spans="1:14" s="11" customFormat="1" x14ac:dyDescent="0.3">
      <c r="A140" s="11" t="s">
        <v>7520</v>
      </c>
      <c r="B140" s="11" t="s">
        <v>9828</v>
      </c>
      <c r="C140" s="11" t="s">
        <v>7792</v>
      </c>
      <c r="D140" s="11" t="s">
        <v>3083</v>
      </c>
      <c r="E140" s="11" t="s">
        <v>236</v>
      </c>
      <c r="G140" s="20"/>
      <c r="H140" s="20"/>
      <c r="I140" s="20" t="b">
        <v>1</v>
      </c>
      <c r="J140" s="20" t="b">
        <v>1</v>
      </c>
      <c r="K140" s="14" t="s">
        <v>52</v>
      </c>
      <c r="L140" s="14" t="s">
        <v>149</v>
      </c>
      <c r="M140" s="14" t="s">
        <v>150</v>
      </c>
      <c r="N140" s="14" t="s">
        <v>151</v>
      </c>
    </row>
    <row r="141" spans="1:14" s="11" customFormat="1" x14ac:dyDescent="0.3">
      <c r="A141" s="11" t="s">
        <v>10110</v>
      </c>
      <c r="B141" s="11" t="s">
        <v>9828</v>
      </c>
      <c r="C141" s="11" t="s">
        <v>10303</v>
      </c>
      <c r="D141" s="11" t="s">
        <v>1918</v>
      </c>
      <c r="E141" s="11" t="s">
        <v>28</v>
      </c>
      <c r="G141" s="20"/>
      <c r="H141" s="20"/>
      <c r="I141" s="20" t="b">
        <v>1</v>
      </c>
      <c r="J141" s="20" t="b">
        <v>1</v>
      </c>
      <c r="K141" s="14" t="s">
        <v>29</v>
      </c>
      <c r="L141" s="14" t="s">
        <v>37</v>
      </c>
      <c r="M141" s="14" t="s">
        <v>38</v>
      </c>
      <c r="N141" s="14" t="s">
        <v>38</v>
      </c>
    </row>
    <row r="142" spans="1:14" s="11" customFormat="1" x14ac:dyDescent="0.3">
      <c r="A142" s="11" t="s">
        <v>7521</v>
      </c>
      <c r="B142" s="11" t="s">
        <v>10025</v>
      </c>
      <c r="C142" s="11" t="s">
        <v>7793</v>
      </c>
      <c r="D142" s="11" t="s">
        <v>213</v>
      </c>
      <c r="E142" s="11" t="s">
        <v>28</v>
      </c>
      <c r="G142" s="20"/>
      <c r="H142" s="20"/>
      <c r="I142" s="20"/>
      <c r="J142" s="20"/>
      <c r="K142" s="14" t="s">
        <v>29</v>
      </c>
      <c r="L142" s="14" t="s">
        <v>37</v>
      </c>
      <c r="M142" s="14" t="s">
        <v>38</v>
      </c>
      <c r="N142" s="14" t="s">
        <v>38</v>
      </c>
    </row>
    <row r="143" spans="1:14" s="11" customFormat="1" x14ac:dyDescent="0.3">
      <c r="A143" s="11" t="s">
        <v>7522</v>
      </c>
      <c r="B143" s="11" t="s">
        <v>9828</v>
      </c>
      <c r="C143" s="11" t="s">
        <v>7794</v>
      </c>
      <c r="D143" s="11" t="s">
        <v>434</v>
      </c>
      <c r="E143" s="11" t="s">
        <v>28</v>
      </c>
      <c r="G143" s="20"/>
      <c r="H143" s="20"/>
      <c r="I143" s="20" t="b">
        <v>1</v>
      </c>
      <c r="J143" s="20" t="b">
        <v>1</v>
      </c>
      <c r="K143" s="14" t="s">
        <v>29</v>
      </c>
      <c r="L143" s="14" t="s">
        <v>37</v>
      </c>
      <c r="M143" s="14" t="s">
        <v>38</v>
      </c>
      <c r="N143" s="14" t="s">
        <v>38</v>
      </c>
    </row>
    <row r="144" spans="1:14" s="11" customFormat="1" x14ac:dyDescent="0.3">
      <c r="A144" s="11" t="s">
        <v>356</v>
      </c>
      <c r="B144" s="11" t="s">
        <v>10025</v>
      </c>
      <c r="C144" s="11" t="s">
        <v>357</v>
      </c>
      <c r="D144" s="11" t="s">
        <v>213</v>
      </c>
      <c r="E144" s="11" t="s">
        <v>28</v>
      </c>
      <c r="G144" s="20" t="s">
        <v>98</v>
      </c>
      <c r="H144" s="20" t="s">
        <v>98</v>
      </c>
      <c r="I144" s="20"/>
      <c r="J144" s="20"/>
      <c r="K144" s="13" t="s">
        <v>29</v>
      </c>
      <c r="L144" s="13" t="s">
        <v>37</v>
      </c>
      <c r="M144" s="13" t="s">
        <v>133</v>
      </c>
      <c r="N144" s="13" t="s">
        <v>133</v>
      </c>
    </row>
    <row r="145" spans="1:14" s="11" customFormat="1" x14ac:dyDescent="0.3">
      <c r="A145" s="11" t="s">
        <v>7523</v>
      </c>
      <c r="B145" s="11" t="s">
        <v>9828</v>
      </c>
      <c r="C145" s="11" t="s">
        <v>7825</v>
      </c>
      <c r="D145" s="11" t="s">
        <v>740</v>
      </c>
      <c r="E145" s="11" t="s">
        <v>45</v>
      </c>
      <c r="G145" s="20"/>
      <c r="H145" s="20"/>
      <c r="I145" s="20" t="b">
        <v>1</v>
      </c>
      <c r="J145" s="20" t="b">
        <v>1</v>
      </c>
      <c r="K145" s="14" t="s">
        <v>29</v>
      </c>
      <c r="L145" s="14" t="s">
        <v>37</v>
      </c>
      <c r="M145" s="14" t="s">
        <v>38</v>
      </c>
      <c r="N145" s="14" t="s">
        <v>38</v>
      </c>
    </row>
    <row r="146" spans="1:14" s="11" customFormat="1" x14ac:dyDescent="0.3">
      <c r="A146" s="11" t="s">
        <v>358</v>
      </c>
      <c r="B146" s="11" t="s">
        <v>9828</v>
      </c>
      <c r="C146" s="11" t="s">
        <v>359</v>
      </c>
      <c r="D146" s="11" t="s">
        <v>96</v>
      </c>
      <c r="E146" s="11" t="s">
        <v>97</v>
      </c>
      <c r="G146" s="20" t="s">
        <v>98</v>
      </c>
      <c r="H146" s="20" t="s">
        <v>98</v>
      </c>
      <c r="I146" s="20" t="b">
        <v>1</v>
      </c>
      <c r="J146" s="20" t="b">
        <v>1</v>
      </c>
      <c r="K146" s="11" t="s">
        <v>29</v>
      </c>
      <c r="L146" s="12" t="s">
        <v>30</v>
      </c>
      <c r="M146" s="11" t="s">
        <v>219</v>
      </c>
      <c r="N146" s="11" t="s">
        <v>220</v>
      </c>
    </row>
    <row r="147" spans="1:14" s="11" customFormat="1" x14ac:dyDescent="0.3">
      <c r="A147" s="11" t="s">
        <v>7524</v>
      </c>
      <c r="B147" s="11" t="s">
        <v>10025</v>
      </c>
      <c r="C147" s="11" t="s">
        <v>7795</v>
      </c>
      <c r="D147" s="11" t="s">
        <v>8039</v>
      </c>
      <c r="E147" s="11" t="s">
        <v>28</v>
      </c>
      <c r="G147" s="20"/>
      <c r="H147" s="20"/>
      <c r="I147" s="20"/>
      <c r="J147" s="20"/>
      <c r="K147" s="14" t="s">
        <v>29</v>
      </c>
      <c r="L147" s="14" t="s">
        <v>37</v>
      </c>
      <c r="M147" s="14" t="s">
        <v>38</v>
      </c>
      <c r="N147" s="14" t="s">
        <v>38</v>
      </c>
    </row>
    <row r="148" spans="1:14" s="11" customFormat="1" x14ac:dyDescent="0.3">
      <c r="A148" s="11" t="s">
        <v>360</v>
      </c>
      <c r="B148" s="11" t="s">
        <v>10025</v>
      </c>
      <c r="C148" s="11" t="s">
        <v>361</v>
      </c>
      <c r="D148" s="11" t="s">
        <v>355</v>
      </c>
      <c r="E148" s="11" t="s">
        <v>170</v>
      </c>
      <c r="G148" s="20" t="s">
        <v>98</v>
      </c>
      <c r="H148" s="20" t="s">
        <v>98</v>
      </c>
      <c r="I148" s="20"/>
      <c r="J148" s="20"/>
      <c r="K148" s="13" t="s">
        <v>29</v>
      </c>
      <c r="L148" s="13" t="s">
        <v>37</v>
      </c>
      <c r="M148" s="13" t="s">
        <v>38</v>
      </c>
      <c r="N148" s="13" t="s">
        <v>38</v>
      </c>
    </row>
    <row r="149" spans="1:14" s="11" customFormat="1" x14ac:dyDescent="0.3">
      <c r="A149" s="11" t="s">
        <v>362</v>
      </c>
      <c r="B149" s="11" t="s">
        <v>13562</v>
      </c>
      <c r="C149" s="11" t="s">
        <v>363</v>
      </c>
      <c r="D149" s="11" t="s">
        <v>364</v>
      </c>
      <c r="E149" s="11" t="s">
        <v>106</v>
      </c>
      <c r="G149" s="20" t="s">
        <v>98</v>
      </c>
      <c r="H149" s="20" t="s">
        <v>98</v>
      </c>
      <c r="I149" s="20"/>
      <c r="J149" s="20"/>
      <c r="K149" s="11" t="s">
        <v>75</v>
      </c>
      <c r="L149" s="11" t="s">
        <v>365</v>
      </c>
      <c r="M149" s="11" t="s">
        <v>366</v>
      </c>
      <c r="N149" s="11" t="s">
        <v>367</v>
      </c>
    </row>
    <row r="150" spans="1:14" s="11" customFormat="1" x14ac:dyDescent="0.3">
      <c r="A150" s="11" t="s">
        <v>7525</v>
      </c>
      <c r="B150" s="11" t="s">
        <v>13559</v>
      </c>
      <c r="C150" s="11" t="s">
        <v>7796</v>
      </c>
      <c r="D150" s="11" t="s">
        <v>315</v>
      </c>
      <c r="E150" s="11" t="s">
        <v>119</v>
      </c>
      <c r="F150" s="11" t="s">
        <v>911</v>
      </c>
      <c r="G150" s="20"/>
      <c r="H150" s="20" t="b">
        <v>1</v>
      </c>
      <c r="I150" s="20"/>
      <c r="J150" s="20" t="b">
        <v>1</v>
      </c>
      <c r="K150" s="11" t="s">
        <v>22</v>
      </c>
      <c r="L150" s="11" t="s">
        <v>154</v>
      </c>
      <c r="M150" s="11" t="s">
        <v>155</v>
      </c>
      <c r="N150" s="11" t="s">
        <v>156</v>
      </c>
    </row>
    <row r="151" spans="1:14" s="11" customFormat="1" x14ac:dyDescent="0.3">
      <c r="A151" s="11" t="s">
        <v>7526</v>
      </c>
      <c r="B151" s="11" t="s">
        <v>10025</v>
      </c>
      <c r="C151" s="11" t="s">
        <v>7797</v>
      </c>
      <c r="D151" s="11" t="s">
        <v>20</v>
      </c>
      <c r="E151" s="11" t="s">
        <v>21</v>
      </c>
      <c r="G151" s="20"/>
      <c r="H151" s="20"/>
      <c r="I151" s="20" t="b">
        <v>1</v>
      </c>
      <c r="J151" s="20" t="b">
        <v>1</v>
      </c>
      <c r="K151" s="14" t="s">
        <v>69</v>
      </c>
      <c r="L151" s="14" t="s">
        <v>114</v>
      </c>
      <c r="M151" s="14" t="s">
        <v>144</v>
      </c>
      <c r="N151" s="14" t="s">
        <v>179</v>
      </c>
    </row>
    <row r="152" spans="1:14" s="11" customFormat="1" x14ac:dyDescent="0.3">
      <c r="A152" s="11" t="s">
        <v>10111</v>
      </c>
      <c r="B152" s="11" t="s">
        <v>10034</v>
      </c>
      <c r="C152" s="11" t="s">
        <v>10304</v>
      </c>
      <c r="D152" s="11" t="s">
        <v>479</v>
      </c>
      <c r="E152" s="11" t="s">
        <v>480</v>
      </c>
      <c r="G152" s="20"/>
      <c r="H152" s="20"/>
      <c r="I152" s="20" t="b">
        <v>1</v>
      </c>
      <c r="J152" s="20" t="b">
        <v>1</v>
      </c>
      <c r="K152" s="14" t="s">
        <v>93</v>
      </c>
      <c r="L152" s="14" t="s">
        <v>93</v>
      </c>
      <c r="M152" s="14" t="s">
        <v>94</v>
      </c>
      <c r="N152" s="14" t="s">
        <v>205</v>
      </c>
    </row>
    <row r="153" spans="1:14" s="11" customFormat="1" x14ac:dyDescent="0.3">
      <c r="A153" s="11" t="s">
        <v>10112</v>
      </c>
      <c r="B153" s="11" t="s">
        <v>9828</v>
      </c>
      <c r="C153" s="11" t="s">
        <v>10305</v>
      </c>
      <c r="D153" s="11" t="s">
        <v>35</v>
      </c>
      <c r="E153" s="11" t="s">
        <v>36</v>
      </c>
      <c r="G153" s="20"/>
      <c r="H153" s="20"/>
      <c r="I153" s="20" t="b">
        <v>1</v>
      </c>
      <c r="J153" s="20" t="b">
        <v>1</v>
      </c>
      <c r="K153" s="14" t="s">
        <v>29</v>
      </c>
      <c r="L153" s="14" t="s">
        <v>37</v>
      </c>
      <c r="M153" s="14" t="s">
        <v>38</v>
      </c>
      <c r="N153" s="14" t="s">
        <v>38</v>
      </c>
    </row>
    <row r="154" spans="1:14" s="11" customFormat="1" x14ac:dyDescent="0.3">
      <c r="A154" s="11" t="s">
        <v>7527</v>
      </c>
      <c r="B154" s="11" t="s">
        <v>10025</v>
      </c>
      <c r="C154" s="11" t="s">
        <v>7798</v>
      </c>
      <c r="D154" s="11" t="s">
        <v>1051</v>
      </c>
      <c r="E154" s="11" t="s">
        <v>382</v>
      </c>
      <c r="G154" s="20"/>
      <c r="H154" s="20"/>
      <c r="I154" s="20" t="b">
        <v>1</v>
      </c>
      <c r="J154" s="20" t="b">
        <v>1</v>
      </c>
      <c r="K154" s="14" t="s">
        <v>52</v>
      </c>
      <c r="L154" s="14" t="s">
        <v>53</v>
      </c>
      <c r="M154" s="14" t="s">
        <v>452</v>
      </c>
      <c r="N154" s="14" t="s">
        <v>452</v>
      </c>
    </row>
    <row r="155" spans="1:14" s="11" customFormat="1" x14ac:dyDescent="0.3">
      <c r="A155" s="11" t="s">
        <v>368</v>
      </c>
      <c r="B155" s="11" t="s">
        <v>10035</v>
      </c>
      <c r="C155" s="11" t="s">
        <v>369</v>
      </c>
      <c r="D155" s="11" t="s">
        <v>20</v>
      </c>
      <c r="E155" s="11" t="s">
        <v>21</v>
      </c>
      <c r="G155" s="20" t="s">
        <v>98</v>
      </c>
      <c r="H155" s="20" t="s">
        <v>98</v>
      </c>
      <c r="I155" s="20" t="s">
        <v>1661</v>
      </c>
      <c r="J155" s="20" t="s">
        <v>1661</v>
      </c>
      <c r="K155" s="13" t="s">
        <v>69</v>
      </c>
      <c r="L155" s="11" t="s">
        <v>114</v>
      </c>
      <c r="M155" s="11" t="s">
        <v>115</v>
      </c>
      <c r="N155" s="11" t="s">
        <v>115</v>
      </c>
    </row>
    <row r="156" spans="1:14" s="11" customFormat="1" x14ac:dyDescent="0.3">
      <c r="A156" s="11" t="s">
        <v>370</v>
      </c>
      <c r="B156" s="11" t="s">
        <v>10025</v>
      </c>
      <c r="C156" s="11" t="s">
        <v>371</v>
      </c>
      <c r="D156" s="11" t="s">
        <v>20</v>
      </c>
      <c r="E156" s="11" t="s">
        <v>21</v>
      </c>
      <c r="G156" s="20" t="s">
        <v>98</v>
      </c>
      <c r="H156" s="20" t="s">
        <v>98</v>
      </c>
      <c r="I156" s="20" t="s">
        <v>1661</v>
      </c>
      <c r="J156" s="20" t="s">
        <v>1661</v>
      </c>
      <c r="K156" s="11" t="s">
        <v>75</v>
      </c>
      <c r="L156" s="11" t="s">
        <v>365</v>
      </c>
      <c r="M156" s="11" t="s">
        <v>372</v>
      </c>
      <c r="N156" s="11" t="s">
        <v>372</v>
      </c>
    </row>
    <row r="157" spans="1:14" s="11" customFormat="1" x14ac:dyDescent="0.3">
      <c r="A157" s="11" t="s">
        <v>373</v>
      </c>
      <c r="B157" s="11" t="s">
        <v>10034</v>
      </c>
      <c r="C157" s="11" t="s">
        <v>374</v>
      </c>
      <c r="D157" s="11" t="s">
        <v>125</v>
      </c>
      <c r="E157" s="11" t="s">
        <v>28</v>
      </c>
      <c r="G157" s="20" t="s">
        <v>98</v>
      </c>
      <c r="H157" s="20" t="s">
        <v>98</v>
      </c>
      <c r="I157" s="20" t="s">
        <v>1661</v>
      </c>
      <c r="J157" s="20" t="s">
        <v>1661</v>
      </c>
      <c r="K157" s="11" t="s">
        <v>52</v>
      </c>
      <c r="L157" s="11" t="s">
        <v>149</v>
      </c>
      <c r="M157" s="11" t="s">
        <v>150</v>
      </c>
      <c r="N157" s="11" t="s">
        <v>151</v>
      </c>
    </row>
    <row r="158" spans="1:14" s="11" customFormat="1" x14ac:dyDescent="0.3">
      <c r="A158" s="11" t="s">
        <v>375</v>
      </c>
      <c r="B158" s="11" t="s">
        <v>9828</v>
      </c>
      <c r="C158" s="11" t="s">
        <v>376</v>
      </c>
      <c r="D158" s="11" t="s">
        <v>377</v>
      </c>
      <c r="E158" s="11" t="s">
        <v>83</v>
      </c>
      <c r="G158" s="20" t="s">
        <v>98</v>
      </c>
      <c r="H158" s="20" t="s">
        <v>98</v>
      </c>
      <c r="I158" s="20" t="s">
        <v>1661</v>
      </c>
      <c r="J158" s="20" t="s">
        <v>1661</v>
      </c>
      <c r="K158" s="13" t="s">
        <v>69</v>
      </c>
      <c r="L158" s="13" t="s">
        <v>70</v>
      </c>
      <c r="M158" s="13" t="s">
        <v>378</v>
      </c>
      <c r="N158" s="13" t="s">
        <v>378</v>
      </c>
    </row>
    <row r="159" spans="1:14" s="11" customFormat="1" x14ac:dyDescent="0.3">
      <c r="A159" s="11" t="s">
        <v>379</v>
      </c>
      <c r="B159" s="11" t="s">
        <v>10025</v>
      </c>
      <c r="C159" s="11" t="s">
        <v>380</v>
      </c>
      <c r="D159" s="11" t="s">
        <v>381</v>
      </c>
      <c r="E159" s="11" t="s">
        <v>382</v>
      </c>
      <c r="G159" s="20" t="s">
        <v>98</v>
      </c>
      <c r="H159" s="20" t="s">
        <v>98</v>
      </c>
      <c r="I159" s="20"/>
      <c r="J159" s="20"/>
      <c r="K159" s="13" t="s">
        <v>69</v>
      </c>
      <c r="L159" s="13" t="s">
        <v>70</v>
      </c>
      <c r="M159" s="13" t="s">
        <v>70</v>
      </c>
      <c r="N159" s="13" t="s">
        <v>71</v>
      </c>
    </row>
    <row r="160" spans="1:14" s="11" customFormat="1" x14ac:dyDescent="0.3">
      <c r="A160" s="13" t="s">
        <v>383</v>
      </c>
      <c r="B160" s="11" t="s">
        <v>10025</v>
      </c>
      <c r="C160" s="13" t="s">
        <v>384</v>
      </c>
      <c r="D160" s="13" t="s">
        <v>35</v>
      </c>
      <c r="E160" s="13" t="s">
        <v>36</v>
      </c>
      <c r="F160" s="13" t="s">
        <v>98</v>
      </c>
      <c r="G160" s="21" t="s">
        <v>98</v>
      </c>
      <c r="H160" s="21" t="s">
        <v>98</v>
      </c>
      <c r="I160" s="21" t="s">
        <v>1661</v>
      </c>
      <c r="J160" s="21" t="s">
        <v>1661</v>
      </c>
      <c r="K160" s="13" t="s">
        <v>29</v>
      </c>
      <c r="L160" s="13" t="s">
        <v>37</v>
      </c>
      <c r="M160" s="13" t="s">
        <v>38</v>
      </c>
      <c r="N160" s="13" t="s">
        <v>38</v>
      </c>
    </row>
    <row r="161" spans="1:14" s="11" customFormat="1" x14ac:dyDescent="0.3">
      <c r="A161" s="11" t="s">
        <v>389</v>
      </c>
      <c r="B161" s="11" t="s">
        <v>10034</v>
      </c>
      <c r="C161" s="11" t="s">
        <v>390</v>
      </c>
      <c r="D161" s="11" t="s">
        <v>20</v>
      </c>
      <c r="E161" s="11" t="s">
        <v>21</v>
      </c>
      <c r="G161" s="20" t="s">
        <v>98</v>
      </c>
      <c r="H161" s="20" t="s">
        <v>98</v>
      </c>
      <c r="I161" s="20"/>
      <c r="J161" s="20"/>
      <c r="K161" s="13" t="s">
        <v>189</v>
      </c>
      <c r="L161" s="13" t="s">
        <v>189</v>
      </c>
      <c r="M161" s="13" t="s">
        <v>190</v>
      </c>
      <c r="N161" s="13" t="s">
        <v>191</v>
      </c>
    </row>
    <row r="162" spans="1:14" s="11" customFormat="1" x14ac:dyDescent="0.3">
      <c r="A162" s="11" t="s">
        <v>391</v>
      </c>
      <c r="B162" s="11" t="s">
        <v>13558</v>
      </c>
      <c r="C162" s="11" t="s">
        <v>392</v>
      </c>
      <c r="D162" s="11" t="s">
        <v>326</v>
      </c>
      <c r="E162" s="11" t="s">
        <v>119</v>
      </c>
      <c r="G162" s="20" t="s">
        <v>98</v>
      </c>
      <c r="H162" s="20" t="s">
        <v>98</v>
      </c>
      <c r="I162" s="20" t="s">
        <v>1661</v>
      </c>
      <c r="J162" s="20" t="s">
        <v>1661</v>
      </c>
      <c r="K162" s="13" t="s">
        <v>93</v>
      </c>
      <c r="L162" s="13" t="s">
        <v>93</v>
      </c>
      <c r="M162" s="13" t="s">
        <v>393</v>
      </c>
      <c r="N162" s="13" t="s">
        <v>394</v>
      </c>
    </row>
    <row r="163" spans="1:14" s="11" customFormat="1" x14ac:dyDescent="0.3">
      <c r="A163" s="11" t="s">
        <v>395</v>
      </c>
      <c r="B163" s="11" t="s">
        <v>10025</v>
      </c>
      <c r="C163" s="11" t="s">
        <v>396</v>
      </c>
      <c r="D163" s="11" t="s">
        <v>397</v>
      </c>
      <c r="E163" s="11" t="s">
        <v>398</v>
      </c>
      <c r="G163" s="20" t="s">
        <v>98</v>
      </c>
      <c r="H163" s="20" t="s">
        <v>98</v>
      </c>
      <c r="I163" s="20" t="s">
        <v>1661</v>
      </c>
      <c r="J163" s="20" t="s">
        <v>1661</v>
      </c>
      <c r="K163" s="11" t="s">
        <v>86</v>
      </c>
      <c r="L163" s="11" t="s">
        <v>87</v>
      </c>
      <c r="M163" s="11" t="s">
        <v>88</v>
      </c>
      <c r="N163" s="11" t="s">
        <v>89</v>
      </c>
    </row>
    <row r="164" spans="1:14" s="11" customFormat="1" x14ac:dyDescent="0.3">
      <c r="A164" s="11" t="s">
        <v>10113</v>
      </c>
      <c r="B164" s="11" t="s">
        <v>9828</v>
      </c>
      <c r="C164" s="11" t="s">
        <v>10306</v>
      </c>
      <c r="D164" s="11" t="s">
        <v>213</v>
      </c>
      <c r="E164" s="11" t="s">
        <v>28</v>
      </c>
      <c r="G164" s="20"/>
      <c r="H164" s="20"/>
      <c r="I164" s="20" t="b">
        <v>1</v>
      </c>
      <c r="J164" s="20" t="b">
        <v>1</v>
      </c>
      <c r="K164" s="14" t="s">
        <v>29</v>
      </c>
      <c r="L164" s="14" t="s">
        <v>37</v>
      </c>
      <c r="M164" s="14" t="s">
        <v>38</v>
      </c>
      <c r="N164" s="14" t="s">
        <v>38</v>
      </c>
    </row>
    <row r="165" spans="1:14" s="11" customFormat="1" x14ac:dyDescent="0.3">
      <c r="A165" s="11" t="s">
        <v>10114</v>
      </c>
      <c r="B165" s="11" t="s">
        <v>10034</v>
      </c>
      <c r="C165" s="11" t="s">
        <v>10307</v>
      </c>
      <c r="D165" s="11" t="s">
        <v>20</v>
      </c>
      <c r="E165" s="11" t="s">
        <v>21</v>
      </c>
      <c r="G165" s="20"/>
      <c r="H165" s="20"/>
      <c r="I165" s="20" t="b">
        <v>1</v>
      </c>
      <c r="J165" s="20" t="b">
        <v>1</v>
      </c>
      <c r="K165" s="14" t="s">
        <v>69</v>
      </c>
      <c r="L165" s="14" t="s">
        <v>157</v>
      </c>
      <c r="M165" s="14" t="s">
        <v>157</v>
      </c>
      <c r="N165" s="14" t="s">
        <v>735</v>
      </c>
    </row>
    <row r="166" spans="1:14" s="11" customFormat="1" x14ac:dyDescent="0.3">
      <c r="A166" s="11" t="s">
        <v>7528</v>
      </c>
      <c r="B166" s="11" t="s">
        <v>10034</v>
      </c>
      <c r="C166" s="11" t="s">
        <v>7799</v>
      </c>
      <c r="D166" s="11" t="s">
        <v>533</v>
      </c>
      <c r="E166" s="11" t="s">
        <v>382</v>
      </c>
      <c r="G166" s="20"/>
      <c r="H166" s="20"/>
      <c r="I166" s="20" t="b">
        <v>1</v>
      </c>
      <c r="J166" s="20" t="b">
        <v>1</v>
      </c>
      <c r="K166" s="14" t="s">
        <v>75</v>
      </c>
      <c r="L166" s="14" t="s">
        <v>912</v>
      </c>
      <c r="M166" s="14" t="s">
        <v>292</v>
      </c>
      <c r="N166" s="14" t="s">
        <v>293</v>
      </c>
    </row>
    <row r="167" spans="1:14" s="11" customFormat="1" x14ac:dyDescent="0.3">
      <c r="A167" s="11" t="s">
        <v>403</v>
      </c>
      <c r="B167" s="11" t="s">
        <v>10035</v>
      </c>
      <c r="C167" s="11" t="s">
        <v>404</v>
      </c>
      <c r="D167" s="11" t="s">
        <v>195</v>
      </c>
      <c r="E167" s="11" t="s">
        <v>45</v>
      </c>
      <c r="G167" s="20" t="s">
        <v>98</v>
      </c>
      <c r="H167" s="20" t="s">
        <v>98</v>
      </c>
      <c r="I167" s="20" t="s">
        <v>1661</v>
      </c>
      <c r="J167" s="20" t="s">
        <v>1661</v>
      </c>
      <c r="K167" s="13" t="s">
        <v>189</v>
      </c>
      <c r="L167" s="13" t="s">
        <v>189</v>
      </c>
      <c r="M167" s="13" t="s">
        <v>190</v>
      </c>
      <c r="N167" s="13" t="s">
        <v>273</v>
      </c>
    </row>
    <row r="168" spans="1:14" s="11" customFormat="1" x14ac:dyDescent="0.3">
      <c r="A168" s="11" t="s">
        <v>405</v>
      </c>
      <c r="B168" s="11" t="s">
        <v>10034</v>
      </c>
      <c r="C168" s="11" t="s">
        <v>406</v>
      </c>
      <c r="D168" s="11" t="s">
        <v>407</v>
      </c>
      <c r="E168" s="11" t="s">
        <v>408</v>
      </c>
      <c r="G168" s="20" t="s">
        <v>98</v>
      </c>
      <c r="H168" s="20" t="s">
        <v>98</v>
      </c>
      <c r="I168" s="20" t="s">
        <v>1661</v>
      </c>
      <c r="J168" s="20" t="s">
        <v>1661</v>
      </c>
      <c r="K168" s="11" t="s">
        <v>224</v>
      </c>
      <c r="L168" s="11" t="s">
        <v>225</v>
      </c>
      <c r="M168" s="11" t="s">
        <v>226</v>
      </c>
      <c r="N168" s="11" t="s">
        <v>409</v>
      </c>
    </row>
    <row r="169" spans="1:14" s="11" customFormat="1" x14ac:dyDescent="0.3">
      <c r="A169" s="11" t="s">
        <v>10115</v>
      </c>
      <c r="B169" s="11" t="s">
        <v>9828</v>
      </c>
      <c r="C169" s="11" t="s">
        <v>10308</v>
      </c>
      <c r="D169" s="11" t="s">
        <v>10485</v>
      </c>
      <c r="E169" s="11" t="s">
        <v>1042</v>
      </c>
      <c r="G169" s="20"/>
      <c r="H169" s="20"/>
      <c r="I169" s="20" t="b">
        <v>1</v>
      </c>
      <c r="J169" s="20" t="b">
        <v>1</v>
      </c>
      <c r="K169" s="14" t="s">
        <v>75</v>
      </c>
      <c r="L169" s="14" t="s">
        <v>365</v>
      </c>
      <c r="M169" s="14" t="s">
        <v>372</v>
      </c>
      <c r="N169" s="14" t="s">
        <v>372</v>
      </c>
    </row>
    <row r="170" spans="1:14" s="11" customFormat="1" x14ac:dyDescent="0.3">
      <c r="A170" s="11" t="s">
        <v>7530</v>
      </c>
      <c r="B170" s="11" t="s">
        <v>13562</v>
      </c>
      <c r="C170" s="11" t="s">
        <v>7801</v>
      </c>
      <c r="D170" s="11" t="s">
        <v>505</v>
      </c>
      <c r="E170" s="11" t="s">
        <v>106</v>
      </c>
      <c r="G170" s="20"/>
      <c r="H170" s="20"/>
      <c r="I170" s="20"/>
      <c r="J170" s="20"/>
      <c r="K170" s="14" t="s">
        <v>29</v>
      </c>
      <c r="L170" s="14" t="s">
        <v>37</v>
      </c>
      <c r="M170" s="14" t="s">
        <v>99</v>
      </c>
      <c r="N170" s="14" t="s">
        <v>99</v>
      </c>
    </row>
    <row r="171" spans="1:14" s="11" customFormat="1" x14ac:dyDescent="0.3">
      <c r="A171" s="13" t="s">
        <v>2525</v>
      </c>
      <c r="B171" s="11" t="s">
        <v>13495</v>
      </c>
      <c r="C171" s="13" t="s">
        <v>2526</v>
      </c>
      <c r="D171" s="13" t="s">
        <v>51</v>
      </c>
      <c r="E171" s="13" t="s">
        <v>36</v>
      </c>
      <c r="F171" s="13" t="s">
        <v>98</v>
      </c>
      <c r="G171" s="21" t="s">
        <v>98</v>
      </c>
      <c r="H171" s="21" t="s">
        <v>98</v>
      </c>
      <c r="I171" s="21"/>
      <c r="J171" s="21"/>
      <c r="K171" s="13" t="s">
        <v>52</v>
      </c>
      <c r="L171" s="13" t="s">
        <v>149</v>
      </c>
      <c r="M171" s="13" t="s">
        <v>184</v>
      </c>
      <c r="N171" s="13" t="s">
        <v>597</v>
      </c>
    </row>
    <row r="172" spans="1:14" s="11" customFormat="1" x14ac:dyDescent="0.3">
      <c r="A172" s="13" t="s">
        <v>2529</v>
      </c>
      <c r="B172" s="11" t="s">
        <v>13558</v>
      </c>
      <c r="C172" s="13" t="s">
        <v>2530</v>
      </c>
      <c r="D172" s="13" t="s">
        <v>51</v>
      </c>
      <c r="E172" s="13" t="s">
        <v>36</v>
      </c>
      <c r="F172" s="13" t="s">
        <v>98</v>
      </c>
      <c r="G172" s="21" t="s">
        <v>98</v>
      </c>
      <c r="H172" s="21" t="s">
        <v>98</v>
      </c>
      <c r="I172" s="21"/>
      <c r="J172" s="21"/>
      <c r="K172" s="13" t="s">
        <v>69</v>
      </c>
      <c r="L172" s="13" t="s">
        <v>114</v>
      </c>
      <c r="M172" s="13" t="s">
        <v>277</v>
      </c>
      <c r="N172" s="13" t="s">
        <v>278</v>
      </c>
    </row>
    <row r="173" spans="1:14" s="11" customFormat="1" x14ac:dyDescent="0.3">
      <c r="A173" s="11" t="s">
        <v>414</v>
      </c>
      <c r="B173" s="11" t="s">
        <v>13556</v>
      </c>
      <c r="C173" s="11" t="s">
        <v>415</v>
      </c>
      <c r="D173" s="11" t="s">
        <v>20</v>
      </c>
      <c r="E173" s="11" t="s">
        <v>21</v>
      </c>
      <c r="G173" s="20" t="s">
        <v>98</v>
      </c>
      <c r="H173" s="20" t="s">
        <v>98</v>
      </c>
      <c r="I173" s="20" t="s">
        <v>1661</v>
      </c>
      <c r="J173" s="20" t="s">
        <v>1661</v>
      </c>
      <c r="K173" s="11" t="s">
        <v>75</v>
      </c>
      <c r="L173" s="11" t="s">
        <v>107</v>
      </c>
      <c r="M173" s="11" t="s">
        <v>416</v>
      </c>
      <c r="N173" s="11" t="s">
        <v>416</v>
      </c>
    </row>
    <row r="174" spans="1:14" s="11" customFormat="1" x14ac:dyDescent="0.3">
      <c r="A174" s="11" t="s">
        <v>417</v>
      </c>
      <c r="B174" s="11" t="s">
        <v>13558</v>
      </c>
      <c r="C174" s="11" t="s">
        <v>418</v>
      </c>
      <c r="D174" s="11" t="s">
        <v>20</v>
      </c>
      <c r="E174" s="11" t="s">
        <v>21</v>
      </c>
      <c r="G174" s="20" t="s">
        <v>98</v>
      </c>
      <c r="H174" s="20" t="s">
        <v>98</v>
      </c>
      <c r="I174" s="20" t="s">
        <v>1661</v>
      </c>
      <c r="J174" s="20" t="s">
        <v>1661</v>
      </c>
      <c r="K174" s="11" t="s">
        <v>138</v>
      </c>
      <c r="L174" s="11" t="s">
        <v>138</v>
      </c>
      <c r="M174" s="11" t="s">
        <v>419</v>
      </c>
      <c r="N174" s="11" t="s">
        <v>419</v>
      </c>
    </row>
    <row r="175" spans="1:14" s="11" customFormat="1" x14ac:dyDescent="0.3">
      <c r="A175" s="13" t="s">
        <v>9869</v>
      </c>
      <c r="B175" s="11" t="s">
        <v>10035</v>
      </c>
      <c r="C175" s="13" t="s">
        <v>98</v>
      </c>
      <c r="D175" s="13" t="s">
        <v>440</v>
      </c>
      <c r="E175" s="13" t="s">
        <v>28</v>
      </c>
      <c r="F175" s="13" t="s">
        <v>98</v>
      </c>
      <c r="G175" s="21" t="s">
        <v>98</v>
      </c>
      <c r="H175" s="20" t="s">
        <v>98</v>
      </c>
      <c r="I175" s="20" t="s">
        <v>98</v>
      </c>
      <c r="J175" s="20" t="s">
        <v>98</v>
      </c>
      <c r="K175" s="13" t="s">
        <v>69</v>
      </c>
      <c r="L175" s="13" t="s">
        <v>114</v>
      </c>
      <c r="M175" s="13" t="s">
        <v>277</v>
      </c>
      <c r="N175" s="13" t="s">
        <v>278</v>
      </c>
    </row>
    <row r="176" spans="1:14" s="11" customFormat="1" x14ac:dyDescent="0.3">
      <c r="A176" s="11" t="s">
        <v>420</v>
      </c>
      <c r="B176" s="11" t="s">
        <v>13558</v>
      </c>
      <c r="C176" s="11" t="s">
        <v>421</v>
      </c>
      <c r="D176" s="11" t="s">
        <v>20</v>
      </c>
      <c r="E176" s="11" t="s">
        <v>21</v>
      </c>
      <c r="G176" s="20" t="s">
        <v>98</v>
      </c>
      <c r="H176" s="20" t="s">
        <v>1661</v>
      </c>
      <c r="I176" s="20" t="s">
        <v>98</v>
      </c>
      <c r="J176" s="20" t="s">
        <v>1661</v>
      </c>
      <c r="K176" s="11" t="s">
        <v>138</v>
      </c>
      <c r="L176" s="11" t="s">
        <v>138</v>
      </c>
      <c r="M176" s="11" t="s">
        <v>171</v>
      </c>
      <c r="N176" s="11" t="s">
        <v>5406</v>
      </c>
    </row>
    <row r="177" spans="1:14" s="11" customFormat="1" x14ac:dyDescent="0.3">
      <c r="A177" s="11" t="s">
        <v>7532</v>
      </c>
      <c r="B177" s="11" t="s">
        <v>10034</v>
      </c>
      <c r="C177" s="11" t="s">
        <v>7802</v>
      </c>
      <c r="D177" s="11" t="s">
        <v>1312</v>
      </c>
      <c r="E177" s="11" t="s">
        <v>382</v>
      </c>
      <c r="G177" s="20"/>
      <c r="H177" s="20"/>
      <c r="I177" s="20" t="b">
        <v>1</v>
      </c>
      <c r="J177" s="20" t="b">
        <v>1</v>
      </c>
      <c r="K177" s="14" t="s">
        <v>69</v>
      </c>
      <c r="L177" s="14" t="s">
        <v>70</v>
      </c>
      <c r="M177" s="14" t="s">
        <v>8021</v>
      </c>
      <c r="N177" s="14" t="s">
        <v>71</v>
      </c>
    </row>
    <row r="178" spans="1:14" s="11" customFormat="1" x14ac:dyDescent="0.3">
      <c r="A178" s="11" t="s">
        <v>428</v>
      </c>
      <c r="B178" s="11" t="s">
        <v>10025</v>
      </c>
      <c r="C178" s="11" t="s">
        <v>429</v>
      </c>
      <c r="D178" s="11" t="s">
        <v>430</v>
      </c>
      <c r="E178" s="11" t="s">
        <v>170</v>
      </c>
      <c r="G178" s="20" t="s">
        <v>98</v>
      </c>
      <c r="H178" s="20" t="s">
        <v>98</v>
      </c>
      <c r="I178" s="20"/>
      <c r="J178" s="20"/>
      <c r="K178" s="11" t="s">
        <v>29</v>
      </c>
      <c r="L178" s="12" t="s">
        <v>30</v>
      </c>
      <c r="M178" s="11" t="s">
        <v>219</v>
      </c>
      <c r="N178" s="11" t="s">
        <v>431</v>
      </c>
    </row>
    <row r="179" spans="1:14" s="11" customFormat="1" x14ac:dyDescent="0.3">
      <c r="A179" s="11" t="s">
        <v>10118</v>
      </c>
      <c r="B179" s="11" t="s">
        <v>10025</v>
      </c>
      <c r="C179" s="11" t="s">
        <v>10311</v>
      </c>
      <c r="D179" s="11" t="s">
        <v>2706</v>
      </c>
      <c r="E179" s="11" t="s">
        <v>36</v>
      </c>
      <c r="G179" s="20"/>
      <c r="H179" s="20"/>
      <c r="I179" s="20" t="b">
        <v>1</v>
      </c>
      <c r="J179" s="20" t="b">
        <v>1</v>
      </c>
      <c r="K179" s="14" t="s">
        <v>75</v>
      </c>
      <c r="L179" s="14" t="s">
        <v>107</v>
      </c>
      <c r="M179" s="14" t="s">
        <v>108</v>
      </c>
      <c r="N179" s="14" t="s">
        <v>108</v>
      </c>
    </row>
    <row r="180" spans="1:14" s="11" customFormat="1" x14ac:dyDescent="0.3">
      <c r="A180" s="11" t="s">
        <v>435</v>
      </c>
      <c r="B180" s="11" t="s">
        <v>10025</v>
      </c>
      <c r="C180" s="11" t="s">
        <v>436</v>
      </c>
      <c r="D180" s="11" t="s">
        <v>437</v>
      </c>
      <c r="E180" s="11" t="s">
        <v>36</v>
      </c>
      <c r="G180" s="20" t="s">
        <v>98</v>
      </c>
      <c r="H180" s="20" t="s">
        <v>98</v>
      </c>
      <c r="I180" s="20" t="b">
        <v>1</v>
      </c>
      <c r="J180" s="20" t="b">
        <v>1</v>
      </c>
      <c r="K180" s="13" t="s">
        <v>29</v>
      </c>
      <c r="L180" s="13" t="s">
        <v>37</v>
      </c>
      <c r="M180" s="13" t="s">
        <v>38</v>
      </c>
      <c r="N180" s="13" t="s">
        <v>38</v>
      </c>
    </row>
    <row r="181" spans="1:14" s="11" customFormat="1" x14ac:dyDescent="0.3">
      <c r="A181" s="11" t="s">
        <v>7533</v>
      </c>
      <c r="B181" s="11" t="s">
        <v>10025</v>
      </c>
      <c r="C181" s="11" t="s">
        <v>7803</v>
      </c>
      <c r="D181" s="11" t="s">
        <v>483</v>
      </c>
      <c r="E181" s="11" t="s">
        <v>65</v>
      </c>
      <c r="G181" s="20"/>
      <c r="H181" s="20"/>
      <c r="I181" s="20" t="b">
        <v>1</v>
      </c>
      <c r="J181" s="20" t="b">
        <v>1</v>
      </c>
      <c r="K181" s="14" t="s">
        <v>29</v>
      </c>
      <c r="L181" s="14" t="s">
        <v>37</v>
      </c>
      <c r="M181" s="14" t="s">
        <v>38</v>
      </c>
      <c r="N181" s="14" t="s">
        <v>38</v>
      </c>
    </row>
    <row r="182" spans="1:14" s="11" customFormat="1" x14ac:dyDescent="0.3">
      <c r="A182" s="13" t="s">
        <v>438</v>
      </c>
      <c r="B182" s="11" t="s">
        <v>10025</v>
      </c>
      <c r="C182" s="13" t="s">
        <v>439</v>
      </c>
      <c r="D182" s="13" t="s">
        <v>440</v>
      </c>
      <c r="E182" s="13" t="s">
        <v>28</v>
      </c>
      <c r="F182" s="13" t="s">
        <v>98</v>
      </c>
      <c r="G182" s="21" t="s">
        <v>98</v>
      </c>
      <c r="H182" s="21" t="s">
        <v>98</v>
      </c>
      <c r="I182" s="21" t="s">
        <v>1661</v>
      </c>
      <c r="J182" s="21" t="s">
        <v>1661</v>
      </c>
      <c r="K182" s="13" t="s">
        <v>138</v>
      </c>
      <c r="L182" s="13" t="s">
        <v>138</v>
      </c>
      <c r="M182" s="13" t="s">
        <v>441</v>
      </c>
      <c r="N182" s="13" t="s">
        <v>441</v>
      </c>
    </row>
    <row r="183" spans="1:14" s="11" customFormat="1" x14ac:dyDescent="0.3">
      <c r="A183" s="11" t="s">
        <v>442</v>
      </c>
      <c r="B183" s="11" t="s">
        <v>10034</v>
      </c>
      <c r="C183" s="11" t="s">
        <v>443</v>
      </c>
      <c r="D183" s="11" t="s">
        <v>444</v>
      </c>
      <c r="E183" s="11" t="s">
        <v>106</v>
      </c>
      <c r="G183" s="20" t="s">
        <v>98</v>
      </c>
      <c r="H183" s="20" t="s">
        <v>98</v>
      </c>
      <c r="I183" s="20" t="s">
        <v>1661</v>
      </c>
      <c r="J183" s="20" t="s">
        <v>1661</v>
      </c>
      <c r="K183" s="11" t="s">
        <v>75</v>
      </c>
      <c r="L183" s="11" t="s">
        <v>107</v>
      </c>
      <c r="M183" s="11" t="s">
        <v>108</v>
      </c>
      <c r="N183" s="11" t="s">
        <v>108</v>
      </c>
    </row>
    <row r="184" spans="1:14" s="11" customFormat="1" x14ac:dyDescent="0.3">
      <c r="A184" s="11" t="s">
        <v>445</v>
      </c>
      <c r="B184" s="11" t="s">
        <v>13556</v>
      </c>
      <c r="C184" s="11" t="s">
        <v>446</v>
      </c>
      <c r="D184" s="11" t="s">
        <v>447</v>
      </c>
      <c r="E184" s="11" t="s">
        <v>119</v>
      </c>
      <c r="G184" s="20" t="s">
        <v>98</v>
      </c>
      <c r="H184" s="20" t="s">
        <v>98</v>
      </c>
      <c r="I184" s="20" t="b">
        <v>1</v>
      </c>
      <c r="J184" s="20" t="b">
        <v>1</v>
      </c>
      <c r="K184" s="11" t="s">
        <v>75</v>
      </c>
      <c r="L184" s="11" t="s">
        <v>107</v>
      </c>
      <c r="M184" s="11" t="s">
        <v>264</v>
      </c>
      <c r="N184" s="11" t="s">
        <v>264</v>
      </c>
    </row>
    <row r="185" spans="1:14" s="11" customFormat="1" x14ac:dyDescent="0.3">
      <c r="A185" s="13" t="s">
        <v>2606</v>
      </c>
      <c r="B185" s="11" t="s">
        <v>13495</v>
      </c>
      <c r="C185" s="13"/>
      <c r="D185" s="13" t="s">
        <v>1009</v>
      </c>
      <c r="E185" s="13" t="s">
        <v>28</v>
      </c>
      <c r="F185" s="13" t="s">
        <v>98</v>
      </c>
      <c r="G185" s="21" t="s">
        <v>98</v>
      </c>
      <c r="H185" s="21" t="s">
        <v>98</v>
      </c>
      <c r="I185" s="21" t="s">
        <v>98</v>
      </c>
      <c r="J185" s="21" t="s">
        <v>98</v>
      </c>
      <c r="K185" s="13" t="s">
        <v>52</v>
      </c>
      <c r="L185" s="13" t="s">
        <v>53</v>
      </c>
      <c r="M185" s="13" t="s">
        <v>452</v>
      </c>
      <c r="N185" s="13" t="s">
        <v>452</v>
      </c>
    </row>
    <row r="186" spans="1:14" s="11" customFormat="1" x14ac:dyDescent="0.3">
      <c r="A186" s="11" t="s">
        <v>7534</v>
      </c>
      <c r="B186" s="11" t="s">
        <v>10034</v>
      </c>
      <c r="C186" s="11" t="s">
        <v>7804</v>
      </c>
      <c r="D186" s="11" t="s">
        <v>5282</v>
      </c>
      <c r="E186" s="11" t="s">
        <v>119</v>
      </c>
      <c r="F186" s="11" t="s">
        <v>5283</v>
      </c>
      <c r="G186" s="20"/>
      <c r="H186" s="20"/>
      <c r="I186" s="20" t="b">
        <v>1</v>
      </c>
      <c r="J186" s="20" t="b">
        <v>1</v>
      </c>
      <c r="K186" s="14" t="s">
        <v>46</v>
      </c>
      <c r="L186" s="14" t="s">
        <v>46</v>
      </c>
      <c r="M186" s="14" t="s">
        <v>47</v>
      </c>
      <c r="N186" s="14" t="s">
        <v>48</v>
      </c>
    </row>
    <row r="187" spans="1:14" s="11" customFormat="1" x14ac:dyDescent="0.3">
      <c r="A187" s="11" t="s">
        <v>10119</v>
      </c>
      <c r="B187" s="11" t="s">
        <v>9828</v>
      </c>
      <c r="C187" s="11" t="s">
        <v>10312</v>
      </c>
      <c r="D187" s="11" t="s">
        <v>213</v>
      </c>
      <c r="E187" s="11" t="s">
        <v>28</v>
      </c>
      <c r="G187" s="20"/>
      <c r="H187" s="20"/>
      <c r="I187" s="20" t="b">
        <v>1</v>
      </c>
      <c r="J187" s="20" t="b">
        <v>1</v>
      </c>
      <c r="K187" s="14" t="s">
        <v>69</v>
      </c>
      <c r="L187" s="14" t="s">
        <v>70</v>
      </c>
      <c r="M187" s="14" t="s">
        <v>8021</v>
      </c>
      <c r="N187" s="14" t="s">
        <v>71</v>
      </c>
    </row>
    <row r="188" spans="1:14" s="11" customFormat="1" x14ac:dyDescent="0.3">
      <c r="A188" s="13" t="s">
        <v>2620</v>
      </c>
      <c r="B188" s="11" t="s">
        <v>13495</v>
      </c>
      <c r="C188" s="13" t="s">
        <v>2621</v>
      </c>
      <c r="D188" s="13" t="s">
        <v>44</v>
      </c>
      <c r="E188" s="13" t="s">
        <v>45</v>
      </c>
      <c r="F188" s="13" t="s">
        <v>98</v>
      </c>
      <c r="G188" s="21" t="s">
        <v>98</v>
      </c>
      <c r="H188" s="21" t="s">
        <v>98</v>
      </c>
      <c r="I188" s="21"/>
      <c r="J188" s="21"/>
      <c r="K188" s="13" t="s">
        <v>93</v>
      </c>
      <c r="L188" s="13" t="s">
        <v>93</v>
      </c>
      <c r="M188" s="13" t="s">
        <v>94</v>
      </c>
      <c r="N188" s="13" t="s">
        <v>205</v>
      </c>
    </row>
    <row r="189" spans="1:14" s="11" customFormat="1" x14ac:dyDescent="0.3">
      <c r="A189" s="11" t="s">
        <v>448</v>
      </c>
      <c r="B189" s="11" t="s">
        <v>9828</v>
      </c>
      <c r="C189" s="11" t="s">
        <v>449</v>
      </c>
      <c r="D189" s="11" t="s">
        <v>450</v>
      </c>
      <c r="E189" s="11" t="s">
        <v>451</v>
      </c>
      <c r="G189" s="20" t="s">
        <v>98</v>
      </c>
      <c r="H189" s="20" t="s">
        <v>98</v>
      </c>
      <c r="I189" s="20"/>
      <c r="J189" s="20"/>
      <c r="K189" s="11" t="s">
        <v>52</v>
      </c>
      <c r="L189" s="11" t="s">
        <v>53</v>
      </c>
      <c r="M189" s="11" t="s">
        <v>452</v>
      </c>
      <c r="N189" s="11" t="s">
        <v>452</v>
      </c>
    </row>
    <row r="190" spans="1:14" s="11" customFormat="1" x14ac:dyDescent="0.3">
      <c r="A190" s="13" t="s">
        <v>2626</v>
      </c>
      <c r="B190" s="11" t="s">
        <v>13495</v>
      </c>
      <c r="C190" s="13" t="s">
        <v>2627</v>
      </c>
      <c r="D190" s="13" t="s">
        <v>35</v>
      </c>
      <c r="E190" s="13" t="s">
        <v>36</v>
      </c>
      <c r="F190" s="13" t="s">
        <v>98</v>
      </c>
      <c r="G190" s="21" t="s">
        <v>98</v>
      </c>
      <c r="H190" s="21" t="s">
        <v>98</v>
      </c>
      <c r="I190" s="21"/>
      <c r="J190" s="21"/>
      <c r="K190" s="13" t="s">
        <v>69</v>
      </c>
      <c r="L190" s="13" t="s">
        <v>70</v>
      </c>
      <c r="M190" s="13" t="s">
        <v>70</v>
      </c>
      <c r="N190" s="13" t="s">
        <v>71</v>
      </c>
    </row>
    <row r="191" spans="1:14" s="11" customFormat="1" x14ac:dyDescent="0.3">
      <c r="A191" s="11" t="s">
        <v>10053</v>
      </c>
      <c r="B191" s="11" t="s">
        <v>9828</v>
      </c>
      <c r="C191" s="11" t="s">
        <v>2607</v>
      </c>
      <c r="D191" s="11" t="s">
        <v>35</v>
      </c>
      <c r="E191" s="11" t="s">
        <v>36</v>
      </c>
      <c r="G191" s="20"/>
      <c r="H191" s="20"/>
      <c r="I191" s="21" t="s">
        <v>1661</v>
      </c>
      <c r="J191" s="21" t="s">
        <v>1661</v>
      </c>
      <c r="K191" s="11" t="s">
        <v>29</v>
      </c>
      <c r="L191" s="11" t="s">
        <v>37</v>
      </c>
      <c r="M191" s="11" t="s">
        <v>38</v>
      </c>
      <c r="N191" s="11" t="s">
        <v>38</v>
      </c>
    </row>
    <row r="192" spans="1:14" s="11" customFormat="1" x14ac:dyDescent="0.3">
      <c r="A192" s="11" t="s">
        <v>10120</v>
      </c>
      <c r="B192" s="11" t="s">
        <v>9828</v>
      </c>
      <c r="C192" s="11" t="s">
        <v>10313</v>
      </c>
      <c r="D192" s="11" t="s">
        <v>6573</v>
      </c>
      <c r="E192" s="11" t="s">
        <v>36</v>
      </c>
      <c r="G192" s="20"/>
      <c r="H192" s="20"/>
      <c r="I192" s="20" t="b">
        <v>1</v>
      </c>
      <c r="J192" s="20" t="b">
        <v>1</v>
      </c>
      <c r="K192" s="14" t="s">
        <v>29</v>
      </c>
      <c r="L192" s="14" t="s">
        <v>37</v>
      </c>
      <c r="M192" s="14" t="s">
        <v>38</v>
      </c>
      <c r="N192" s="14" t="s">
        <v>38</v>
      </c>
    </row>
    <row r="193" spans="1:14" s="11" customFormat="1" x14ac:dyDescent="0.3">
      <c r="A193" s="11" t="s">
        <v>2641</v>
      </c>
      <c r="B193" s="11" t="s">
        <v>13562</v>
      </c>
      <c r="C193" s="11" t="s">
        <v>2642</v>
      </c>
      <c r="D193" s="11" t="s">
        <v>364</v>
      </c>
      <c r="E193" s="11" t="s">
        <v>106</v>
      </c>
      <c r="F193" s="11" t="s">
        <v>98</v>
      </c>
      <c r="G193" s="20" t="s">
        <v>98</v>
      </c>
      <c r="H193" s="20" t="s">
        <v>98</v>
      </c>
      <c r="I193" s="21"/>
      <c r="J193" s="21"/>
      <c r="K193" s="12" t="s">
        <v>29</v>
      </c>
      <c r="L193" s="12" t="s">
        <v>30</v>
      </c>
      <c r="M193" s="12" t="s">
        <v>31</v>
      </c>
      <c r="N193" s="12" t="s">
        <v>32</v>
      </c>
    </row>
    <row r="194" spans="1:14" s="11" customFormat="1" x14ac:dyDescent="0.3">
      <c r="A194" s="11" t="s">
        <v>453</v>
      </c>
      <c r="B194" s="11" t="s">
        <v>10025</v>
      </c>
      <c r="C194" s="11" t="s">
        <v>454</v>
      </c>
      <c r="D194" s="11" t="s">
        <v>455</v>
      </c>
      <c r="E194" s="11" t="s">
        <v>28</v>
      </c>
      <c r="G194" s="20" t="s">
        <v>98</v>
      </c>
      <c r="H194" s="20" t="s">
        <v>98</v>
      </c>
      <c r="I194" s="20" t="s">
        <v>1661</v>
      </c>
      <c r="J194" s="20" t="s">
        <v>1661</v>
      </c>
      <c r="K194" s="11" t="s">
        <v>22</v>
      </c>
      <c r="L194" s="11" t="s">
        <v>456</v>
      </c>
      <c r="M194" s="11" t="s">
        <v>457</v>
      </c>
      <c r="N194" s="11" t="s">
        <v>458</v>
      </c>
    </row>
    <row r="195" spans="1:14" s="11" customFormat="1" x14ac:dyDescent="0.3">
      <c r="A195" s="11" t="s">
        <v>459</v>
      </c>
      <c r="B195" s="11" t="s">
        <v>10025</v>
      </c>
      <c r="C195" s="11" t="s">
        <v>460</v>
      </c>
      <c r="D195" s="11" t="s">
        <v>461</v>
      </c>
      <c r="E195" s="11" t="s">
        <v>236</v>
      </c>
      <c r="G195" s="20" t="s">
        <v>98</v>
      </c>
      <c r="H195" s="20" t="s">
        <v>98</v>
      </c>
      <c r="I195" s="20" t="s">
        <v>1661</v>
      </c>
      <c r="J195" s="20" t="s">
        <v>1661</v>
      </c>
      <c r="K195" s="13" t="s">
        <v>69</v>
      </c>
      <c r="L195" s="13" t="s">
        <v>70</v>
      </c>
      <c r="M195" s="13" t="s">
        <v>70</v>
      </c>
      <c r="N195" s="13" t="s">
        <v>71</v>
      </c>
    </row>
    <row r="196" spans="1:14" s="11" customFormat="1" x14ac:dyDescent="0.3">
      <c r="A196" s="11" t="s">
        <v>10121</v>
      </c>
      <c r="B196" s="11" t="s">
        <v>10025</v>
      </c>
      <c r="C196" s="11" t="s">
        <v>10314</v>
      </c>
      <c r="D196" s="11" t="s">
        <v>213</v>
      </c>
      <c r="E196" s="11" t="s">
        <v>28</v>
      </c>
      <c r="G196" s="20"/>
      <c r="H196" s="20"/>
      <c r="I196" s="20" t="b">
        <v>1</v>
      </c>
      <c r="J196" s="20" t="b">
        <v>1</v>
      </c>
      <c r="K196" s="14" t="s">
        <v>29</v>
      </c>
      <c r="L196" s="14" t="s">
        <v>37</v>
      </c>
      <c r="M196" s="14" t="s">
        <v>38</v>
      </c>
      <c r="N196" s="14" t="s">
        <v>38</v>
      </c>
    </row>
    <row r="197" spans="1:14" s="11" customFormat="1" x14ac:dyDescent="0.3">
      <c r="A197" s="11" t="s">
        <v>2660</v>
      </c>
      <c r="B197" s="11" t="s">
        <v>13495</v>
      </c>
      <c r="C197" s="11" t="s">
        <v>2661</v>
      </c>
      <c r="D197" s="11" t="s">
        <v>870</v>
      </c>
      <c r="E197" s="11" t="s">
        <v>871</v>
      </c>
      <c r="F197" s="11" t="s">
        <v>98</v>
      </c>
      <c r="G197" s="20" t="s">
        <v>98</v>
      </c>
      <c r="H197" s="20" t="s">
        <v>98</v>
      </c>
      <c r="I197" s="20"/>
      <c r="J197" s="20"/>
      <c r="K197" s="13" t="s">
        <v>69</v>
      </c>
      <c r="L197" s="13" t="s">
        <v>70</v>
      </c>
      <c r="M197" s="13" t="s">
        <v>70</v>
      </c>
      <c r="N197" s="13" t="s">
        <v>71</v>
      </c>
    </row>
    <row r="198" spans="1:14" s="11" customFormat="1" x14ac:dyDescent="0.3">
      <c r="A198" s="13" t="s">
        <v>462</v>
      </c>
      <c r="B198" s="11" t="s">
        <v>10025</v>
      </c>
      <c r="C198" s="13" t="s">
        <v>463</v>
      </c>
      <c r="D198" s="13" t="s">
        <v>169</v>
      </c>
      <c r="E198" s="13" t="s">
        <v>170</v>
      </c>
      <c r="F198" s="13" t="s">
        <v>98</v>
      </c>
      <c r="G198" s="21" t="s">
        <v>98</v>
      </c>
      <c r="H198" s="21" t="s">
        <v>98</v>
      </c>
      <c r="I198" s="21"/>
      <c r="J198" s="21"/>
      <c r="K198" s="13" t="s">
        <v>29</v>
      </c>
      <c r="L198" s="13" t="s">
        <v>37</v>
      </c>
      <c r="M198" s="13" t="s">
        <v>99</v>
      </c>
      <c r="N198" s="13" t="s">
        <v>99</v>
      </c>
    </row>
    <row r="199" spans="1:14" s="11" customFormat="1" x14ac:dyDescent="0.3">
      <c r="A199" s="11" t="s">
        <v>10122</v>
      </c>
      <c r="B199" s="11" t="s">
        <v>10025</v>
      </c>
      <c r="C199" s="11" t="s">
        <v>10315</v>
      </c>
      <c r="D199" s="11" t="s">
        <v>213</v>
      </c>
      <c r="E199" s="11" t="s">
        <v>28</v>
      </c>
      <c r="G199" s="20"/>
      <c r="H199" s="20"/>
      <c r="I199" s="20" t="b">
        <v>1</v>
      </c>
      <c r="J199" s="20" t="b">
        <v>1</v>
      </c>
      <c r="K199" s="14" t="s">
        <v>29</v>
      </c>
      <c r="L199" s="14" t="s">
        <v>37</v>
      </c>
      <c r="M199" s="14" t="s">
        <v>38</v>
      </c>
      <c r="N199" s="14" t="s">
        <v>38</v>
      </c>
    </row>
    <row r="200" spans="1:14" s="11" customFormat="1" x14ac:dyDescent="0.3">
      <c r="A200" s="13" t="s">
        <v>2662</v>
      </c>
      <c r="B200" s="11" t="s">
        <v>13559</v>
      </c>
      <c r="C200" s="13" t="s">
        <v>98</v>
      </c>
      <c r="D200" s="13" t="s">
        <v>2663</v>
      </c>
      <c r="E200" s="13" t="s">
        <v>640</v>
      </c>
      <c r="F200" s="13" t="s">
        <v>98</v>
      </c>
      <c r="G200" s="21" t="s">
        <v>98</v>
      </c>
      <c r="H200" s="20" t="s">
        <v>98</v>
      </c>
      <c r="I200" s="20" t="s">
        <v>98</v>
      </c>
      <c r="J200" s="20" t="s">
        <v>98</v>
      </c>
      <c r="K200" s="13" t="s">
        <v>46</v>
      </c>
      <c r="L200" s="13" t="s">
        <v>46</v>
      </c>
      <c r="M200" s="13" t="s">
        <v>608</v>
      </c>
      <c r="N200" s="13" t="s">
        <v>609</v>
      </c>
    </row>
    <row r="201" spans="1:14" s="11" customFormat="1" x14ac:dyDescent="0.3">
      <c r="A201" s="11" t="s">
        <v>464</v>
      </c>
      <c r="B201" s="11" t="s">
        <v>13562</v>
      </c>
      <c r="C201" s="11" t="s">
        <v>465</v>
      </c>
      <c r="D201" s="11" t="s">
        <v>364</v>
      </c>
      <c r="E201" s="11" t="s">
        <v>106</v>
      </c>
      <c r="G201" s="20" t="s">
        <v>98</v>
      </c>
      <c r="H201" s="20" t="s">
        <v>98</v>
      </c>
      <c r="I201" s="20"/>
      <c r="J201" s="20"/>
      <c r="K201" s="12" t="s">
        <v>29</v>
      </c>
      <c r="L201" s="12" t="s">
        <v>30</v>
      </c>
      <c r="M201" s="12" t="s">
        <v>31</v>
      </c>
      <c r="N201" s="12" t="s">
        <v>32</v>
      </c>
    </row>
    <row r="202" spans="1:14" s="11" customFormat="1" x14ac:dyDescent="0.3">
      <c r="A202" s="11" t="s">
        <v>10123</v>
      </c>
      <c r="B202" s="11" t="s">
        <v>9828</v>
      </c>
      <c r="C202" s="11" t="s">
        <v>10316</v>
      </c>
      <c r="D202" s="11" t="s">
        <v>563</v>
      </c>
      <c r="E202" s="11" t="s">
        <v>28</v>
      </c>
      <c r="G202" s="20"/>
      <c r="H202" s="20"/>
      <c r="I202" s="20" t="b">
        <v>1</v>
      </c>
      <c r="J202" s="20" t="b">
        <v>1</v>
      </c>
      <c r="K202" s="14" t="s">
        <v>29</v>
      </c>
      <c r="L202" s="14" t="s">
        <v>37</v>
      </c>
      <c r="M202" s="14" t="s">
        <v>38</v>
      </c>
      <c r="N202" s="14" t="s">
        <v>38</v>
      </c>
    </row>
    <row r="203" spans="1:14" s="11" customFormat="1" x14ac:dyDescent="0.3">
      <c r="A203" s="11" t="s">
        <v>466</v>
      </c>
      <c r="B203" s="11" t="s">
        <v>9828</v>
      </c>
      <c r="C203" s="11" t="s">
        <v>467</v>
      </c>
      <c r="D203" s="11" t="s">
        <v>468</v>
      </c>
      <c r="E203" s="11" t="s">
        <v>28</v>
      </c>
      <c r="G203" s="20" t="s">
        <v>98</v>
      </c>
      <c r="H203" s="20" t="s">
        <v>98</v>
      </c>
      <c r="I203" s="20" t="s">
        <v>1661</v>
      </c>
      <c r="J203" s="20" t="s">
        <v>1661</v>
      </c>
      <c r="K203" s="13" t="s">
        <v>29</v>
      </c>
      <c r="L203" s="13" t="s">
        <v>37</v>
      </c>
      <c r="M203" s="13" t="s">
        <v>38</v>
      </c>
      <c r="N203" s="13" t="s">
        <v>38</v>
      </c>
    </row>
    <row r="204" spans="1:14" s="11" customFormat="1" x14ac:dyDescent="0.3">
      <c r="A204" s="11" t="s">
        <v>7535</v>
      </c>
      <c r="B204" s="11" t="s">
        <v>10025</v>
      </c>
      <c r="C204" s="11" t="s">
        <v>7805</v>
      </c>
      <c r="D204" s="11" t="s">
        <v>483</v>
      </c>
      <c r="E204" s="11" t="s">
        <v>65</v>
      </c>
      <c r="G204" s="20"/>
      <c r="H204" s="20"/>
      <c r="I204" s="20"/>
      <c r="J204" s="20"/>
      <c r="K204" s="14" t="s">
        <v>29</v>
      </c>
      <c r="L204" s="14" t="s">
        <v>37</v>
      </c>
      <c r="M204" s="14" t="s">
        <v>38</v>
      </c>
      <c r="N204" s="14" t="s">
        <v>38</v>
      </c>
    </row>
    <row r="205" spans="1:14" s="11" customFormat="1" x14ac:dyDescent="0.3">
      <c r="A205" s="11" t="s">
        <v>2683</v>
      </c>
      <c r="B205" s="11" t="s">
        <v>10025</v>
      </c>
      <c r="C205" s="11" t="s">
        <v>2684</v>
      </c>
      <c r="D205" s="11" t="s">
        <v>455</v>
      </c>
      <c r="E205" s="11" t="s">
        <v>28</v>
      </c>
      <c r="F205" s="11" t="s">
        <v>98</v>
      </c>
      <c r="G205" s="20" t="s">
        <v>98</v>
      </c>
      <c r="H205" s="20" t="s">
        <v>98</v>
      </c>
      <c r="I205" s="20"/>
      <c r="J205" s="20"/>
      <c r="K205" s="12" t="s">
        <v>22</v>
      </c>
      <c r="L205" s="12" t="s">
        <v>23</v>
      </c>
      <c r="M205" s="12" t="s">
        <v>24</v>
      </c>
      <c r="N205" s="12" t="s">
        <v>24</v>
      </c>
    </row>
    <row r="206" spans="1:14" s="11" customFormat="1" x14ac:dyDescent="0.3">
      <c r="A206" s="13" t="s">
        <v>2692</v>
      </c>
      <c r="B206" s="11" t="s">
        <v>13495</v>
      </c>
      <c r="C206" s="13" t="s">
        <v>2693</v>
      </c>
      <c r="D206" s="13" t="s">
        <v>2694</v>
      </c>
      <c r="E206" s="13" t="s">
        <v>21</v>
      </c>
      <c r="F206" s="13" t="s">
        <v>98</v>
      </c>
      <c r="G206" s="21" t="s">
        <v>98</v>
      </c>
      <c r="H206" s="21" t="s">
        <v>98</v>
      </c>
      <c r="I206" s="21"/>
      <c r="J206" s="21"/>
      <c r="K206" s="13" t="s">
        <v>22</v>
      </c>
      <c r="L206" s="13" t="s">
        <v>386</v>
      </c>
      <c r="M206" s="13" t="s">
        <v>387</v>
      </c>
      <c r="N206" s="13" t="s">
        <v>751</v>
      </c>
    </row>
    <row r="207" spans="1:14" s="11" customFormat="1" x14ac:dyDescent="0.3">
      <c r="A207" s="11" t="s">
        <v>7536</v>
      </c>
      <c r="B207" s="11" t="s">
        <v>10025</v>
      </c>
      <c r="C207" s="11" t="s">
        <v>7806</v>
      </c>
      <c r="D207" s="11" t="s">
        <v>437</v>
      </c>
      <c r="E207" s="11" t="s">
        <v>36</v>
      </c>
      <c r="G207" s="20"/>
      <c r="H207" s="20"/>
      <c r="I207" s="20" t="b">
        <v>1</v>
      </c>
      <c r="J207" s="20" t="b">
        <v>1</v>
      </c>
      <c r="K207" s="14" t="s">
        <v>29</v>
      </c>
      <c r="L207" s="14" t="s">
        <v>37</v>
      </c>
      <c r="M207" s="14" t="s">
        <v>38</v>
      </c>
      <c r="N207" s="14" t="s">
        <v>38</v>
      </c>
    </row>
    <row r="208" spans="1:14" s="11" customFormat="1" x14ac:dyDescent="0.3">
      <c r="A208" s="11" t="s">
        <v>2704</v>
      </c>
      <c r="B208" s="11" t="s">
        <v>13555</v>
      </c>
      <c r="C208" s="11" t="s">
        <v>2705</v>
      </c>
      <c r="D208" s="11" t="s">
        <v>2706</v>
      </c>
      <c r="E208" s="11" t="s">
        <v>36</v>
      </c>
      <c r="G208" s="20" t="s">
        <v>98</v>
      </c>
      <c r="H208" s="20" t="s">
        <v>98</v>
      </c>
      <c r="I208" s="20"/>
      <c r="J208" s="20"/>
      <c r="K208" s="12" t="s">
        <v>52</v>
      </c>
      <c r="L208" s="12" t="s">
        <v>53</v>
      </c>
      <c r="M208" s="12" t="s">
        <v>452</v>
      </c>
      <c r="N208" s="12" t="s">
        <v>452</v>
      </c>
    </row>
    <row r="209" spans="1:14" s="11" customFormat="1" x14ac:dyDescent="0.3">
      <c r="A209" s="11" t="s">
        <v>2716</v>
      </c>
      <c r="B209" s="11" t="s">
        <v>10025</v>
      </c>
      <c r="C209" s="11" t="s">
        <v>2717</v>
      </c>
      <c r="D209" s="11" t="s">
        <v>188</v>
      </c>
      <c r="E209" s="11" t="s">
        <v>45</v>
      </c>
      <c r="F209" s="11" t="s">
        <v>98</v>
      </c>
      <c r="G209" s="20" t="s">
        <v>98</v>
      </c>
      <c r="H209" s="20" t="s">
        <v>98</v>
      </c>
      <c r="I209" s="20" t="s">
        <v>1661</v>
      </c>
      <c r="J209" s="20" t="s">
        <v>1661</v>
      </c>
      <c r="K209" s="12" t="s">
        <v>29</v>
      </c>
      <c r="L209" s="12" t="s">
        <v>37</v>
      </c>
      <c r="M209" s="12" t="s">
        <v>99</v>
      </c>
      <c r="N209" s="12" t="s">
        <v>99</v>
      </c>
    </row>
    <row r="210" spans="1:14" s="11" customFormat="1" x14ac:dyDescent="0.3">
      <c r="A210" s="11" t="s">
        <v>7537</v>
      </c>
      <c r="B210" s="11" t="s">
        <v>13558</v>
      </c>
      <c r="C210" s="11" t="s">
        <v>7807</v>
      </c>
      <c r="D210" s="11" t="s">
        <v>901</v>
      </c>
      <c r="E210" s="11" t="s">
        <v>601</v>
      </c>
      <c r="G210" s="20"/>
      <c r="H210" s="20" t="b">
        <v>1</v>
      </c>
      <c r="I210" s="20"/>
      <c r="J210" s="20" t="b">
        <v>1</v>
      </c>
      <c r="K210" s="11" t="s">
        <v>22</v>
      </c>
      <c r="L210" s="11" t="s">
        <v>386</v>
      </c>
      <c r="M210" s="11" t="s">
        <v>387</v>
      </c>
      <c r="N210" s="11" t="s">
        <v>751</v>
      </c>
    </row>
    <row r="211" spans="1:14" s="11" customFormat="1" x14ac:dyDescent="0.3">
      <c r="A211" s="13" t="s">
        <v>2746</v>
      </c>
      <c r="B211" s="11" t="s">
        <v>13496</v>
      </c>
      <c r="C211" s="13" t="s">
        <v>2747</v>
      </c>
      <c r="D211" s="13" t="s">
        <v>2748</v>
      </c>
      <c r="E211" s="13" t="s">
        <v>737</v>
      </c>
      <c r="F211" s="13" t="s">
        <v>98</v>
      </c>
      <c r="G211" s="21" t="s">
        <v>98</v>
      </c>
      <c r="H211" s="20" t="s">
        <v>98</v>
      </c>
      <c r="I211" s="20" t="s">
        <v>98</v>
      </c>
      <c r="J211" s="20" t="s">
        <v>98</v>
      </c>
      <c r="K211" s="13" t="s">
        <v>22</v>
      </c>
      <c r="L211" s="13" t="s">
        <v>386</v>
      </c>
      <c r="M211" s="13" t="s">
        <v>387</v>
      </c>
      <c r="N211" s="13" t="s">
        <v>938</v>
      </c>
    </row>
    <row r="212" spans="1:14" s="11" customFormat="1" x14ac:dyDescent="0.3">
      <c r="A212" s="11" t="s">
        <v>7538</v>
      </c>
      <c r="B212" s="11" t="s">
        <v>10025</v>
      </c>
      <c r="C212" s="11" t="s">
        <v>7808</v>
      </c>
      <c r="D212" s="11" t="s">
        <v>1442</v>
      </c>
      <c r="E212" s="11" t="s">
        <v>413</v>
      </c>
      <c r="G212" s="20"/>
      <c r="H212" s="20"/>
      <c r="I212" s="20" t="b">
        <v>1</v>
      </c>
      <c r="J212" s="20" t="b">
        <v>1</v>
      </c>
      <c r="K212" s="14" t="s">
        <v>29</v>
      </c>
      <c r="L212" s="14" t="s">
        <v>37</v>
      </c>
      <c r="M212" s="14" t="s">
        <v>38</v>
      </c>
      <c r="N212" s="14" t="s">
        <v>38</v>
      </c>
    </row>
    <row r="213" spans="1:14" s="11" customFormat="1" x14ac:dyDescent="0.3">
      <c r="A213" s="11" t="s">
        <v>473</v>
      </c>
      <c r="B213" s="11" t="s">
        <v>10025</v>
      </c>
      <c r="C213" s="11" t="s">
        <v>474</v>
      </c>
      <c r="D213" s="11" t="s">
        <v>475</v>
      </c>
      <c r="E213" s="11" t="s">
        <v>83</v>
      </c>
      <c r="G213" s="20" t="s">
        <v>98</v>
      </c>
      <c r="H213" s="20" t="s">
        <v>98</v>
      </c>
      <c r="I213" s="20"/>
      <c r="J213" s="20"/>
      <c r="K213" s="13" t="s">
        <v>29</v>
      </c>
      <c r="L213" s="13" t="s">
        <v>37</v>
      </c>
      <c r="M213" s="13" t="s">
        <v>38</v>
      </c>
      <c r="N213" s="13" t="s">
        <v>38</v>
      </c>
    </row>
    <row r="214" spans="1:14" s="11" customFormat="1" x14ac:dyDescent="0.3">
      <c r="A214" s="11" t="s">
        <v>476</v>
      </c>
      <c r="B214" s="11" t="s">
        <v>3</v>
      </c>
      <c r="C214" s="11" t="s">
        <v>477</v>
      </c>
      <c r="D214" s="11" t="s">
        <v>478</v>
      </c>
      <c r="E214" s="11" t="s">
        <v>83</v>
      </c>
      <c r="G214" s="20" t="s">
        <v>98</v>
      </c>
      <c r="H214" s="20" t="s">
        <v>98</v>
      </c>
      <c r="I214" s="20"/>
      <c r="J214" s="20"/>
      <c r="K214" s="11" t="s">
        <v>22</v>
      </c>
      <c r="L214" s="11" t="s">
        <v>456</v>
      </c>
      <c r="M214" s="11" t="s">
        <v>457</v>
      </c>
      <c r="N214" s="11" t="s">
        <v>458</v>
      </c>
    </row>
    <row r="215" spans="1:14" s="11" customFormat="1" x14ac:dyDescent="0.3">
      <c r="A215" s="11" t="s">
        <v>481</v>
      </c>
      <c r="B215" s="11" t="s">
        <v>9828</v>
      </c>
      <c r="C215" s="11" t="s">
        <v>482</v>
      </c>
      <c r="D215" s="11" t="s">
        <v>483</v>
      </c>
      <c r="E215" s="11" t="s">
        <v>65</v>
      </c>
      <c r="G215" s="20" t="s">
        <v>98</v>
      </c>
      <c r="H215" s="20" t="s">
        <v>98</v>
      </c>
      <c r="I215" s="20" t="s">
        <v>1661</v>
      </c>
      <c r="J215" s="20" t="s">
        <v>1661</v>
      </c>
      <c r="K215" s="13" t="s">
        <v>29</v>
      </c>
      <c r="L215" s="13" t="s">
        <v>37</v>
      </c>
      <c r="M215" s="13" t="s">
        <v>38</v>
      </c>
      <c r="N215" s="13" t="s">
        <v>38</v>
      </c>
    </row>
    <row r="216" spans="1:14" s="11" customFormat="1" x14ac:dyDescent="0.3">
      <c r="A216" s="11" t="s">
        <v>484</v>
      </c>
      <c r="B216" s="11" t="s">
        <v>13495</v>
      </c>
      <c r="C216" s="11" t="s">
        <v>485</v>
      </c>
      <c r="D216" s="11" t="s">
        <v>486</v>
      </c>
      <c r="E216" s="11" t="s">
        <v>28</v>
      </c>
      <c r="G216" s="20" t="s">
        <v>98</v>
      </c>
      <c r="H216" s="20" t="s">
        <v>98</v>
      </c>
      <c r="I216" s="20"/>
      <c r="J216" s="20"/>
      <c r="K216" s="11" t="s">
        <v>52</v>
      </c>
      <c r="L216" s="11" t="s">
        <v>53</v>
      </c>
      <c r="M216" s="11" t="s">
        <v>54</v>
      </c>
      <c r="N216" s="11" t="s">
        <v>1536</v>
      </c>
    </row>
    <row r="217" spans="1:14" s="11" customFormat="1" x14ac:dyDescent="0.3">
      <c r="A217" s="11" t="s">
        <v>487</v>
      </c>
      <c r="B217" s="11" t="s">
        <v>9828</v>
      </c>
      <c r="C217" s="11" t="s">
        <v>488</v>
      </c>
      <c r="D217" s="11" t="s">
        <v>200</v>
      </c>
      <c r="E217" s="11" t="s">
        <v>201</v>
      </c>
      <c r="G217" s="20" t="s">
        <v>98</v>
      </c>
      <c r="H217" s="20" t="s">
        <v>98</v>
      </c>
      <c r="I217" s="20"/>
      <c r="J217" s="20"/>
      <c r="K217" s="11" t="s">
        <v>52</v>
      </c>
      <c r="L217" s="11" t="s">
        <v>149</v>
      </c>
      <c r="M217" s="11" t="s">
        <v>184</v>
      </c>
      <c r="N217" s="11" t="s">
        <v>185</v>
      </c>
    </row>
    <row r="218" spans="1:14" s="11" customFormat="1" x14ac:dyDescent="0.3">
      <c r="A218" s="11" t="s">
        <v>2779</v>
      </c>
      <c r="B218" s="11" t="s">
        <v>13495</v>
      </c>
      <c r="C218" s="11" t="s">
        <v>2780</v>
      </c>
      <c r="D218" s="11" t="s">
        <v>35</v>
      </c>
      <c r="E218" s="11" t="s">
        <v>36</v>
      </c>
      <c r="F218" s="11" t="s">
        <v>98</v>
      </c>
      <c r="G218" s="20" t="s">
        <v>98</v>
      </c>
      <c r="H218" s="20" t="s">
        <v>98</v>
      </c>
      <c r="I218" s="20"/>
      <c r="J218" s="20"/>
      <c r="K218" s="13" t="s">
        <v>29</v>
      </c>
      <c r="L218" s="13" t="s">
        <v>37</v>
      </c>
      <c r="M218" s="13" t="s">
        <v>38</v>
      </c>
      <c r="N218" s="13" t="s">
        <v>38</v>
      </c>
    </row>
    <row r="219" spans="1:14" s="11" customFormat="1" x14ac:dyDescent="0.3">
      <c r="A219" s="11" t="s">
        <v>10125</v>
      </c>
      <c r="B219" s="11" t="s">
        <v>9828</v>
      </c>
      <c r="C219" s="11" t="s">
        <v>10318</v>
      </c>
      <c r="D219" s="11" t="s">
        <v>658</v>
      </c>
      <c r="E219" s="11" t="s">
        <v>28</v>
      </c>
      <c r="G219" s="20"/>
      <c r="H219" s="20"/>
      <c r="I219" s="20" t="b">
        <v>1</v>
      </c>
      <c r="J219" s="20" t="b">
        <v>1</v>
      </c>
      <c r="K219" s="14" t="s">
        <v>29</v>
      </c>
      <c r="L219" s="14" t="s">
        <v>30</v>
      </c>
      <c r="M219" s="14" t="s">
        <v>219</v>
      </c>
      <c r="N219" s="14" t="s">
        <v>431</v>
      </c>
    </row>
    <row r="220" spans="1:14" s="11" customFormat="1" x14ac:dyDescent="0.3">
      <c r="A220" s="11" t="s">
        <v>10126</v>
      </c>
      <c r="B220" s="11" t="s">
        <v>10025</v>
      </c>
      <c r="C220" s="11" t="s">
        <v>10319</v>
      </c>
      <c r="D220" s="11" t="s">
        <v>51</v>
      </c>
      <c r="E220" s="11" t="s">
        <v>36</v>
      </c>
      <c r="G220" s="20"/>
      <c r="H220" s="20"/>
      <c r="I220" s="20" t="b">
        <v>1</v>
      </c>
      <c r="J220" s="20" t="b">
        <v>1</v>
      </c>
      <c r="K220" s="14" t="s">
        <v>29</v>
      </c>
      <c r="L220" s="14" t="s">
        <v>37</v>
      </c>
      <c r="M220" s="14" t="s">
        <v>38</v>
      </c>
      <c r="N220" s="14" t="s">
        <v>38</v>
      </c>
    </row>
    <row r="221" spans="1:14" s="11" customFormat="1" x14ac:dyDescent="0.3">
      <c r="A221" s="11" t="s">
        <v>13573</v>
      </c>
      <c r="B221" s="11" t="s">
        <v>10034</v>
      </c>
      <c r="C221" s="11" t="s">
        <v>10320</v>
      </c>
      <c r="D221" s="11" t="s">
        <v>1009</v>
      </c>
      <c r="E221" s="11" t="s">
        <v>28</v>
      </c>
      <c r="G221" s="20"/>
      <c r="H221" s="20"/>
      <c r="I221" s="20" t="b">
        <v>1</v>
      </c>
      <c r="J221" s="20" t="b">
        <v>1</v>
      </c>
      <c r="K221" s="14" t="s">
        <v>29</v>
      </c>
      <c r="L221" s="14" t="s">
        <v>37</v>
      </c>
      <c r="M221" s="14" t="s">
        <v>38</v>
      </c>
      <c r="N221" s="14" t="s">
        <v>38</v>
      </c>
    </row>
    <row r="222" spans="1:14" s="11" customFormat="1" x14ac:dyDescent="0.3">
      <c r="A222" s="11" t="s">
        <v>498</v>
      </c>
      <c r="B222" s="11" t="s">
        <v>9828</v>
      </c>
      <c r="C222" s="11" t="s">
        <v>499</v>
      </c>
      <c r="D222" s="11" t="s">
        <v>472</v>
      </c>
      <c r="E222" s="11" t="s">
        <v>451</v>
      </c>
      <c r="G222" s="20" t="s">
        <v>98</v>
      </c>
      <c r="H222" s="20" t="s">
        <v>98</v>
      </c>
      <c r="I222" s="20" t="s">
        <v>1661</v>
      </c>
      <c r="J222" s="20" t="s">
        <v>1661</v>
      </c>
      <c r="K222" s="13" t="s">
        <v>69</v>
      </c>
      <c r="L222" s="11" t="s">
        <v>114</v>
      </c>
      <c r="M222" s="11" t="s">
        <v>115</v>
      </c>
      <c r="N222" s="11" t="s">
        <v>115</v>
      </c>
    </row>
    <row r="223" spans="1:14" s="11" customFormat="1" x14ac:dyDescent="0.3">
      <c r="A223" s="11" t="s">
        <v>500</v>
      </c>
      <c r="B223" s="11" t="s">
        <v>13495</v>
      </c>
      <c r="C223" s="11" t="s">
        <v>501</v>
      </c>
      <c r="D223" s="11" t="s">
        <v>96</v>
      </c>
      <c r="E223" s="11" t="s">
        <v>97</v>
      </c>
      <c r="G223" s="20" t="s">
        <v>98</v>
      </c>
      <c r="H223" s="20" t="s">
        <v>98</v>
      </c>
      <c r="I223" s="20"/>
      <c r="J223" s="20"/>
      <c r="K223" s="13" t="s">
        <v>29</v>
      </c>
      <c r="L223" s="13" t="s">
        <v>37</v>
      </c>
      <c r="M223" s="13" t="s">
        <v>38</v>
      </c>
      <c r="N223" s="13" t="s">
        <v>38</v>
      </c>
    </row>
    <row r="224" spans="1:14" s="11" customFormat="1" x14ac:dyDescent="0.3">
      <c r="A224" s="11" t="s">
        <v>7539</v>
      </c>
      <c r="B224" s="11" t="s">
        <v>10025</v>
      </c>
      <c r="C224" s="11" t="s">
        <v>7809</v>
      </c>
      <c r="D224" s="11" t="s">
        <v>8040</v>
      </c>
      <c r="E224" s="11" t="s">
        <v>692</v>
      </c>
      <c r="G224" s="20"/>
      <c r="H224" s="20"/>
      <c r="I224" s="20" t="b">
        <v>1</v>
      </c>
      <c r="J224" s="20" t="b">
        <v>1</v>
      </c>
      <c r="K224" s="14" t="s">
        <v>69</v>
      </c>
      <c r="L224" s="14" t="s">
        <v>70</v>
      </c>
      <c r="M224" s="14" t="s">
        <v>8021</v>
      </c>
      <c r="N224" s="14" t="s">
        <v>71</v>
      </c>
    </row>
    <row r="225" spans="1:14" s="11" customFormat="1" x14ac:dyDescent="0.3">
      <c r="A225" s="11" t="s">
        <v>9836</v>
      </c>
      <c r="B225" s="11" t="s">
        <v>10025</v>
      </c>
      <c r="C225" s="11" t="s">
        <v>9837</v>
      </c>
      <c r="D225" s="11" t="s">
        <v>213</v>
      </c>
      <c r="E225" s="11" t="s">
        <v>28</v>
      </c>
      <c r="G225" s="20" t="s">
        <v>98</v>
      </c>
      <c r="H225" s="20" t="s">
        <v>98</v>
      </c>
      <c r="I225" s="21" t="s">
        <v>1661</v>
      </c>
      <c r="J225" s="21" t="s">
        <v>1661</v>
      </c>
      <c r="K225" s="13" t="s">
        <v>46</v>
      </c>
      <c r="L225" s="13" t="s">
        <v>46</v>
      </c>
      <c r="M225" s="13" t="s">
        <v>608</v>
      </c>
      <c r="N225" s="13" t="s">
        <v>1990</v>
      </c>
    </row>
    <row r="226" spans="1:14" s="11" customFormat="1" x14ac:dyDescent="0.3">
      <c r="A226" s="11" t="s">
        <v>502</v>
      </c>
      <c r="B226" s="11" t="s">
        <v>13558</v>
      </c>
      <c r="C226" s="11" t="s">
        <v>503</v>
      </c>
      <c r="D226" s="11" t="s">
        <v>504</v>
      </c>
      <c r="E226" s="11" t="s">
        <v>21</v>
      </c>
      <c r="G226" s="20" t="s">
        <v>98</v>
      </c>
      <c r="H226" s="20" t="s">
        <v>98</v>
      </c>
      <c r="I226" s="20" t="s">
        <v>1661</v>
      </c>
      <c r="J226" s="20" t="s">
        <v>1661</v>
      </c>
      <c r="K226" s="11" t="s">
        <v>52</v>
      </c>
      <c r="L226" s="11" t="s">
        <v>149</v>
      </c>
      <c r="M226" s="11" t="s">
        <v>150</v>
      </c>
      <c r="N226" s="11" t="s">
        <v>151</v>
      </c>
    </row>
    <row r="227" spans="1:14" s="11" customFormat="1" x14ac:dyDescent="0.3">
      <c r="A227" s="11" t="s">
        <v>7540</v>
      </c>
      <c r="B227" s="11" t="s">
        <v>10025</v>
      </c>
      <c r="C227" s="11" t="s">
        <v>7810</v>
      </c>
      <c r="D227" s="11" t="s">
        <v>8033</v>
      </c>
      <c r="E227" s="11" t="s">
        <v>83</v>
      </c>
      <c r="G227" s="20"/>
      <c r="H227" s="20"/>
      <c r="I227" s="20"/>
      <c r="J227" s="20"/>
      <c r="K227" s="14" t="s">
        <v>29</v>
      </c>
      <c r="L227" s="14" t="s">
        <v>37</v>
      </c>
      <c r="M227" s="14" t="s">
        <v>38</v>
      </c>
      <c r="N227" s="14" t="s">
        <v>38</v>
      </c>
    </row>
    <row r="228" spans="1:14" s="11" customFormat="1" x14ac:dyDescent="0.3">
      <c r="A228" s="13" t="s">
        <v>2882</v>
      </c>
      <c r="B228" s="11" t="s">
        <v>13555</v>
      </c>
      <c r="C228" s="13" t="s">
        <v>2883</v>
      </c>
      <c r="D228" s="13" t="s">
        <v>483</v>
      </c>
      <c r="E228" s="13" t="s">
        <v>1353</v>
      </c>
      <c r="F228" s="13" t="s">
        <v>98</v>
      </c>
      <c r="G228" s="21" t="s">
        <v>98</v>
      </c>
      <c r="H228" s="20" t="s">
        <v>98</v>
      </c>
      <c r="I228" s="20" t="s">
        <v>98</v>
      </c>
      <c r="J228" s="20" t="s">
        <v>98</v>
      </c>
      <c r="K228" s="13" t="s">
        <v>69</v>
      </c>
      <c r="L228" s="13" t="s">
        <v>70</v>
      </c>
      <c r="M228" s="13" t="s">
        <v>70</v>
      </c>
      <c r="N228" s="13" t="s">
        <v>71</v>
      </c>
    </row>
    <row r="229" spans="1:14" s="11" customFormat="1" x14ac:dyDescent="0.3">
      <c r="A229" s="13" t="s">
        <v>2884</v>
      </c>
      <c r="B229" s="11" t="s">
        <v>10025</v>
      </c>
      <c r="C229" s="11" t="s">
        <v>2885</v>
      </c>
      <c r="D229" s="13" t="s">
        <v>188</v>
      </c>
      <c r="E229" s="13" t="s">
        <v>45</v>
      </c>
      <c r="F229" s="13" t="s">
        <v>98</v>
      </c>
      <c r="G229" s="20" t="s">
        <v>98</v>
      </c>
      <c r="H229" s="20" t="s">
        <v>98</v>
      </c>
      <c r="I229" s="20"/>
      <c r="J229" s="20"/>
      <c r="K229" s="13" t="s">
        <v>69</v>
      </c>
      <c r="L229" s="13" t="s">
        <v>157</v>
      </c>
      <c r="M229" s="13" t="s">
        <v>157</v>
      </c>
      <c r="N229" s="13" t="s">
        <v>724</v>
      </c>
    </row>
    <row r="230" spans="1:14" s="11" customFormat="1" x14ac:dyDescent="0.3">
      <c r="A230" s="11" t="s">
        <v>506</v>
      </c>
      <c r="B230" s="11" t="s">
        <v>10035</v>
      </c>
      <c r="C230" s="11" t="s">
        <v>507</v>
      </c>
      <c r="D230" s="11" t="s">
        <v>20</v>
      </c>
      <c r="E230" s="11" t="s">
        <v>21</v>
      </c>
      <c r="G230" s="20" t="s">
        <v>98</v>
      </c>
      <c r="H230" s="20" t="s">
        <v>98</v>
      </c>
      <c r="I230" s="20" t="s">
        <v>1661</v>
      </c>
      <c r="J230" s="20" t="s">
        <v>1661</v>
      </c>
      <c r="K230" s="13" t="s">
        <v>69</v>
      </c>
      <c r="L230" s="11" t="s">
        <v>114</v>
      </c>
      <c r="M230" s="11" t="s">
        <v>115</v>
      </c>
      <c r="N230" s="11" t="s">
        <v>115</v>
      </c>
    </row>
    <row r="231" spans="1:14" s="11" customFormat="1" x14ac:dyDescent="0.3">
      <c r="A231" s="11" t="s">
        <v>7542</v>
      </c>
      <c r="B231" s="11" t="s">
        <v>10025</v>
      </c>
      <c r="C231" s="11" t="s">
        <v>7812</v>
      </c>
      <c r="D231" s="11" t="s">
        <v>8053</v>
      </c>
      <c r="E231" s="11" t="s">
        <v>28</v>
      </c>
      <c r="G231" s="20"/>
      <c r="H231" s="20"/>
      <c r="I231" s="20"/>
      <c r="J231" s="20"/>
      <c r="K231" s="14" t="s">
        <v>29</v>
      </c>
      <c r="L231" s="14" t="s">
        <v>30</v>
      </c>
      <c r="M231" s="14" t="s">
        <v>219</v>
      </c>
      <c r="N231" s="14" t="s">
        <v>431</v>
      </c>
    </row>
    <row r="232" spans="1:14" s="11" customFormat="1" x14ac:dyDescent="0.3">
      <c r="A232" s="11" t="s">
        <v>10128</v>
      </c>
      <c r="B232" s="11" t="s">
        <v>9828</v>
      </c>
      <c r="C232" s="11" t="s">
        <v>10322</v>
      </c>
      <c r="D232" s="11" t="s">
        <v>1119</v>
      </c>
      <c r="E232" s="11" t="s">
        <v>2167</v>
      </c>
      <c r="G232" s="20"/>
      <c r="H232" s="20"/>
      <c r="I232" s="20" t="b">
        <v>1</v>
      </c>
      <c r="J232" s="20" t="b">
        <v>1</v>
      </c>
      <c r="K232" s="14" t="s">
        <v>29</v>
      </c>
      <c r="L232" s="14" t="s">
        <v>37</v>
      </c>
      <c r="M232" s="14" t="s">
        <v>99</v>
      </c>
      <c r="N232" s="14" t="s">
        <v>99</v>
      </c>
    </row>
    <row r="233" spans="1:14" s="11" customFormat="1" x14ac:dyDescent="0.3">
      <c r="A233" s="11" t="s">
        <v>7543</v>
      </c>
      <c r="B233" s="11" t="s">
        <v>10025</v>
      </c>
      <c r="C233" s="11" t="s">
        <v>7813</v>
      </c>
      <c r="D233" s="11" t="s">
        <v>8058</v>
      </c>
      <c r="E233" s="11" t="s">
        <v>83</v>
      </c>
      <c r="G233" s="20"/>
      <c r="H233" s="20"/>
      <c r="I233" s="20" t="b">
        <v>1</v>
      </c>
      <c r="J233" s="20" t="b">
        <v>1</v>
      </c>
      <c r="K233" s="14" t="s">
        <v>52</v>
      </c>
      <c r="L233" s="14" t="s">
        <v>53</v>
      </c>
      <c r="M233" s="14" t="s">
        <v>530</v>
      </c>
      <c r="N233" s="14" t="s">
        <v>530</v>
      </c>
    </row>
    <row r="234" spans="1:14" s="11" customFormat="1" x14ac:dyDescent="0.3">
      <c r="A234" s="11" t="s">
        <v>514</v>
      </c>
      <c r="B234" s="11" t="s">
        <v>10025</v>
      </c>
      <c r="C234" s="11" t="s">
        <v>515</v>
      </c>
      <c r="D234" s="11" t="s">
        <v>516</v>
      </c>
      <c r="E234" s="11" t="s">
        <v>21</v>
      </c>
      <c r="G234" s="20" t="s">
        <v>98</v>
      </c>
      <c r="H234" s="20" t="s">
        <v>98</v>
      </c>
      <c r="I234" s="20" t="s">
        <v>1661</v>
      </c>
      <c r="J234" s="20" t="s">
        <v>1661</v>
      </c>
      <c r="K234" s="13" t="s">
        <v>189</v>
      </c>
      <c r="L234" s="13" t="s">
        <v>189</v>
      </c>
      <c r="M234" s="13" t="s">
        <v>190</v>
      </c>
      <c r="N234" s="13" t="s">
        <v>191</v>
      </c>
    </row>
    <row r="235" spans="1:14" s="11" customFormat="1" x14ac:dyDescent="0.3">
      <c r="A235" s="13" t="s">
        <v>2940</v>
      </c>
      <c r="B235" s="11" t="s">
        <v>10025</v>
      </c>
      <c r="C235" s="13" t="s">
        <v>2941</v>
      </c>
      <c r="D235" s="13" t="s">
        <v>434</v>
      </c>
      <c r="E235" s="13" t="s">
        <v>28</v>
      </c>
      <c r="F235" s="13" t="s">
        <v>98</v>
      </c>
      <c r="G235" s="21" t="s">
        <v>98</v>
      </c>
      <c r="H235" s="21" t="s">
        <v>98</v>
      </c>
      <c r="I235" s="21" t="s">
        <v>1661</v>
      </c>
      <c r="J235" s="21" t="s">
        <v>1661</v>
      </c>
      <c r="K235" s="13" t="s">
        <v>29</v>
      </c>
      <c r="L235" s="13" t="s">
        <v>37</v>
      </c>
      <c r="M235" s="13" t="s">
        <v>133</v>
      </c>
      <c r="N235" s="13" t="s">
        <v>133</v>
      </c>
    </row>
    <row r="236" spans="1:14" s="11" customFormat="1" x14ac:dyDescent="0.3">
      <c r="A236" s="13" t="s">
        <v>2942</v>
      </c>
      <c r="B236" s="11" t="s">
        <v>13495</v>
      </c>
      <c r="C236" s="13" t="s">
        <v>2943</v>
      </c>
      <c r="D236" s="13" t="s">
        <v>1610</v>
      </c>
      <c r="E236" s="13" t="s">
        <v>65</v>
      </c>
      <c r="F236" s="13" t="s">
        <v>98</v>
      </c>
      <c r="G236" s="21" t="s">
        <v>98</v>
      </c>
      <c r="H236" s="20" t="s">
        <v>98</v>
      </c>
      <c r="I236" s="20" t="s">
        <v>98</v>
      </c>
      <c r="J236" s="20" t="s">
        <v>98</v>
      </c>
      <c r="K236" s="13" t="s">
        <v>69</v>
      </c>
      <c r="L236" s="13" t="s">
        <v>70</v>
      </c>
      <c r="M236" s="13" t="s">
        <v>70</v>
      </c>
      <c r="N236" s="13" t="s">
        <v>71</v>
      </c>
    </row>
    <row r="237" spans="1:14" s="11" customFormat="1" x14ac:dyDescent="0.3">
      <c r="A237" s="13" t="s">
        <v>2957</v>
      </c>
      <c r="B237" s="11" t="s">
        <v>10025</v>
      </c>
      <c r="C237" s="13" t="s">
        <v>2958</v>
      </c>
      <c r="D237" s="13" t="s">
        <v>434</v>
      </c>
      <c r="E237" s="13" t="s">
        <v>28</v>
      </c>
      <c r="F237" s="13" t="s">
        <v>98</v>
      </c>
      <c r="G237" s="21" t="s">
        <v>98</v>
      </c>
      <c r="H237" s="21" t="s">
        <v>98</v>
      </c>
      <c r="I237" s="21" t="s">
        <v>1661</v>
      </c>
      <c r="J237" s="21" t="s">
        <v>1661</v>
      </c>
      <c r="K237" s="13" t="s">
        <v>29</v>
      </c>
      <c r="L237" s="13" t="s">
        <v>37</v>
      </c>
      <c r="M237" s="13" t="s">
        <v>38</v>
      </c>
      <c r="N237" s="13" t="s">
        <v>38</v>
      </c>
    </row>
    <row r="238" spans="1:14" s="11" customFormat="1" x14ac:dyDescent="0.3">
      <c r="A238" s="13" t="s">
        <v>2969</v>
      </c>
      <c r="B238" s="11" t="s">
        <v>10025</v>
      </c>
      <c r="C238" s="13" t="s">
        <v>2970</v>
      </c>
      <c r="D238" s="13" t="s">
        <v>2971</v>
      </c>
      <c r="E238" s="13" t="s">
        <v>217</v>
      </c>
      <c r="F238" s="13" t="s">
        <v>98</v>
      </c>
      <c r="G238" s="21" t="s">
        <v>98</v>
      </c>
      <c r="H238" s="20" t="s">
        <v>98</v>
      </c>
      <c r="I238" s="21" t="s">
        <v>1661</v>
      </c>
      <c r="J238" s="21" t="s">
        <v>1661</v>
      </c>
      <c r="K238" s="13" t="s">
        <v>69</v>
      </c>
      <c r="L238" s="13" t="s">
        <v>70</v>
      </c>
      <c r="M238" s="13" t="s">
        <v>70</v>
      </c>
      <c r="N238" s="13" t="s">
        <v>71</v>
      </c>
    </row>
    <row r="239" spans="1:14" s="11" customFormat="1" x14ac:dyDescent="0.3">
      <c r="A239" s="11" t="s">
        <v>10129</v>
      </c>
      <c r="B239" s="11" t="s">
        <v>10037</v>
      </c>
      <c r="C239" s="11" t="s">
        <v>10323</v>
      </c>
      <c r="D239" s="11" t="s">
        <v>525</v>
      </c>
      <c r="E239" s="11" t="s">
        <v>170</v>
      </c>
      <c r="G239" s="20"/>
      <c r="H239" s="20"/>
      <c r="I239" s="20" t="b">
        <v>1</v>
      </c>
      <c r="J239" s="20" t="b">
        <v>1</v>
      </c>
      <c r="K239" s="14" t="s">
        <v>69</v>
      </c>
      <c r="L239" s="14" t="s">
        <v>114</v>
      </c>
      <c r="M239" s="14" t="s">
        <v>144</v>
      </c>
      <c r="N239" s="14" t="s">
        <v>526</v>
      </c>
    </row>
    <row r="240" spans="1:14" s="11" customFormat="1" x14ac:dyDescent="0.3">
      <c r="A240" s="11" t="s">
        <v>7545</v>
      </c>
      <c r="B240" s="11" t="s">
        <v>9828</v>
      </c>
      <c r="C240" s="11" t="s">
        <v>7815</v>
      </c>
      <c r="D240" s="11" t="s">
        <v>51</v>
      </c>
      <c r="E240" s="11" t="s">
        <v>36</v>
      </c>
      <c r="G240" s="20"/>
      <c r="H240" s="20"/>
      <c r="I240" s="20" t="b">
        <v>1</v>
      </c>
      <c r="J240" s="20" t="b">
        <v>1</v>
      </c>
      <c r="K240" s="14" t="s">
        <v>29</v>
      </c>
      <c r="L240" s="14" t="s">
        <v>37</v>
      </c>
      <c r="M240" s="14" t="s">
        <v>38</v>
      </c>
      <c r="N240" s="14" t="s">
        <v>38</v>
      </c>
    </row>
    <row r="241" spans="1:14" s="11" customFormat="1" x14ac:dyDescent="0.3">
      <c r="A241" s="11" t="s">
        <v>527</v>
      </c>
      <c r="B241" s="11" t="s">
        <v>9828</v>
      </c>
      <c r="C241" s="11" t="s">
        <v>528</v>
      </c>
      <c r="D241" s="11" t="s">
        <v>529</v>
      </c>
      <c r="E241" s="11" t="s">
        <v>83</v>
      </c>
      <c r="G241" s="20" t="s">
        <v>98</v>
      </c>
      <c r="H241" s="20" t="s">
        <v>98</v>
      </c>
      <c r="I241" s="20" t="s">
        <v>1661</v>
      </c>
      <c r="J241" s="20" t="s">
        <v>1661</v>
      </c>
      <c r="K241" s="11" t="s">
        <v>52</v>
      </c>
      <c r="L241" s="11" t="s">
        <v>53</v>
      </c>
      <c r="M241" s="11" t="s">
        <v>530</v>
      </c>
      <c r="N241" s="11" t="s">
        <v>530</v>
      </c>
    </row>
    <row r="242" spans="1:14" s="11" customFormat="1" x14ac:dyDescent="0.3">
      <c r="A242" s="13" t="s">
        <v>531</v>
      </c>
      <c r="B242" s="11" t="s">
        <v>10025</v>
      </c>
      <c r="C242" s="13" t="s">
        <v>532</v>
      </c>
      <c r="D242" s="13" t="s">
        <v>533</v>
      </c>
      <c r="E242" s="13" t="s">
        <v>382</v>
      </c>
      <c r="F242" s="13" t="s">
        <v>98</v>
      </c>
      <c r="G242" s="21" t="s">
        <v>98</v>
      </c>
      <c r="H242" s="21" t="s">
        <v>98</v>
      </c>
      <c r="I242" s="21"/>
      <c r="J242" s="21"/>
      <c r="K242" s="13" t="s">
        <v>86</v>
      </c>
      <c r="L242" s="13" t="s">
        <v>87</v>
      </c>
      <c r="M242" s="13" t="s">
        <v>88</v>
      </c>
      <c r="N242" s="13" t="s">
        <v>89</v>
      </c>
    </row>
    <row r="243" spans="1:14" s="11" customFormat="1" x14ac:dyDescent="0.3">
      <c r="A243" s="11" t="s">
        <v>534</v>
      </c>
      <c r="B243" s="11" t="s">
        <v>10025</v>
      </c>
      <c r="C243" s="11" t="s">
        <v>535</v>
      </c>
      <c r="D243" s="11" t="s">
        <v>536</v>
      </c>
      <c r="E243" s="11" t="s">
        <v>480</v>
      </c>
      <c r="G243" s="20" t="s">
        <v>98</v>
      </c>
      <c r="H243" s="20" t="s">
        <v>98</v>
      </c>
      <c r="I243" s="20" t="s">
        <v>1661</v>
      </c>
      <c r="J243" s="20" t="s">
        <v>1661</v>
      </c>
      <c r="K243" s="11" t="s">
        <v>75</v>
      </c>
      <c r="L243" s="11" t="s">
        <v>107</v>
      </c>
      <c r="M243" s="11" t="s">
        <v>537</v>
      </c>
      <c r="N243" s="11" t="s">
        <v>537</v>
      </c>
    </row>
    <row r="244" spans="1:14" s="11" customFormat="1" x14ac:dyDescent="0.3">
      <c r="A244" s="11" t="s">
        <v>10131</v>
      </c>
      <c r="B244" s="11" t="s">
        <v>9828</v>
      </c>
      <c r="C244" s="11" t="s">
        <v>10325</v>
      </c>
      <c r="D244" s="11" t="s">
        <v>213</v>
      </c>
      <c r="E244" s="11" t="s">
        <v>28</v>
      </c>
      <c r="G244" s="20"/>
      <c r="H244" s="20"/>
      <c r="I244" s="20" t="b">
        <v>1</v>
      </c>
      <c r="J244" s="20" t="b">
        <v>1</v>
      </c>
      <c r="K244" s="14" t="s">
        <v>29</v>
      </c>
      <c r="L244" s="14" t="s">
        <v>37</v>
      </c>
      <c r="M244" s="14" t="s">
        <v>99</v>
      </c>
      <c r="N244" s="14" t="s">
        <v>99</v>
      </c>
    </row>
    <row r="245" spans="1:14" s="11" customFormat="1" x14ac:dyDescent="0.3">
      <c r="A245" s="13" t="s">
        <v>3037</v>
      </c>
      <c r="B245" s="11" t="s">
        <v>13555</v>
      </c>
      <c r="C245" s="13" t="s">
        <v>3038</v>
      </c>
      <c r="D245" s="13" t="s">
        <v>717</v>
      </c>
      <c r="E245" s="13" t="s">
        <v>45</v>
      </c>
      <c r="F245" s="13" t="s">
        <v>98</v>
      </c>
      <c r="G245" s="21" t="s">
        <v>98</v>
      </c>
      <c r="H245" s="21" t="s">
        <v>98</v>
      </c>
      <c r="I245" s="21" t="s">
        <v>98</v>
      </c>
      <c r="J245" s="21" t="s">
        <v>98</v>
      </c>
      <c r="K245" s="13" t="s">
        <v>22</v>
      </c>
      <c r="L245" s="13" t="s">
        <v>23</v>
      </c>
      <c r="M245" s="13" t="s">
        <v>424</v>
      </c>
      <c r="N245" s="13" t="s">
        <v>2419</v>
      </c>
    </row>
    <row r="246" spans="1:14" s="11" customFormat="1" x14ac:dyDescent="0.3">
      <c r="A246" s="13" t="s">
        <v>3041</v>
      </c>
      <c r="B246" s="11" t="s">
        <v>13495</v>
      </c>
      <c r="C246" s="13" t="s">
        <v>3042</v>
      </c>
      <c r="D246" s="13" t="s">
        <v>3043</v>
      </c>
      <c r="E246" s="13" t="s">
        <v>451</v>
      </c>
      <c r="F246" s="13" t="s">
        <v>98</v>
      </c>
      <c r="G246" s="21" t="s">
        <v>98</v>
      </c>
      <c r="H246" s="21" t="s">
        <v>98</v>
      </c>
      <c r="I246" s="21"/>
      <c r="J246" s="21"/>
      <c r="K246" s="13" t="s">
        <v>86</v>
      </c>
      <c r="L246" s="13" t="s">
        <v>490</v>
      </c>
      <c r="M246" s="13" t="s">
        <v>491</v>
      </c>
      <c r="N246" s="13" t="s">
        <v>2205</v>
      </c>
    </row>
    <row r="247" spans="1:14" s="11" customFormat="1" x14ac:dyDescent="0.3">
      <c r="A247" s="11" t="s">
        <v>546</v>
      </c>
      <c r="B247" s="11" t="s">
        <v>13555</v>
      </c>
      <c r="C247" s="11" t="s">
        <v>547</v>
      </c>
      <c r="D247" s="11" t="s">
        <v>548</v>
      </c>
      <c r="E247" s="11" t="s">
        <v>45</v>
      </c>
      <c r="G247" s="20" t="s">
        <v>98</v>
      </c>
      <c r="H247" s="20" t="s">
        <v>98</v>
      </c>
      <c r="I247" s="20"/>
      <c r="J247" s="20"/>
      <c r="K247" s="11" t="s">
        <v>22</v>
      </c>
      <c r="L247" s="11" t="s">
        <v>23</v>
      </c>
      <c r="M247" s="11" t="s">
        <v>424</v>
      </c>
      <c r="N247" s="11" t="s">
        <v>425</v>
      </c>
    </row>
    <row r="248" spans="1:14" s="11" customFormat="1" x14ac:dyDescent="0.3">
      <c r="A248" s="11" t="s">
        <v>7547</v>
      </c>
      <c r="B248" s="11" t="s">
        <v>10025</v>
      </c>
      <c r="C248" s="11" t="s">
        <v>7817</v>
      </c>
      <c r="D248" s="11" t="s">
        <v>44</v>
      </c>
      <c r="E248" s="11" t="s">
        <v>45</v>
      </c>
      <c r="G248" s="20"/>
      <c r="H248" s="20"/>
      <c r="I248" s="20" t="b">
        <v>1</v>
      </c>
      <c r="J248" s="20" t="b">
        <v>1</v>
      </c>
      <c r="K248" s="14" t="s">
        <v>46</v>
      </c>
      <c r="L248" s="14" t="s">
        <v>46</v>
      </c>
      <c r="M248" s="14" t="s">
        <v>47</v>
      </c>
      <c r="N248" s="14" t="s">
        <v>48</v>
      </c>
    </row>
    <row r="249" spans="1:14" s="11" customFormat="1" x14ac:dyDescent="0.3">
      <c r="A249" s="11" t="s">
        <v>3057</v>
      </c>
      <c r="B249" s="11" t="s">
        <v>10025</v>
      </c>
      <c r="C249" s="11" t="s">
        <v>3058</v>
      </c>
      <c r="D249" s="11" t="s">
        <v>125</v>
      </c>
      <c r="E249" s="11" t="s">
        <v>28</v>
      </c>
      <c r="G249" s="20" t="s">
        <v>98</v>
      </c>
      <c r="H249" s="20" t="s">
        <v>98</v>
      </c>
      <c r="I249" s="20"/>
      <c r="J249" s="20"/>
      <c r="K249" s="13" t="s">
        <v>22</v>
      </c>
      <c r="L249" s="13" t="s">
        <v>23</v>
      </c>
      <c r="M249" s="13" t="s">
        <v>24</v>
      </c>
      <c r="N249" s="13" t="s">
        <v>24</v>
      </c>
    </row>
    <row r="250" spans="1:14" s="11" customFormat="1" x14ac:dyDescent="0.3">
      <c r="A250" s="13" t="s">
        <v>549</v>
      </c>
      <c r="B250" s="11" t="s">
        <v>13559</v>
      </c>
      <c r="C250" s="11" t="s">
        <v>550</v>
      </c>
      <c r="D250" s="13" t="s">
        <v>551</v>
      </c>
      <c r="E250" s="13" t="s">
        <v>552</v>
      </c>
      <c r="F250" s="13" t="s">
        <v>98</v>
      </c>
      <c r="G250" s="20" t="s">
        <v>98</v>
      </c>
      <c r="H250" s="20"/>
      <c r="I250" s="20"/>
      <c r="J250" s="20"/>
      <c r="K250" s="13" t="s">
        <v>93</v>
      </c>
      <c r="L250" s="13" t="s">
        <v>93</v>
      </c>
      <c r="M250" s="13" t="s">
        <v>94</v>
      </c>
      <c r="N250" s="13" t="s">
        <v>205</v>
      </c>
    </row>
    <row r="251" spans="1:14" s="11" customFormat="1" x14ac:dyDescent="0.3">
      <c r="A251" s="11" t="s">
        <v>10132</v>
      </c>
      <c r="B251" s="11" t="s">
        <v>9828</v>
      </c>
      <c r="C251" s="11" t="s">
        <v>10326</v>
      </c>
      <c r="D251" s="11" t="s">
        <v>213</v>
      </c>
      <c r="E251" s="11" t="s">
        <v>28</v>
      </c>
      <c r="G251" s="20"/>
      <c r="H251" s="20"/>
      <c r="I251" s="20" t="b">
        <v>1</v>
      </c>
      <c r="J251" s="20" t="b">
        <v>1</v>
      </c>
      <c r="K251" s="14" t="s">
        <v>29</v>
      </c>
      <c r="L251" s="14" t="s">
        <v>37</v>
      </c>
      <c r="M251" s="14" t="s">
        <v>99</v>
      </c>
      <c r="N251" s="14" t="s">
        <v>99</v>
      </c>
    </row>
    <row r="252" spans="1:14" s="11" customFormat="1" x14ac:dyDescent="0.3">
      <c r="A252" s="11" t="s">
        <v>553</v>
      </c>
      <c r="B252" s="11" t="s">
        <v>13558</v>
      </c>
      <c r="C252" s="11" t="s">
        <v>554</v>
      </c>
      <c r="D252" s="11" t="s">
        <v>323</v>
      </c>
      <c r="E252" s="11" t="s">
        <v>119</v>
      </c>
      <c r="G252" s="20" t="s">
        <v>98</v>
      </c>
      <c r="H252" s="20"/>
      <c r="I252" s="20"/>
      <c r="J252" s="20"/>
      <c r="K252" s="11" t="s">
        <v>75</v>
      </c>
      <c r="L252" s="11" t="s">
        <v>365</v>
      </c>
      <c r="M252" s="11" t="s">
        <v>372</v>
      </c>
      <c r="N252" s="11" t="s">
        <v>372</v>
      </c>
    </row>
    <row r="253" spans="1:14" s="11" customFormat="1" x14ac:dyDescent="0.3">
      <c r="A253" s="11" t="s">
        <v>10133</v>
      </c>
      <c r="B253" s="11" t="s">
        <v>10025</v>
      </c>
      <c r="C253" s="11" t="s">
        <v>10327</v>
      </c>
      <c r="D253" s="11" t="s">
        <v>2037</v>
      </c>
      <c r="E253" s="11" t="s">
        <v>36</v>
      </c>
      <c r="G253" s="20"/>
      <c r="H253" s="20"/>
      <c r="I253" s="20" t="b">
        <v>1</v>
      </c>
      <c r="J253" s="20" t="b">
        <v>1</v>
      </c>
      <c r="K253" s="14" t="s">
        <v>29</v>
      </c>
      <c r="L253" s="14" t="s">
        <v>37</v>
      </c>
      <c r="M253" s="14" t="s">
        <v>99</v>
      </c>
      <c r="N253" s="14" t="s">
        <v>99</v>
      </c>
    </row>
    <row r="254" spans="1:14" s="11" customFormat="1" x14ac:dyDescent="0.3">
      <c r="A254" s="11" t="s">
        <v>7549</v>
      </c>
      <c r="B254" s="11" t="s">
        <v>10025</v>
      </c>
      <c r="C254" s="11" t="s">
        <v>7819</v>
      </c>
      <c r="D254" s="11" t="s">
        <v>1785</v>
      </c>
      <c r="E254" s="11" t="s">
        <v>737</v>
      </c>
      <c r="G254" s="20"/>
      <c r="H254" s="20"/>
      <c r="I254" s="20" t="b">
        <v>1</v>
      </c>
      <c r="J254" s="20" t="b">
        <v>1</v>
      </c>
      <c r="K254" s="14" t="s">
        <v>46</v>
      </c>
      <c r="L254" s="14" t="s">
        <v>46</v>
      </c>
      <c r="M254" s="14" t="s">
        <v>243</v>
      </c>
      <c r="N254" s="14" t="s">
        <v>244</v>
      </c>
    </row>
    <row r="255" spans="1:14" s="11" customFormat="1" x14ac:dyDescent="0.3">
      <c r="A255" s="11" t="s">
        <v>10134</v>
      </c>
      <c r="B255" s="11" t="s">
        <v>13558</v>
      </c>
      <c r="C255" s="11" t="s">
        <v>10328</v>
      </c>
      <c r="D255" s="11" t="s">
        <v>2823</v>
      </c>
      <c r="E255" s="11" t="s">
        <v>2167</v>
      </c>
      <c r="G255" s="20"/>
      <c r="H255" s="20"/>
      <c r="I255" s="20" t="b">
        <v>1</v>
      </c>
      <c r="J255" s="20" t="b">
        <v>1</v>
      </c>
      <c r="K255" s="11" t="s">
        <v>52</v>
      </c>
      <c r="L255" s="11" t="s">
        <v>149</v>
      </c>
      <c r="M255" s="11" t="s">
        <v>150</v>
      </c>
      <c r="N255" s="11" t="s">
        <v>151</v>
      </c>
    </row>
    <row r="256" spans="1:14" s="11" customFormat="1" x14ac:dyDescent="0.3">
      <c r="A256" s="11" t="s">
        <v>7550</v>
      </c>
      <c r="B256" s="11" t="s">
        <v>10025</v>
      </c>
      <c r="C256" s="11" t="s">
        <v>7820</v>
      </c>
      <c r="D256" s="11" t="s">
        <v>8056</v>
      </c>
      <c r="E256" s="11" t="s">
        <v>217</v>
      </c>
      <c r="G256" s="20"/>
      <c r="H256" s="20"/>
      <c r="I256" s="20"/>
      <c r="J256" s="20"/>
      <c r="K256" s="14" t="s">
        <v>52</v>
      </c>
      <c r="L256" s="14" t="s">
        <v>149</v>
      </c>
      <c r="M256" s="14" t="s">
        <v>150</v>
      </c>
      <c r="N256" s="14" t="s">
        <v>151</v>
      </c>
    </row>
    <row r="257" spans="1:14" s="11" customFormat="1" x14ac:dyDescent="0.3">
      <c r="A257" s="11" t="s">
        <v>7551</v>
      </c>
      <c r="B257" s="11" t="s">
        <v>10025</v>
      </c>
      <c r="C257" s="11" t="s">
        <v>7821</v>
      </c>
      <c r="D257" s="11" t="s">
        <v>8038</v>
      </c>
      <c r="E257" s="11" t="s">
        <v>83</v>
      </c>
      <c r="G257" s="20"/>
      <c r="H257" s="20"/>
      <c r="I257" s="20" t="b">
        <v>1</v>
      </c>
      <c r="J257" s="20" t="b">
        <v>1</v>
      </c>
      <c r="K257" s="14" t="s">
        <v>29</v>
      </c>
      <c r="L257" s="14" t="s">
        <v>37</v>
      </c>
      <c r="M257" s="14" t="s">
        <v>38</v>
      </c>
      <c r="N257" s="14" t="s">
        <v>38</v>
      </c>
    </row>
    <row r="258" spans="1:14" s="11" customFormat="1" x14ac:dyDescent="0.3">
      <c r="A258" s="11" t="s">
        <v>557</v>
      </c>
      <c r="B258" s="11" t="s">
        <v>13558</v>
      </c>
      <c r="C258" s="11" t="s">
        <v>558</v>
      </c>
      <c r="D258" s="11" t="s">
        <v>559</v>
      </c>
      <c r="E258" s="11" t="s">
        <v>119</v>
      </c>
      <c r="G258" s="20" t="s">
        <v>98</v>
      </c>
      <c r="H258" s="20" t="s">
        <v>98</v>
      </c>
      <c r="I258" s="20" t="s">
        <v>1661</v>
      </c>
      <c r="J258" s="20" t="s">
        <v>1661</v>
      </c>
      <c r="K258" s="11" t="s">
        <v>75</v>
      </c>
      <c r="L258" s="11" t="s">
        <v>365</v>
      </c>
      <c r="M258" s="11" t="s">
        <v>560</v>
      </c>
      <c r="N258" s="11" t="s">
        <v>560</v>
      </c>
    </row>
    <row r="259" spans="1:14" s="11" customFormat="1" x14ac:dyDescent="0.3">
      <c r="A259" s="11" t="s">
        <v>561</v>
      </c>
      <c r="B259" s="11" t="s">
        <v>13558</v>
      </c>
      <c r="C259" s="11" t="s">
        <v>562</v>
      </c>
      <c r="D259" s="11" t="s">
        <v>303</v>
      </c>
      <c r="E259" s="11" t="s">
        <v>28</v>
      </c>
      <c r="G259" s="20" t="s">
        <v>98</v>
      </c>
      <c r="H259" s="20" t="s">
        <v>98</v>
      </c>
      <c r="I259" s="20" t="s">
        <v>1661</v>
      </c>
      <c r="J259" s="20" t="s">
        <v>1661</v>
      </c>
      <c r="K259" s="11" t="s">
        <v>52</v>
      </c>
      <c r="L259" s="11" t="s">
        <v>149</v>
      </c>
      <c r="M259" s="11" t="s">
        <v>150</v>
      </c>
      <c r="N259" s="11" t="s">
        <v>151</v>
      </c>
    </row>
    <row r="260" spans="1:14" s="11" customFormat="1" x14ac:dyDescent="0.3">
      <c r="A260" s="11" t="s">
        <v>7552</v>
      </c>
      <c r="B260" s="11" t="s">
        <v>10025</v>
      </c>
      <c r="C260" s="11" t="s">
        <v>7822</v>
      </c>
      <c r="D260" s="11" t="s">
        <v>6728</v>
      </c>
      <c r="E260" s="11" t="s">
        <v>480</v>
      </c>
      <c r="G260" s="20"/>
      <c r="H260" s="20"/>
      <c r="I260" s="20" t="b">
        <v>1</v>
      </c>
      <c r="J260" s="20" t="b">
        <v>1</v>
      </c>
      <c r="K260" s="14" t="s">
        <v>75</v>
      </c>
      <c r="L260" s="14" t="s">
        <v>912</v>
      </c>
      <c r="M260" s="14" t="s">
        <v>76</v>
      </c>
      <c r="N260" s="14" t="s">
        <v>1295</v>
      </c>
    </row>
    <row r="261" spans="1:14" s="11" customFormat="1" x14ac:dyDescent="0.3">
      <c r="A261" s="11" t="s">
        <v>572</v>
      </c>
      <c r="B261" s="11" t="s">
        <v>10037</v>
      </c>
      <c r="C261" s="11" t="s">
        <v>573</v>
      </c>
      <c r="D261" s="11" t="s">
        <v>44</v>
      </c>
      <c r="E261" s="11" t="s">
        <v>45</v>
      </c>
      <c r="G261" s="20" t="s">
        <v>98</v>
      </c>
      <c r="H261" s="20" t="s">
        <v>98</v>
      </c>
      <c r="I261" s="20" t="s">
        <v>1661</v>
      </c>
      <c r="J261" s="20" t="s">
        <v>1661</v>
      </c>
      <c r="K261" s="13" t="s">
        <v>93</v>
      </c>
      <c r="L261" s="13" t="s">
        <v>93</v>
      </c>
      <c r="M261" s="13" t="s">
        <v>94</v>
      </c>
      <c r="N261" s="13" t="s">
        <v>205</v>
      </c>
    </row>
    <row r="262" spans="1:14" s="11" customFormat="1" x14ac:dyDescent="0.3">
      <c r="A262" s="11" t="s">
        <v>10136</v>
      </c>
      <c r="B262" s="11" t="s">
        <v>10034</v>
      </c>
      <c r="C262" s="11" t="s">
        <v>10330</v>
      </c>
      <c r="D262" s="11" t="s">
        <v>10486</v>
      </c>
      <c r="E262" s="11" t="s">
        <v>119</v>
      </c>
      <c r="F262" s="11" t="s">
        <v>10487</v>
      </c>
      <c r="G262" s="20"/>
      <c r="H262" s="20"/>
      <c r="I262" s="20" t="b">
        <v>1</v>
      </c>
      <c r="J262" s="20" t="b">
        <v>1</v>
      </c>
      <c r="K262" s="14" t="s">
        <v>46</v>
      </c>
      <c r="L262" s="14" t="s">
        <v>46</v>
      </c>
      <c r="M262" s="14" t="s">
        <v>47</v>
      </c>
      <c r="N262" s="14" t="s">
        <v>48</v>
      </c>
    </row>
    <row r="263" spans="1:14" s="11" customFormat="1" x14ac:dyDescent="0.3">
      <c r="A263" s="11" t="s">
        <v>576</v>
      </c>
      <c r="B263" s="11" t="s">
        <v>13495</v>
      </c>
      <c r="C263" s="11" t="s">
        <v>577</v>
      </c>
      <c r="D263" s="11" t="s">
        <v>578</v>
      </c>
      <c r="E263" s="11" t="s">
        <v>579</v>
      </c>
      <c r="G263" s="20" t="s">
        <v>98</v>
      </c>
      <c r="H263" s="20" t="s">
        <v>98</v>
      </c>
      <c r="I263" s="20" t="s">
        <v>1661</v>
      </c>
      <c r="J263" s="20" t="s">
        <v>1661</v>
      </c>
      <c r="K263" s="13" t="s">
        <v>69</v>
      </c>
      <c r="L263" s="13" t="s">
        <v>70</v>
      </c>
      <c r="M263" s="13" t="s">
        <v>70</v>
      </c>
      <c r="N263" s="13" t="s">
        <v>71</v>
      </c>
    </row>
    <row r="264" spans="1:14" s="11" customFormat="1" x14ac:dyDescent="0.3">
      <c r="A264" s="11" t="s">
        <v>582</v>
      </c>
      <c r="B264" s="11" t="s">
        <v>9828</v>
      </c>
      <c r="C264" s="11" t="s">
        <v>583</v>
      </c>
      <c r="D264" s="11" t="s">
        <v>188</v>
      </c>
      <c r="E264" s="11" t="s">
        <v>45</v>
      </c>
      <c r="G264" s="20" t="s">
        <v>98</v>
      </c>
      <c r="H264" s="20" t="s">
        <v>98</v>
      </c>
      <c r="I264" s="20" t="s">
        <v>1661</v>
      </c>
      <c r="J264" s="20" t="s">
        <v>1661</v>
      </c>
      <c r="K264" s="11" t="s">
        <v>52</v>
      </c>
      <c r="L264" s="11" t="s">
        <v>149</v>
      </c>
      <c r="M264" s="11" t="s">
        <v>150</v>
      </c>
      <c r="N264" s="11" t="s">
        <v>151</v>
      </c>
    </row>
    <row r="265" spans="1:14" s="11" customFormat="1" x14ac:dyDescent="0.3">
      <c r="A265" s="11" t="s">
        <v>7554</v>
      </c>
      <c r="B265" s="11" t="s">
        <v>10025</v>
      </c>
      <c r="C265" s="11" t="s">
        <v>7824</v>
      </c>
      <c r="D265" s="11" t="s">
        <v>51</v>
      </c>
      <c r="E265" s="11" t="s">
        <v>36</v>
      </c>
      <c r="G265" s="20"/>
      <c r="H265" s="20"/>
      <c r="I265" s="20"/>
      <c r="J265" s="20"/>
      <c r="K265" s="14" t="s">
        <v>29</v>
      </c>
      <c r="L265" s="14" t="s">
        <v>37</v>
      </c>
      <c r="M265" s="14" t="s">
        <v>38</v>
      </c>
      <c r="N265" s="14" t="s">
        <v>38</v>
      </c>
    </row>
    <row r="266" spans="1:14" s="11" customFormat="1" x14ac:dyDescent="0.3">
      <c r="A266" s="11" t="s">
        <v>584</v>
      </c>
      <c r="B266" s="11" t="s">
        <v>13562</v>
      </c>
      <c r="C266" s="11" t="s">
        <v>585</v>
      </c>
      <c r="D266" s="11" t="s">
        <v>213</v>
      </c>
      <c r="E266" s="11" t="s">
        <v>28</v>
      </c>
      <c r="G266" s="20" t="s">
        <v>98</v>
      </c>
      <c r="H266" s="20" t="s">
        <v>98</v>
      </c>
      <c r="I266" s="20"/>
      <c r="J266" s="20"/>
      <c r="K266" s="11" t="s">
        <v>29</v>
      </c>
      <c r="L266" s="12" t="s">
        <v>30</v>
      </c>
      <c r="M266" s="11" t="s">
        <v>219</v>
      </c>
      <c r="N266" s="11" t="s">
        <v>431</v>
      </c>
    </row>
    <row r="267" spans="1:14" s="11" customFormat="1" x14ac:dyDescent="0.3">
      <c r="A267" s="11" t="s">
        <v>10057</v>
      </c>
      <c r="B267" s="11" t="s">
        <v>10025</v>
      </c>
      <c r="C267" s="11" t="s">
        <v>586</v>
      </c>
      <c r="D267" s="11" t="s">
        <v>35</v>
      </c>
      <c r="E267" s="11" t="s">
        <v>36</v>
      </c>
      <c r="G267" s="20" t="s">
        <v>98</v>
      </c>
      <c r="H267" s="20" t="s">
        <v>98</v>
      </c>
      <c r="I267" s="20" t="s">
        <v>1661</v>
      </c>
      <c r="J267" s="20" t="s">
        <v>1661</v>
      </c>
      <c r="K267" s="13" t="s">
        <v>29</v>
      </c>
      <c r="L267" s="13" t="s">
        <v>37</v>
      </c>
      <c r="M267" s="13" t="s">
        <v>38</v>
      </c>
      <c r="N267" s="13" t="s">
        <v>38</v>
      </c>
    </row>
    <row r="268" spans="1:14" s="11" customFormat="1" x14ac:dyDescent="0.3">
      <c r="A268" s="11" t="s">
        <v>587</v>
      </c>
      <c r="B268" s="11" t="s">
        <v>10025</v>
      </c>
      <c r="C268" s="11" t="s">
        <v>588</v>
      </c>
      <c r="D268" s="11" t="s">
        <v>216</v>
      </c>
      <c r="E268" s="11" t="s">
        <v>217</v>
      </c>
      <c r="G268" s="20" t="s">
        <v>98</v>
      </c>
      <c r="H268" s="20" t="s">
        <v>98</v>
      </c>
      <c r="I268" s="20"/>
      <c r="J268" s="20"/>
      <c r="K268" s="11" t="s">
        <v>86</v>
      </c>
      <c r="L268" s="11" t="s">
        <v>87</v>
      </c>
      <c r="M268" s="11" t="s">
        <v>88</v>
      </c>
      <c r="N268" s="11" t="s">
        <v>589</v>
      </c>
    </row>
    <row r="269" spans="1:14" s="11" customFormat="1" x14ac:dyDescent="0.3">
      <c r="A269" s="11" t="s">
        <v>10137</v>
      </c>
      <c r="B269" s="11" t="s">
        <v>10034</v>
      </c>
      <c r="C269" s="11" t="s">
        <v>10331</v>
      </c>
      <c r="D269" s="11" t="s">
        <v>20</v>
      </c>
      <c r="E269" s="11" t="s">
        <v>21</v>
      </c>
      <c r="G269" s="20"/>
      <c r="H269" s="20"/>
      <c r="I269" s="20" t="b">
        <v>1</v>
      </c>
      <c r="J269" s="20" t="b">
        <v>1</v>
      </c>
      <c r="K269" s="14" t="s">
        <v>189</v>
      </c>
      <c r="L269" s="14" t="s">
        <v>189</v>
      </c>
      <c r="M269" s="14" t="s">
        <v>8022</v>
      </c>
      <c r="N269" s="14" t="s">
        <v>1120</v>
      </c>
    </row>
    <row r="270" spans="1:14" s="11" customFormat="1" x14ac:dyDescent="0.3">
      <c r="A270" s="13" t="s">
        <v>3181</v>
      </c>
      <c r="B270" s="11" t="s">
        <v>13555</v>
      </c>
      <c r="C270" s="13" t="s">
        <v>3182</v>
      </c>
      <c r="D270" s="13" t="s">
        <v>1544</v>
      </c>
      <c r="E270" s="13" t="s">
        <v>28</v>
      </c>
      <c r="F270" s="13" t="s">
        <v>98</v>
      </c>
      <c r="G270" s="21" t="s">
        <v>98</v>
      </c>
      <c r="H270" s="21" t="s">
        <v>98</v>
      </c>
      <c r="I270" s="21"/>
      <c r="J270" s="21"/>
      <c r="K270" s="13" t="s">
        <v>29</v>
      </c>
      <c r="L270" s="13" t="s">
        <v>30</v>
      </c>
      <c r="M270" s="13" t="s">
        <v>219</v>
      </c>
      <c r="N270" s="13" t="s">
        <v>431</v>
      </c>
    </row>
    <row r="271" spans="1:14" s="11" customFormat="1" x14ac:dyDescent="0.3">
      <c r="A271" s="11" t="s">
        <v>7555</v>
      </c>
      <c r="B271" s="11" t="s">
        <v>9828</v>
      </c>
      <c r="C271" s="11" t="s">
        <v>7826</v>
      </c>
      <c r="D271" s="11" t="s">
        <v>1442</v>
      </c>
      <c r="E271" s="11" t="s">
        <v>413</v>
      </c>
      <c r="G271" s="20"/>
      <c r="H271" s="20"/>
      <c r="I271" s="20" t="b">
        <v>1</v>
      </c>
      <c r="J271" s="20" t="b">
        <v>1</v>
      </c>
      <c r="K271" s="14" t="s">
        <v>29</v>
      </c>
      <c r="L271" s="14" t="s">
        <v>30</v>
      </c>
      <c r="M271" s="14" t="s">
        <v>31</v>
      </c>
      <c r="N271" s="14" t="s">
        <v>569</v>
      </c>
    </row>
    <row r="272" spans="1:14" s="11" customFormat="1" x14ac:dyDescent="0.3">
      <c r="A272" s="11" t="s">
        <v>7556</v>
      </c>
      <c r="B272" s="11" t="s">
        <v>9828</v>
      </c>
      <c r="C272" s="11" t="s">
        <v>7827</v>
      </c>
      <c r="D272" s="11" t="s">
        <v>239</v>
      </c>
      <c r="E272" s="11" t="s">
        <v>28</v>
      </c>
      <c r="G272" s="20"/>
      <c r="H272" s="20"/>
      <c r="I272" s="20"/>
      <c r="J272" s="20"/>
      <c r="K272" s="14" t="s">
        <v>86</v>
      </c>
      <c r="L272" s="14" t="s">
        <v>87</v>
      </c>
      <c r="M272" s="14" t="s">
        <v>251</v>
      </c>
      <c r="N272" s="14" t="s">
        <v>251</v>
      </c>
    </row>
    <row r="273" spans="1:14" s="11" customFormat="1" x14ac:dyDescent="0.3">
      <c r="A273" s="11" t="s">
        <v>3192</v>
      </c>
      <c r="B273" s="11" t="s">
        <v>10025</v>
      </c>
      <c r="C273" s="11" t="s">
        <v>3193</v>
      </c>
      <c r="D273" s="11" t="s">
        <v>60</v>
      </c>
      <c r="E273" s="11" t="s">
        <v>61</v>
      </c>
      <c r="F273" s="11" t="s">
        <v>98</v>
      </c>
      <c r="G273" s="20" t="s">
        <v>98</v>
      </c>
      <c r="H273" s="20" t="s">
        <v>98</v>
      </c>
      <c r="I273" s="20" t="s">
        <v>98</v>
      </c>
      <c r="J273" s="20" t="s">
        <v>98</v>
      </c>
      <c r="K273" s="13" t="s">
        <v>29</v>
      </c>
      <c r="L273" s="13" t="s">
        <v>37</v>
      </c>
      <c r="M273" s="13" t="s">
        <v>38</v>
      </c>
      <c r="N273" s="13" t="s">
        <v>38</v>
      </c>
    </row>
    <row r="274" spans="1:14" s="11" customFormat="1" x14ac:dyDescent="0.3">
      <c r="A274" s="13" t="s">
        <v>595</v>
      </c>
      <c r="B274" s="11" t="s">
        <v>10025</v>
      </c>
      <c r="C274" s="13" t="s">
        <v>596</v>
      </c>
      <c r="D274" s="13" t="s">
        <v>27</v>
      </c>
      <c r="E274" s="13" t="s">
        <v>28</v>
      </c>
      <c r="F274" s="13" t="s">
        <v>98</v>
      </c>
      <c r="G274" s="21" t="s">
        <v>98</v>
      </c>
      <c r="H274" s="21" t="s">
        <v>98</v>
      </c>
      <c r="I274" s="21"/>
      <c r="J274" s="21"/>
      <c r="K274" s="13" t="s">
        <v>29</v>
      </c>
      <c r="L274" s="13" t="s">
        <v>37</v>
      </c>
      <c r="M274" s="13" t="s">
        <v>38</v>
      </c>
      <c r="N274" s="13" t="s">
        <v>38</v>
      </c>
    </row>
    <row r="275" spans="1:14" s="11" customFormat="1" x14ac:dyDescent="0.3">
      <c r="A275" s="11" t="s">
        <v>598</v>
      </c>
      <c r="B275" s="11" t="s">
        <v>10025</v>
      </c>
      <c r="C275" s="11" t="s">
        <v>599</v>
      </c>
      <c r="D275" s="11" t="s">
        <v>440</v>
      </c>
      <c r="E275" s="11" t="s">
        <v>28</v>
      </c>
      <c r="G275" s="20" t="s">
        <v>98</v>
      </c>
      <c r="H275" s="20" t="s">
        <v>98</v>
      </c>
      <c r="I275" s="20" t="s">
        <v>1661</v>
      </c>
      <c r="J275" s="20" t="s">
        <v>1661</v>
      </c>
      <c r="K275" s="11" t="s">
        <v>86</v>
      </c>
      <c r="L275" s="11" t="s">
        <v>87</v>
      </c>
      <c r="M275" s="11" t="s">
        <v>88</v>
      </c>
      <c r="N275" s="11" t="s">
        <v>589</v>
      </c>
    </row>
    <row r="276" spans="1:14" s="11" customFormat="1" x14ac:dyDescent="0.3">
      <c r="A276" s="11" t="s">
        <v>600</v>
      </c>
      <c r="B276" s="11" t="s">
        <v>9828</v>
      </c>
      <c r="C276" s="11" t="s">
        <v>601</v>
      </c>
      <c r="D276" s="11" t="s">
        <v>602</v>
      </c>
      <c r="E276" s="11" t="s">
        <v>603</v>
      </c>
      <c r="G276" s="20" t="s">
        <v>98</v>
      </c>
      <c r="H276" s="20" t="s">
        <v>98</v>
      </c>
      <c r="I276" s="20" t="s">
        <v>1661</v>
      </c>
      <c r="J276" s="20" t="s">
        <v>1661</v>
      </c>
      <c r="K276" s="13" t="s">
        <v>46</v>
      </c>
      <c r="L276" s="13" t="s">
        <v>46</v>
      </c>
      <c r="M276" s="11" t="s">
        <v>47</v>
      </c>
      <c r="N276" s="11" t="s">
        <v>604</v>
      </c>
    </row>
    <row r="277" spans="1:14" s="11" customFormat="1" x14ac:dyDescent="0.3">
      <c r="A277" s="11" t="s">
        <v>605</v>
      </c>
      <c r="B277" s="11" t="s">
        <v>13555</v>
      </c>
      <c r="C277" s="11" t="s">
        <v>606</v>
      </c>
      <c r="D277" s="11" t="s">
        <v>607</v>
      </c>
      <c r="E277" s="11" t="s">
        <v>217</v>
      </c>
      <c r="G277" s="20" t="s">
        <v>98</v>
      </c>
      <c r="H277" s="20" t="s">
        <v>98</v>
      </c>
      <c r="I277" s="20"/>
      <c r="J277" s="20"/>
      <c r="K277" s="11" t="s">
        <v>46</v>
      </c>
      <c r="L277" s="11" t="s">
        <v>46</v>
      </c>
      <c r="M277" s="11" t="s">
        <v>608</v>
      </c>
      <c r="N277" s="11" t="s">
        <v>609</v>
      </c>
    </row>
    <row r="278" spans="1:14" s="11" customFormat="1" x14ac:dyDescent="0.3">
      <c r="A278" s="11" t="s">
        <v>3207</v>
      </c>
      <c r="B278" s="11" t="s">
        <v>13495</v>
      </c>
      <c r="C278" s="11" t="s">
        <v>3208</v>
      </c>
      <c r="D278" s="11" t="s">
        <v>3209</v>
      </c>
      <c r="E278" s="11" t="s">
        <v>45</v>
      </c>
      <c r="G278" s="20" t="s">
        <v>98</v>
      </c>
      <c r="H278" s="20" t="s">
        <v>98</v>
      </c>
      <c r="I278" s="20"/>
      <c r="J278" s="20"/>
      <c r="K278" s="11" t="s">
        <v>75</v>
      </c>
      <c r="L278" s="11" t="s">
        <v>365</v>
      </c>
      <c r="M278" s="11" t="s">
        <v>366</v>
      </c>
      <c r="N278" s="11" t="s">
        <v>367</v>
      </c>
    </row>
    <row r="279" spans="1:14" s="11" customFormat="1" x14ac:dyDescent="0.3">
      <c r="A279" s="11" t="s">
        <v>10138</v>
      </c>
      <c r="B279" s="11" t="s">
        <v>9828</v>
      </c>
      <c r="C279" s="11" t="s">
        <v>10332</v>
      </c>
      <c r="D279" s="11" t="s">
        <v>440</v>
      </c>
      <c r="E279" s="11" t="s">
        <v>28</v>
      </c>
      <c r="G279" s="20"/>
      <c r="H279" s="20"/>
      <c r="I279" s="20" t="b">
        <v>1</v>
      </c>
      <c r="J279" s="20" t="b">
        <v>1</v>
      </c>
      <c r="K279" s="14" t="s">
        <v>69</v>
      </c>
      <c r="L279" s="14" t="s">
        <v>114</v>
      </c>
      <c r="M279" s="14" t="s">
        <v>591</v>
      </c>
      <c r="N279" s="14" t="s">
        <v>591</v>
      </c>
    </row>
    <row r="280" spans="1:14" s="11" customFormat="1" x14ac:dyDescent="0.3">
      <c r="A280" s="11" t="s">
        <v>3218</v>
      </c>
      <c r="B280" s="11" t="s">
        <v>13495</v>
      </c>
      <c r="C280" s="11" t="s">
        <v>3219</v>
      </c>
      <c r="D280" s="11" t="s">
        <v>102</v>
      </c>
      <c r="E280" s="11" t="s">
        <v>36</v>
      </c>
      <c r="F280" s="11" t="s">
        <v>98</v>
      </c>
      <c r="G280" s="20" t="s">
        <v>98</v>
      </c>
      <c r="H280" s="20" t="s">
        <v>98</v>
      </c>
      <c r="I280" s="20"/>
      <c r="J280" s="20"/>
      <c r="K280" s="12" t="s">
        <v>29</v>
      </c>
      <c r="L280" s="12" t="s">
        <v>37</v>
      </c>
      <c r="M280" s="12" t="s">
        <v>38</v>
      </c>
      <c r="N280" s="12" t="s">
        <v>38</v>
      </c>
    </row>
    <row r="281" spans="1:14" s="11" customFormat="1" x14ac:dyDescent="0.3">
      <c r="A281" s="11" t="s">
        <v>3241</v>
      </c>
      <c r="B281" s="11" t="s">
        <v>13562</v>
      </c>
      <c r="C281" s="11" t="s">
        <v>3242</v>
      </c>
      <c r="D281" s="11" t="s">
        <v>924</v>
      </c>
      <c r="E281" s="11" t="s">
        <v>28</v>
      </c>
      <c r="G281" s="20" t="s">
        <v>98</v>
      </c>
      <c r="H281" s="20" t="s">
        <v>98</v>
      </c>
      <c r="I281" s="20"/>
      <c r="J281" s="20"/>
      <c r="K281" s="12" t="s">
        <v>29</v>
      </c>
      <c r="L281" s="12" t="s">
        <v>37</v>
      </c>
      <c r="M281" s="12" t="s">
        <v>38</v>
      </c>
      <c r="N281" s="12" t="s">
        <v>38</v>
      </c>
    </row>
    <row r="282" spans="1:14" s="11" customFormat="1" x14ac:dyDescent="0.3">
      <c r="A282" s="11" t="s">
        <v>615</v>
      </c>
      <c r="B282" s="11" t="s">
        <v>9828</v>
      </c>
      <c r="C282" s="11" t="s">
        <v>616</v>
      </c>
      <c r="D282" s="11" t="s">
        <v>259</v>
      </c>
      <c r="E282" s="11" t="s">
        <v>28</v>
      </c>
      <c r="G282" s="20" t="s">
        <v>98</v>
      </c>
      <c r="H282" s="20" t="s">
        <v>98</v>
      </c>
      <c r="I282" s="20" t="s">
        <v>1661</v>
      </c>
      <c r="J282" s="20" t="s">
        <v>1661</v>
      </c>
      <c r="K282" s="13" t="s">
        <v>29</v>
      </c>
      <c r="L282" s="13" t="s">
        <v>37</v>
      </c>
      <c r="M282" s="13" t="s">
        <v>38</v>
      </c>
      <c r="N282" s="13" t="s">
        <v>38</v>
      </c>
    </row>
    <row r="283" spans="1:14" s="11" customFormat="1" x14ac:dyDescent="0.3">
      <c r="A283" s="11" t="s">
        <v>3245</v>
      </c>
      <c r="B283" s="11" t="s">
        <v>13496</v>
      </c>
      <c r="C283" s="11" t="s">
        <v>3246</v>
      </c>
      <c r="D283" s="11" t="s">
        <v>1104</v>
      </c>
      <c r="E283" s="11" t="s">
        <v>36</v>
      </c>
      <c r="F283" s="11" t="s">
        <v>98</v>
      </c>
      <c r="G283" s="20" t="s">
        <v>98</v>
      </c>
      <c r="H283" s="20" t="s">
        <v>98</v>
      </c>
      <c r="I283" s="20"/>
      <c r="J283" s="20"/>
      <c r="K283" s="11" t="s">
        <v>75</v>
      </c>
      <c r="L283" s="11" t="s">
        <v>107</v>
      </c>
      <c r="M283" s="11" t="s">
        <v>348</v>
      </c>
      <c r="N283" s="11" t="s">
        <v>349</v>
      </c>
    </row>
    <row r="284" spans="1:14" s="11" customFormat="1" x14ac:dyDescent="0.3">
      <c r="A284" s="11" t="s">
        <v>10139</v>
      </c>
      <c r="B284" s="11" t="s">
        <v>13558</v>
      </c>
      <c r="C284" s="11" t="s">
        <v>10333</v>
      </c>
      <c r="D284" s="11" t="s">
        <v>10486</v>
      </c>
      <c r="E284" s="11" t="s">
        <v>119</v>
      </c>
      <c r="F284" s="11" t="s">
        <v>10487</v>
      </c>
      <c r="G284" s="20"/>
      <c r="H284" s="20"/>
      <c r="I284" s="20" t="b">
        <v>1</v>
      </c>
      <c r="J284" s="20" t="b">
        <v>1</v>
      </c>
      <c r="K284" s="11" t="s">
        <v>52</v>
      </c>
      <c r="L284" s="11" t="s">
        <v>149</v>
      </c>
      <c r="M284" s="11" t="s">
        <v>150</v>
      </c>
      <c r="N284" s="11" t="s">
        <v>151</v>
      </c>
    </row>
    <row r="285" spans="1:14" s="11" customFormat="1" x14ac:dyDescent="0.3">
      <c r="A285" s="11" t="s">
        <v>617</v>
      </c>
      <c r="B285" s="11" t="s">
        <v>13558</v>
      </c>
      <c r="C285" s="11" t="s">
        <v>618</v>
      </c>
      <c r="D285" s="11" t="s">
        <v>326</v>
      </c>
      <c r="E285" s="11" t="s">
        <v>119</v>
      </c>
      <c r="G285" s="20" t="s">
        <v>98</v>
      </c>
      <c r="H285" s="20" t="s">
        <v>98</v>
      </c>
      <c r="I285" s="20" t="s">
        <v>1661</v>
      </c>
      <c r="J285" s="20" t="s">
        <v>1661</v>
      </c>
      <c r="K285" s="13" t="s">
        <v>93</v>
      </c>
      <c r="L285" s="13" t="s">
        <v>93</v>
      </c>
      <c r="M285" s="13" t="s">
        <v>94</v>
      </c>
      <c r="N285" s="13" t="s">
        <v>248</v>
      </c>
    </row>
    <row r="286" spans="1:14" s="11" customFormat="1" x14ac:dyDescent="0.3">
      <c r="A286" s="13" t="s">
        <v>3260</v>
      </c>
      <c r="B286" s="11" t="s">
        <v>13495</v>
      </c>
      <c r="C286" s="13" t="s">
        <v>3261</v>
      </c>
      <c r="D286" s="13" t="s">
        <v>44</v>
      </c>
      <c r="E286" s="13" t="s">
        <v>45</v>
      </c>
      <c r="F286" s="13" t="s">
        <v>98</v>
      </c>
      <c r="G286" s="21" t="s">
        <v>98</v>
      </c>
      <c r="H286" s="20" t="s">
        <v>98</v>
      </c>
      <c r="I286" s="21"/>
      <c r="J286" s="21"/>
      <c r="K286" s="13" t="s">
        <v>93</v>
      </c>
      <c r="L286" s="13" t="s">
        <v>93</v>
      </c>
      <c r="M286" s="13" t="s">
        <v>393</v>
      </c>
      <c r="N286" s="13" t="s">
        <v>394</v>
      </c>
    </row>
    <row r="287" spans="1:14" s="11" customFormat="1" x14ac:dyDescent="0.3">
      <c r="A287" s="11" t="s">
        <v>10140</v>
      </c>
      <c r="B287" s="11" t="s">
        <v>10025</v>
      </c>
      <c r="C287" s="11" t="s">
        <v>10334</v>
      </c>
      <c r="D287" s="11" t="s">
        <v>20</v>
      </c>
      <c r="E287" s="11" t="s">
        <v>21</v>
      </c>
      <c r="G287" s="20"/>
      <c r="H287" s="20"/>
      <c r="I287" s="20" t="b">
        <v>1</v>
      </c>
      <c r="J287" s="20" t="b">
        <v>1</v>
      </c>
      <c r="K287" s="11" t="s">
        <v>29</v>
      </c>
      <c r="L287" s="11" t="s">
        <v>37</v>
      </c>
      <c r="M287" s="11" t="s">
        <v>38</v>
      </c>
      <c r="N287" s="11" t="s">
        <v>38</v>
      </c>
    </row>
    <row r="288" spans="1:14" s="11" customFormat="1" x14ac:dyDescent="0.3">
      <c r="A288" s="11" t="s">
        <v>624</v>
      </c>
      <c r="B288" s="11" t="s">
        <v>10035</v>
      </c>
      <c r="C288" s="11" t="s">
        <v>625</v>
      </c>
      <c r="D288" s="11" t="s">
        <v>626</v>
      </c>
      <c r="E288" s="11" t="s">
        <v>36</v>
      </c>
      <c r="G288" s="20" t="s">
        <v>98</v>
      </c>
      <c r="H288" s="20" t="s">
        <v>98</v>
      </c>
      <c r="I288" s="20" t="s">
        <v>1661</v>
      </c>
      <c r="J288" s="20" t="s">
        <v>1661</v>
      </c>
      <c r="K288" s="13" t="s">
        <v>189</v>
      </c>
      <c r="L288" s="13" t="s">
        <v>189</v>
      </c>
      <c r="M288" s="13" t="s">
        <v>190</v>
      </c>
      <c r="N288" s="13" t="s">
        <v>627</v>
      </c>
    </row>
    <row r="289" spans="1:14" s="11" customFormat="1" x14ac:dyDescent="0.3">
      <c r="A289" s="11" t="s">
        <v>10142</v>
      </c>
      <c r="B289" s="11" t="s">
        <v>10025</v>
      </c>
      <c r="C289" s="11" t="s">
        <v>10336</v>
      </c>
      <c r="D289" s="11" t="s">
        <v>216</v>
      </c>
      <c r="E289" s="11" t="s">
        <v>217</v>
      </c>
      <c r="G289" s="20"/>
      <c r="H289" s="20"/>
      <c r="I289" s="20" t="b">
        <v>1</v>
      </c>
      <c r="J289" s="20" t="b">
        <v>1</v>
      </c>
      <c r="K289" s="14" t="s">
        <v>75</v>
      </c>
      <c r="L289" s="14" t="s">
        <v>912</v>
      </c>
      <c r="M289" s="14" t="s">
        <v>292</v>
      </c>
      <c r="N289" s="14" t="s">
        <v>743</v>
      </c>
    </row>
    <row r="290" spans="1:14" s="11" customFormat="1" x14ac:dyDescent="0.3">
      <c r="A290" s="11" t="s">
        <v>7560</v>
      </c>
      <c r="B290" s="11" t="s">
        <v>13558</v>
      </c>
      <c r="C290" s="11" t="s">
        <v>7829</v>
      </c>
      <c r="D290" s="11" t="s">
        <v>111</v>
      </c>
      <c r="E290" s="11" t="s">
        <v>119</v>
      </c>
      <c r="F290" s="11" t="s">
        <v>672</v>
      </c>
      <c r="G290" s="20"/>
      <c r="H290" s="20"/>
      <c r="I290" s="20" t="b">
        <v>1</v>
      </c>
      <c r="J290" s="20" t="b">
        <v>1</v>
      </c>
      <c r="K290" s="14" t="s">
        <v>224</v>
      </c>
      <c r="L290" s="14" t="s">
        <v>225</v>
      </c>
      <c r="M290" s="14" t="s">
        <v>226</v>
      </c>
      <c r="N290" s="14" t="s">
        <v>227</v>
      </c>
    </row>
    <row r="291" spans="1:14" s="11" customFormat="1" x14ac:dyDescent="0.3">
      <c r="A291" s="11" t="s">
        <v>630</v>
      </c>
      <c r="B291" s="11" t="s">
        <v>13495</v>
      </c>
      <c r="C291" s="11" t="s">
        <v>631</v>
      </c>
      <c r="D291" s="11" t="s">
        <v>125</v>
      </c>
      <c r="E291" s="11" t="s">
        <v>28</v>
      </c>
      <c r="G291" s="20" t="s">
        <v>98</v>
      </c>
      <c r="H291" s="20" t="s">
        <v>98</v>
      </c>
      <c r="I291" s="20"/>
      <c r="J291" s="20"/>
      <c r="K291" s="13" t="s">
        <v>189</v>
      </c>
      <c r="L291" s="13" t="s">
        <v>189</v>
      </c>
      <c r="M291" s="11" t="s">
        <v>196</v>
      </c>
      <c r="N291" s="11" t="s">
        <v>2741</v>
      </c>
    </row>
    <row r="292" spans="1:14" s="11" customFormat="1" x14ac:dyDescent="0.3">
      <c r="A292" s="11" t="s">
        <v>3336</v>
      </c>
      <c r="B292" s="11" t="s">
        <v>13636</v>
      </c>
      <c r="C292" s="11" t="s">
        <v>3337</v>
      </c>
      <c r="D292" s="11" t="s">
        <v>364</v>
      </c>
      <c r="E292" s="11" t="s">
        <v>106</v>
      </c>
      <c r="F292" s="11" t="s">
        <v>98</v>
      </c>
      <c r="G292" s="20" t="s">
        <v>98</v>
      </c>
      <c r="H292" s="20" t="s">
        <v>98</v>
      </c>
      <c r="I292" s="20"/>
      <c r="J292" s="20"/>
      <c r="K292" s="13" t="s">
        <v>189</v>
      </c>
      <c r="L292" s="13" t="s">
        <v>189</v>
      </c>
      <c r="M292" s="11" t="s">
        <v>196</v>
      </c>
      <c r="N292" s="11" t="s">
        <v>2741</v>
      </c>
    </row>
    <row r="293" spans="1:14" s="11" customFormat="1" x14ac:dyDescent="0.3">
      <c r="A293" s="11" t="s">
        <v>7561</v>
      </c>
      <c r="B293" s="11" t="s">
        <v>9828</v>
      </c>
      <c r="C293" s="11" t="s">
        <v>7830</v>
      </c>
      <c r="D293" s="11" t="s">
        <v>1939</v>
      </c>
      <c r="E293" s="11" t="s">
        <v>511</v>
      </c>
      <c r="G293" s="20"/>
      <c r="H293" s="20"/>
      <c r="I293" s="20"/>
      <c r="J293" s="20"/>
      <c r="K293" s="14" t="s">
        <v>75</v>
      </c>
      <c r="L293" s="14" t="s">
        <v>107</v>
      </c>
      <c r="M293" s="14" t="s">
        <v>495</v>
      </c>
      <c r="N293" s="14" t="s">
        <v>496</v>
      </c>
    </row>
    <row r="294" spans="1:14" s="11" customFormat="1" x14ac:dyDescent="0.3">
      <c r="A294" s="11" t="s">
        <v>10143</v>
      </c>
      <c r="B294" s="11" t="s">
        <v>9828</v>
      </c>
      <c r="C294" s="11" t="s">
        <v>10337</v>
      </c>
      <c r="D294" s="11" t="s">
        <v>44</v>
      </c>
      <c r="E294" s="11" t="s">
        <v>45</v>
      </c>
      <c r="G294" s="20"/>
      <c r="H294" s="20"/>
      <c r="I294" s="20" t="b">
        <v>1</v>
      </c>
      <c r="J294" s="20" t="b">
        <v>1</v>
      </c>
      <c r="K294" s="14" t="s">
        <v>75</v>
      </c>
      <c r="L294" s="14" t="s">
        <v>107</v>
      </c>
      <c r="M294" s="14" t="s">
        <v>348</v>
      </c>
      <c r="N294" s="14" t="s">
        <v>349</v>
      </c>
    </row>
    <row r="295" spans="1:14" s="11" customFormat="1" x14ac:dyDescent="0.3">
      <c r="A295" s="13" t="s">
        <v>3351</v>
      </c>
      <c r="B295" s="11" t="s">
        <v>13558</v>
      </c>
      <c r="C295" s="13" t="s">
        <v>3352</v>
      </c>
      <c r="D295" s="13" t="s">
        <v>44</v>
      </c>
      <c r="E295" s="13" t="s">
        <v>45</v>
      </c>
      <c r="F295" s="13" t="s">
        <v>98</v>
      </c>
      <c r="G295" s="21" t="s">
        <v>98</v>
      </c>
      <c r="H295" s="21" t="s">
        <v>98</v>
      </c>
      <c r="I295" s="21"/>
      <c r="J295" s="21"/>
      <c r="K295" s="13" t="s">
        <v>93</v>
      </c>
      <c r="L295" s="13" t="s">
        <v>93</v>
      </c>
      <c r="M295" s="13" t="s">
        <v>393</v>
      </c>
      <c r="N295" s="13" t="s">
        <v>1110</v>
      </c>
    </row>
    <row r="296" spans="1:14" s="11" customFormat="1" x14ac:dyDescent="0.3">
      <c r="A296" s="11" t="s">
        <v>642</v>
      </c>
      <c r="B296" s="11" t="s">
        <v>10025</v>
      </c>
      <c r="C296" s="11" t="s">
        <v>643</v>
      </c>
      <c r="D296" s="11" t="s">
        <v>644</v>
      </c>
      <c r="E296" s="11" t="s">
        <v>645</v>
      </c>
      <c r="G296" s="20" t="s">
        <v>98</v>
      </c>
      <c r="H296" s="20" t="s">
        <v>98</v>
      </c>
      <c r="I296" s="20"/>
      <c r="J296" s="20"/>
      <c r="K296" s="11" t="s">
        <v>22</v>
      </c>
      <c r="L296" s="11" t="s">
        <v>23</v>
      </c>
      <c r="M296" s="11" t="s">
        <v>24</v>
      </c>
      <c r="N296" s="11" t="s">
        <v>24</v>
      </c>
    </row>
    <row r="297" spans="1:14" s="11" customFormat="1" x14ac:dyDescent="0.3">
      <c r="A297" s="13" t="s">
        <v>649</v>
      </c>
      <c r="B297" s="11" t="s">
        <v>10025</v>
      </c>
      <c r="C297" s="13" t="s">
        <v>650</v>
      </c>
      <c r="D297" s="13" t="s">
        <v>92</v>
      </c>
      <c r="E297" s="13" t="s">
        <v>28</v>
      </c>
      <c r="F297" s="13" t="s">
        <v>98</v>
      </c>
      <c r="G297" s="21" t="s">
        <v>98</v>
      </c>
      <c r="H297" s="21" t="s">
        <v>98</v>
      </c>
      <c r="I297" s="21"/>
      <c r="J297" s="21"/>
      <c r="K297" s="13" t="s">
        <v>29</v>
      </c>
      <c r="L297" s="13" t="s">
        <v>37</v>
      </c>
      <c r="M297" s="13" t="s">
        <v>99</v>
      </c>
      <c r="N297" s="13" t="s">
        <v>99</v>
      </c>
    </row>
    <row r="298" spans="1:14" s="11" customFormat="1" x14ac:dyDescent="0.3">
      <c r="A298" s="11" t="s">
        <v>10144</v>
      </c>
      <c r="B298" s="11" t="s">
        <v>9828</v>
      </c>
      <c r="C298" s="11" t="s">
        <v>10338</v>
      </c>
      <c r="D298" s="11" t="s">
        <v>239</v>
      </c>
      <c r="E298" s="11" t="s">
        <v>28</v>
      </c>
      <c r="G298" s="20"/>
      <c r="H298" s="20"/>
      <c r="I298" s="20" t="b">
        <v>1</v>
      </c>
      <c r="J298" s="20" t="b">
        <v>1</v>
      </c>
      <c r="K298" s="14" t="s">
        <v>52</v>
      </c>
      <c r="L298" s="14" t="s">
        <v>149</v>
      </c>
      <c r="M298" s="14" t="s">
        <v>150</v>
      </c>
      <c r="N298" s="14" t="s">
        <v>151</v>
      </c>
    </row>
    <row r="299" spans="1:14" s="11" customFormat="1" x14ac:dyDescent="0.3">
      <c r="A299" s="11" t="s">
        <v>651</v>
      </c>
      <c r="B299" s="11" t="s">
        <v>13558</v>
      </c>
      <c r="C299" s="11" t="s">
        <v>652</v>
      </c>
      <c r="D299" s="11" t="s">
        <v>102</v>
      </c>
      <c r="E299" s="11" t="s">
        <v>36</v>
      </c>
      <c r="G299" s="20" t="s">
        <v>98</v>
      </c>
      <c r="H299" s="20" t="s">
        <v>98</v>
      </c>
      <c r="I299" s="20" t="s">
        <v>1661</v>
      </c>
      <c r="J299" s="20" t="s">
        <v>1661</v>
      </c>
      <c r="K299" s="13" t="s">
        <v>29</v>
      </c>
      <c r="L299" s="13" t="s">
        <v>37</v>
      </c>
      <c r="M299" s="13" t="s">
        <v>38</v>
      </c>
      <c r="N299" s="13" t="s">
        <v>38</v>
      </c>
    </row>
    <row r="300" spans="1:14" s="11" customFormat="1" x14ac:dyDescent="0.3">
      <c r="A300" s="11" t="s">
        <v>3382</v>
      </c>
      <c r="B300" s="11" t="s">
        <v>10025</v>
      </c>
      <c r="C300" s="11" t="s">
        <v>3383</v>
      </c>
      <c r="D300" s="11" t="s">
        <v>148</v>
      </c>
      <c r="E300" s="11" t="s">
        <v>45</v>
      </c>
      <c r="G300" s="20" t="s">
        <v>98</v>
      </c>
      <c r="H300" s="20" t="s">
        <v>98</v>
      </c>
      <c r="I300" s="20"/>
      <c r="J300" s="20"/>
      <c r="K300" s="11" t="s">
        <v>52</v>
      </c>
      <c r="L300" s="11" t="s">
        <v>53</v>
      </c>
      <c r="M300" s="11" t="s">
        <v>452</v>
      </c>
      <c r="N300" s="11" t="s">
        <v>452</v>
      </c>
    </row>
    <row r="301" spans="1:14" s="11" customFormat="1" x14ac:dyDescent="0.3">
      <c r="A301" s="11" t="s">
        <v>3388</v>
      </c>
      <c r="B301" s="11" t="s">
        <v>13495</v>
      </c>
      <c r="C301" s="11" t="s">
        <v>3389</v>
      </c>
      <c r="D301" s="11" t="s">
        <v>169</v>
      </c>
      <c r="E301" s="11" t="s">
        <v>170</v>
      </c>
      <c r="F301" s="11" t="s">
        <v>98</v>
      </c>
      <c r="G301" s="20" t="s">
        <v>98</v>
      </c>
      <c r="H301" s="20" t="s">
        <v>98</v>
      </c>
      <c r="I301" s="20"/>
      <c r="J301" s="20"/>
      <c r="K301" s="11" t="s">
        <v>75</v>
      </c>
      <c r="L301" s="11" t="s">
        <v>365</v>
      </c>
      <c r="M301" s="11" t="s">
        <v>560</v>
      </c>
      <c r="N301" s="11" t="s">
        <v>560</v>
      </c>
    </row>
    <row r="302" spans="1:14" s="11" customFormat="1" x14ac:dyDescent="0.3">
      <c r="A302" s="13" t="s">
        <v>3393</v>
      </c>
      <c r="B302" s="11" t="s">
        <v>13555</v>
      </c>
      <c r="C302" s="11" t="s">
        <v>3394</v>
      </c>
      <c r="D302" s="13" t="s">
        <v>885</v>
      </c>
      <c r="E302" s="13" t="s">
        <v>83</v>
      </c>
      <c r="F302" s="13" t="s">
        <v>98</v>
      </c>
      <c r="G302" s="20" t="s">
        <v>98</v>
      </c>
      <c r="H302" s="20" t="s">
        <v>98</v>
      </c>
      <c r="I302" s="20"/>
      <c r="J302" s="20"/>
      <c r="K302" s="13" t="s">
        <v>29</v>
      </c>
      <c r="L302" s="13" t="s">
        <v>37</v>
      </c>
      <c r="M302" s="13" t="s">
        <v>38</v>
      </c>
      <c r="N302" s="13" t="s">
        <v>38</v>
      </c>
    </row>
    <row r="303" spans="1:14" s="11" customFormat="1" x14ac:dyDescent="0.3">
      <c r="A303" s="11" t="s">
        <v>10145</v>
      </c>
      <c r="B303" s="11" t="s">
        <v>10025</v>
      </c>
      <c r="C303" s="11" t="s">
        <v>10339</v>
      </c>
      <c r="D303" s="11" t="s">
        <v>3422</v>
      </c>
      <c r="E303" s="11" t="s">
        <v>170</v>
      </c>
      <c r="G303" s="20"/>
      <c r="H303" s="20"/>
      <c r="I303" s="20" t="b">
        <v>1</v>
      </c>
      <c r="J303" s="20" t="b">
        <v>1</v>
      </c>
      <c r="K303" s="14" t="s">
        <v>75</v>
      </c>
      <c r="L303" s="14" t="s">
        <v>107</v>
      </c>
      <c r="M303" s="14" t="s">
        <v>348</v>
      </c>
      <c r="N303" s="14" t="s">
        <v>349</v>
      </c>
    </row>
    <row r="304" spans="1:14" s="11" customFormat="1" x14ac:dyDescent="0.3">
      <c r="A304" s="11" t="s">
        <v>653</v>
      </c>
      <c r="B304" s="11" t="s">
        <v>10025</v>
      </c>
      <c r="C304" s="11" t="s">
        <v>654</v>
      </c>
      <c r="D304" s="11" t="s">
        <v>517</v>
      </c>
      <c r="E304" s="11" t="s">
        <v>480</v>
      </c>
      <c r="G304" s="20" t="s">
        <v>98</v>
      </c>
      <c r="H304" s="20" t="s">
        <v>98</v>
      </c>
      <c r="I304" s="20" t="s">
        <v>1661</v>
      </c>
      <c r="J304" s="20" t="s">
        <v>1661</v>
      </c>
      <c r="K304" s="13" t="s">
        <v>29</v>
      </c>
      <c r="L304" s="13" t="s">
        <v>37</v>
      </c>
      <c r="M304" s="13" t="s">
        <v>99</v>
      </c>
      <c r="N304" s="13" t="s">
        <v>99</v>
      </c>
    </row>
    <row r="305" spans="1:14" s="11" customFormat="1" x14ac:dyDescent="0.3">
      <c r="A305" s="13" t="s">
        <v>3426</v>
      </c>
      <c r="B305" s="11" t="s">
        <v>10025</v>
      </c>
      <c r="C305" s="13" t="s">
        <v>3427</v>
      </c>
      <c r="D305" s="13" t="s">
        <v>35</v>
      </c>
      <c r="E305" s="13" t="s">
        <v>36</v>
      </c>
      <c r="F305" s="13" t="s">
        <v>98</v>
      </c>
      <c r="G305" s="21" t="s">
        <v>98</v>
      </c>
      <c r="H305" s="21" t="s">
        <v>98</v>
      </c>
      <c r="I305" s="21" t="s">
        <v>1661</v>
      </c>
      <c r="J305" s="21" t="s">
        <v>1661</v>
      </c>
      <c r="K305" s="13" t="s">
        <v>29</v>
      </c>
      <c r="L305" s="13" t="s">
        <v>37</v>
      </c>
      <c r="M305" s="13" t="s">
        <v>38</v>
      </c>
      <c r="N305" s="13" t="s">
        <v>38</v>
      </c>
    </row>
    <row r="306" spans="1:14" s="11" customFormat="1" x14ac:dyDescent="0.3">
      <c r="A306" s="11" t="s">
        <v>656</v>
      </c>
      <c r="B306" s="11" t="s">
        <v>10025</v>
      </c>
      <c r="C306" s="11" t="s">
        <v>657</v>
      </c>
      <c r="D306" s="11" t="s">
        <v>658</v>
      </c>
      <c r="E306" s="11" t="s">
        <v>28</v>
      </c>
      <c r="G306" s="20" t="s">
        <v>98</v>
      </c>
      <c r="H306" s="20" t="s">
        <v>98</v>
      </c>
      <c r="I306" s="20" t="s">
        <v>1661</v>
      </c>
      <c r="J306" s="20" t="s">
        <v>1661</v>
      </c>
      <c r="K306" s="11" t="s">
        <v>52</v>
      </c>
      <c r="L306" s="11" t="s">
        <v>149</v>
      </c>
      <c r="M306" s="11" t="s">
        <v>150</v>
      </c>
      <c r="N306" s="11" t="s">
        <v>151</v>
      </c>
    </row>
    <row r="307" spans="1:14" s="11" customFormat="1" x14ac:dyDescent="0.3">
      <c r="A307" s="13" t="s">
        <v>3430</v>
      </c>
      <c r="B307" s="11" t="s">
        <v>10025</v>
      </c>
      <c r="C307" s="13" t="s">
        <v>3431</v>
      </c>
      <c r="D307" s="13" t="s">
        <v>303</v>
      </c>
      <c r="E307" s="13" t="s">
        <v>28</v>
      </c>
      <c r="F307" s="13" t="s">
        <v>98</v>
      </c>
      <c r="G307" s="21" t="s">
        <v>98</v>
      </c>
      <c r="H307" s="21" t="s">
        <v>98</v>
      </c>
      <c r="I307" s="21"/>
      <c r="J307" s="21"/>
      <c r="K307" s="13" t="s">
        <v>69</v>
      </c>
      <c r="L307" s="13" t="s">
        <v>157</v>
      </c>
      <c r="M307" s="13" t="s">
        <v>157</v>
      </c>
      <c r="N307" s="13" t="s">
        <v>828</v>
      </c>
    </row>
    <row r="308" spans="1:14" s="11" customFormat="1" x14ac:dyDescent="0.3">
      <c r="A308" s="11" t="s">
        <v>659</v>
      </c>
      <c r="B308" s="11" t="s">
        <v>13562</v>
      </c>
      <c r="C308" s="11" t="s">
        <v>660</v>
      </c>
      <c r="D308" s="11" t="s">
        <v>239</v>
      </c>
      <c r="E308" s="11" t="s">
        <v>28</v>
      </c>
      <c r="G308" s="20" t="s">
        <v>98</v>
      </c>
      <c r="H308" s="20" t="s">
        <v>98</v>
      </c>
      <c r="I308" s="20"/>
      <c r="J308" s="20"/>
      <c r="K308" s="13" t="s">
        <v>29</v>
      </c>
      <c r="L308" s="13" t="s">
        <v>37</v>
      </c>
      <c r="M308" s="13" t="s">
        <v>38</v>
      </c>
      <c r="N308" s="13" t="s">
        <v>38</v>
      </c>
    </row>
    <row r="309" spans="1:14" s="11" customFormat="1" x14ac:dyDescent="0.3">
      <c r="A309" s="11" t="s">
        <v>13574</v>
      </c>
      <c r="B309" s="11" t="s">
        <v>9828</v>
      </c>
      <c r="C309" s="11" t="s">
        <v>13575</v>
      </c>
      <c r="D309" s="11" t="s">
        <v>580</v>
      </c>
      <c r="E309" s="11" t="s">
        <v>106</v>
      </c>
      <c r="G309" s="20" t="s">
        <v>98</v>
      </c>
      <c r="H309" s="20" t="s">
        <v>98</v>
      </c>
      <c r="I309" s="20"/>
      <c r="J309" s="20"/>
      <c r="K309" s="13" t="s">
        <v>46</v>
      </c>
      <c r="L309" s="13" t="s">
        <v>46</v>
      </c>
      <c r="M309" s="11" t="s">
        <v>243</v>
      </c>
      <c r="N309" s="11" t="s">
        <v>581</v>
      </c>
    </row>
    <row r="310" spans="1:14" s="11" customFormat="1" x14ac:dyDescent="0.3">
      <c r="A310" s="11" t="s">
        <v>10146</v>
      </c>
      <c r="B310" s="11" t="s">
        <v>9828</v>
      </c>
      <c r="C310" s="11" t="s">
        <v>10340</v>
      </c>
      <c r="D310" s="11" t="s">
        <v>51</v>
      </c>
      <c r="E310" s="11" t="s">
        <v>36</v>
      </c>
      <c r="G310" s="20"/>
      <c r="H310" s="20"/>
      <c r="I310" s="20" t="b">
        <v>1</v>
      </c>
      <c r="J310" s="20" t="b">
        <v>1</v>
      </c>
      <c r="K310" s="11" t="s">
        <v>29</v>
      </c>
      <c r="L310" s="11" t="s">
        <v>37</v>
      </c>
      <c r="M310" s="11" t="s">
        <v>38</v>
      </c>
      <c r="N310" s="11" t="s">
        <v>38</v>
      </c>
    </row>
    <row r="311" spans="1:14" s="11" customFormat="1" x14ac:dyDescent="0.3">
      <c r="A311" s="11" t="s">
        <v>661</v>
      </c>
      <c r="B311" s="11" t="s">
        <v>10037</v>
      </c>
      <c r="C311" s="11" t="s">
        <v>662</v>
      </c>
      <c r="D311" s="11" t="s">
        <v>663</v>
      </c>
      <c r="E311" s="11" t="s">
        <v>170</v>
      </c>
      <c r="G311" s="20" t="s">
        <v>98</v>
      </c>
      <c r="H311" s="20" t="s">
        <v>98</v>
      </c>
      <c r="I311" s="20" t="s">
        <v>1661</v>
      </c>
      <c r="J311" s="20" t="s">
        <v>1661</v>
      </c>
      <c r="K311" s="13" t="s">
        <v>69</v>
      </c>
      <c r="L311" s="11" t="s">
        <v>114</v>
      </c>
      <c r="M311" s="11" t="s">
        <v>115</v>
      </c>
      <c r="N311" s="11" t="s">
        <v>115</v>
      </c>
    </row>
    <row r="312" spans="1:14" s="11" customFormat="1" x14ac:dyDescent="0.3">
      <c r="A312" s="11" t="s">
        <v>3453</v>
      </c>
      <c r="B312" s="11" t="s">
        <v>10025</v>
      </c>
      <c r="C312" s="11" t="s">
        <v>3454</v>
      </c>
      <c r="D312" s="11" t="s">
        <v>20</v>
      </c>
      <c r="E312" s="11" t="s">
        <v>21</v>
      </c>
      <c r="F312" s="11" t="s">
        <v>98</v>
      </c>
      <c r="G312" s="20" t="s">
        <v>98</v>
      </c>
      <c r="H312" s="20" t="s">
        <v>98</v>
      </c>
      <c r="I312" s="21" t="s">
        <v>1661</v>
      </c>
      <c r="J312" s="21" t="s">
        <v>1661</v>
      </c>
      <c r="K312" s="11" t="s">
        <v>75</v>
      </c>
      <c r="L312" s="11" t="s">
        <v>912</v>
      </c>
      <c r="M312" s="11" t="s">
        <v>76</v>
      </c>
      <c r="N312" s="11" t="s">
        <v>77</v>
      </c>
    </row>
    <row r="313" spans="1:14" s="11" customFormat="1" x14ac:dyDescent="0.3">
      <c r="A313" s="11" t="s">
        <v>667</v>
      </c>
      <c r="B313" s="11" t="s">
        <v>10025</v>
      </c>
      <c r="C313" s="11" t="s">
        <v>668</v>
      </c>
      <c r="D313" s="11" t="s">
        <v>669</v>
      </c>
      <c r="E313" s="11" t="s">
        <v>552</v>
      </c>
      <c r="G313" s="20" t="s">
        <v>98</v>
      </c>
      <c r="H313" s="20" t="s">
        <v>98</v>
      </c>
      <c r="I313" s="20" t="s">
        <v>1661</v>
      </c>
      <c r="J313" s="20" t="s">
        <v>1661</v>
      </c>
      <c r="K313" s="13" t="s">
        <v>93</v>
      </c>
      <c r="L313" s="13" t="s">
        <v>93</v>
      </c>
      <c r="M313" s="13" t="s">
        <v>94</v>
      </c>
      <c r="N313" s="13" t="s">
        <v>205</v>
      </c>
    </row>
    <row r="314" spans="1:14" s="11" customFormat="1" x14ac:dyDescent="0.3">
      <c r="A314" s="13" t="s">
        <v>3471</v>
      </c>
      <c r="B314" s="11" t="s">
        <v>13495</v>
      </c>
      <c r="C314" s="13" t="s">
        <v>3472</v>
      </c>
      <c r="D314" s="13" t="s">
        <v>3473</v>
      </c>
      <c r="E314" s="13" t="s">
        <v>45</v>
      </c>
      <c r="F314" s="13" t="s">
        <v>98</v>
      </c>
      <c r="G314" s="21" t="s">
        <v>98</v>
      </c>
      <c r="H314" s="21" t="s">
        <v>98</v>
      </c>
      <c r="I314" s="21"/>
      <c r="J314" s="21"/>
      <c r="K314" s="13" t="s">
        <v>75</v>
      </c>
      <c r="L314" s="13" t="s">
        <v>107</v>
      </c>
      <c r="M314" s="13" t="s">
        <v>495</v>
      </c>
      <c r="N314" s="13" t="s">
        <v>496</v>
      </c>
    </row>
    <row r="315" spans="1:14" s="11" customFormat="1" x14ac:dyDescent="0.3">
      <c r="A315" s="11" t="s">
        <v>3474</v>
      </c>
      <c r="B315" s="11" t="s">
        <v>13495</v>
      </c>
      <c r="C315" s="11" t="s">
        <v>3475</v>
      </c>
      <c r="D315" s="11" t="s">
        <v>3476</v>
      </c>
      <c r="E315" s="11" t="s">
        <v>28</v>
      </c>
      <c r="F315" s="11" t="s">
        <v>98</v>
      </c>
      <c r="G315" s="20" t="s">
        <v>98</v>
      </c>
      <c r="H315" s="20" t="s">
        <v>98</v>
      </c>
      <c r="I315" s="20" t="s">
        <v>98</v>
      </c>
      <c r="J315" s="20" t="s">
        <v>98</v>
      </c>
      <c r="K315" s="13" t="s">
        <v>22</v>
      </c>
      <c r="L315" s="13" t="s">
        <v>154</v>
      </c>
      <c r="M315" s="13" t="s">
        <v>202</v>
      </c>
      <c r="N315" s="13" t="s">
        <v>202</v>
      </c>
    </row>
    <row r="316" spans="1:14" s="11" customFormat="1" x14ac:dyDescent="0.3">
      <c r="A316" s="13" t="s">
        <v>670</v>
      </c>
      <c r="B316" s="11" t="s">
        <v>10025</v>
      </c>
      <c r="C316" s="13" t="s">
        <v>671</v>
      </c>
      <c r="D316" s="13" t="s">
        <v>111</v>
      </c>
      <c r="E316" s="13" t="s">
        <v>119</v>
      </c>
      <c r="F316" s="13" t="s">
        <v>672</v>
      </c>
      <c r="G316" s="21" t="s">
        <v>98</v>
      </c>
      <c r="H316" s="21" t="s">
        <v>98</v>
      </c>
      <c r="I316" s="21"/>
      <c r="J316" s="21"/>
      <c r="K316" s="13" t="s">
        <v>29</v>
      </c>
      <c r="L316" s="13" t="s">
        <v>37</v>
      </c>
      <c r="M316" s="13" t="s">
        <v>99</v>
      </c>
      <c r="N316" s="13" t="s">
        <v>99</v>
      </c>
    </row>
    <row r="317" spans="1:14" s="11" customFormat="1" x14ac:dyDescent="0.3">
      <c r="A317" s="11" t="s">
        <v>673</v>
      </c>
      <c r="B317" s="11" t="s">
        <v>9828</v>
      </c>
      <c r="C317" s="11" t="s">
        <v>674</v>
      </c>
      <c r="D317" s="11" t="s">
        <v>675</v>
      </c>
      <c r="E317" s="11" t="s">
        <v>28</v>
      </c>
      <c r="G317" s="20" t="s">
        <v>98</v>
      </c>
      <c r="H317" s="20" t="s">
        <v>98</v>
      </c>
      <c r="I317" s="20" t="s">
        <v>1661</v>
      </c>
      <c r="J317" s="20" t="s">
        <v>1661</v>
      </c>
      <c r="K317" s="11" t="s">
        <v>75</v>
      </c>
      <c r="L317" s="11" t="s">
        <v>107</v>
      </c>
      <c r="M317" s="11" t="s">
        <v>495</v>
      </c>
      <c r="N317" s="11" t="s">
        <v>676</v>
      </c>
    </row>
    <row r="318" spans="1:14" s="11" customFormat="1" x14ac:dyDescent="0.3">
      <c r="A318" s="11" t="s">
        <v>677</v>
      </c>
      <c r="B318" s="11" t="s">
        <v>10034</v>
      </c>
      <c r="C318" s="11" t="s">
        <v>678</v>
      </c>
      <c r="D318" s="11" t="s">
        <v>472</v>
      </c>
      <c r="E318" s="11" t="s">
        <v>451</v>
      </c>
      <c r="G318" s="20" t="s">
        <v>98</v>
      </c>
      <c r="H318" s="20" t="s">
        <v>98</v>
      </c>
      <c r="I318" s="20" t="s">
        <v>1661</v>
      </c>
      <c r="J318" s="20" t="s">
        <v>1661</v>
      </c>
      <c r="K318" s="11" t="s">
        <v>52</v>
      </c>
      <c r="L318" s="11" t="s">
        <v>149</v>
      </c>
      <c r="M318" s="11" t="s">
        <v>150</v>
      </c>
      <c r="N318" s="11" t="s">
        <v>151</v>
      </c>
    </row>
    <row r="319" spans="1:14" s="11" customFormat="1" x14ac:dyDescent="0.3">
      <c r="A319" s="11" t="s">
        <v>9183</v>
      </c>
      <c r="B319" s="11" t="s">
        <v>13558</v>
      </c>
      <c r="C319" s="11" t="s">
        <v>9184</v>
      </c>
      <c r="D319" s="11" t="s">
        <v>9185</v>
      </c>
      <c r="E319" s="11" t="s">
        <v>119</v>
      </c>
      <c r="F319" s="11" t="s">
        <v>9186</v>
      </c>
      <c r="G319" s="20" t="s">
        <v>98</v>
      </c>
      <c r="H319" s="20" t="s">
        <v>98</v>
      </c>
      <c r="I319" s="20" t="s">
        <v>98</v>
      </c>
      <c r="J319" s="20" t="s">
        <v>98</v>
      </c>
      <c r="K319" s="11" t="s">
        <v>93</v>
      </c>
      <c r="L319" s="11" t="s">
        <v>93</v>
      </c>
      <c r="M319" s="11" t="s">
        <v>94</v>
      </c>
      <c r="N319" s="11" t="s">
        <v>1874</v>
      </c>
    </row>
    <row r="320" spans="1:14" s="11" customFormat="1" x14ac:dyDescent="0.3">
      <c r="A320" s="13" t="s">
        <v>3493</v>
      </c>
      <c r="B320" s="11" t="s">
        <v>13495</v>
      </c>
      <c r="C320" s="13" t="s">
        <v>3494</v>
      </c>
      <c r="D320" s="13" t="s">
        <v>195</v>
      </c>
      <c r="E320" s="13" t="s">
        <v>45</v>
      </c>
      <c r="F320" s="13" t="s">
        <v>98</v>
      </c>
      <c r="G320" s="21" t="s">
        <v>98</v>
      </c>
      <c r="H320" s="20" t="s">
        <v>98</v>
      </c>
      <c r="I320" s="20" t="s">
        <v>98</v>
      </c>
      <c r="J320" s="20" t="s">
        <v>98</v>
      </c>
      <c r="K320" s="13" t="s">
        <v>93</v>
      </c>
      <c r="L320" s="13" t="s">
        <v>93</v>
      </c>
      <c r="M320" s="13" t="s">
        <v>94</v>
      </c>
      <c r="N320" s="13" t="s">
        <v>248</v>
      </c>
    </row>
    <row r="321" spans="1:14" s="11" customFormat="1" x14ac:dyDescent="0.3">
      <c r="A321" s="11" t="s">
        <v>7562</v>
      </c>
      <c r="B321" s="11" t="s">
        <v>9828</v>
      </c>
      <c r="C321" s="11" t="s">
        <v>7832</v>
      </c>
      <c r="D321" s="11" t="s">
        <v>517</v>
      </c>
      <c r="E321" s="11" t="s">
        <v>480</v>
      </c>
      <c r="G321" s="20"/>
      <c r="H321" s="20"/>
      <c r="I321" s="20" t="b">
        <v>1</v>
      </c>
      <c r="J321" s="20" t="b">
        <v>1</v>
      </c>
      <c r="K321" s="14" t="s">
        <v>29</v>
      </c>
      <c r="L321" s="14" t="s">
        <v>37</v>
      </c>
      <c r="M321" s="14" t="s">
        <v>38</v>
      </c>
      <c r="N321" s="14" t="s">
        <v>38</v>
      </c>
    </row>
    <row r="322" spans="1:14" s="11" customFormat="1" x14ac:dyDescent="0.3">
      <c r="A322" s="11" t="s">
        <v>681</v>
      </c>
      <c r="B322" s="11" t="s">
        <v>13555</v>
      </c>
      <c r="C322" s="11" t="s">
        <v>682</v>
      </c>
      <c r="D322" s="11" t="s">
        <v>440</v>
      </c>
      <c r="E322" s="11" t="s">
        <v>28</v>
      </c>
      <c r="G322" s="20" t="s">
        <v>98</v>
      </c>
      <c r="H322" s="20" t="s">
        <v>98</v>
      </c>
      <c r="I322" s="20"/>
      <c r="J322" s="20"/>
      <c r="K322" s="13" t="s">
        <v>29</v>
      </c>
      <c r="L322" s="13" t="s">
        <v>37</v>
      </c>
      <c r="M322" s="13" t="s">
        <v>38</v>
      </c>
      <c r="N322" s="13" t="s">
        <v>38</v>
      </c>
    </row>
    <row r="323" spans="1:14" s="11" customFormat="1" x14ac:dyDescent="0.3">
      <c r="A323" s="11" t="s">
        <v>7563</v>
      </c>
      <c r="B323" s="11" t="s">
        <v>9828</v>
      </c>
      <c r="C323" s="11" t="s">
        <v>7833</v>
      </c>
      <c r="D323" s="11" t="s">
        <v>51</v>
      </c>
      <c r="E323" s="11" t="s">
        <v>36</v>
      </c>
      <c r="G323" s="20"/>
      <c r="H323" s="20"/>
      <c r="I323" s="20" t="b">
        <v>1</v>
      </c>
      <c r="J323" s="20" t="b">
        <v>1</v>
      </c>
      <c r="K323" s="14" t="s">
        <v>29</v>
      </c>
      <c r="L323" s="14" t="s">
        <v>37</v>
      </c>
      <c r="M323" s="14" t="s">
        <v>38</v>
      </c>
      <c r="N323" s="14" t="s">
        <v>38</v>
      </c>
    </row>
    <row r="324" spans="1:14" s="11" customFormat="1" x14ac:dyDescent="0.3">
      <c r="A324" s="11" t="s">
        <v>7564</v>
      </c>
      <c r="B324" s="11" t="s">
        <v>10025</v>
      </c>
      <c r="C324" s="11" t="s">
        <v>7834</v>
      </c>
      <c r="D324" s="11" t="s">
        <v>740</v>
      </c>
      <c r="E324" s="11" t="s">
        <v>45</v>
      </c>
      <c r="G324" s="20"/>
      <c r="H324" s="20"/>
      <c r="I324" s="20"/>
      <c r="J324" s="20"/>
      <c r="K324" s="14" t="s">
        <v>22</v>
      </c>
      <c r="L324" s="14" t="s">
        <v>23</v>
      </c>
      <c r="M324" s="14" t="s">
        <v>424</v>
      </c>
      <c r="N324" s="14" t="s">
        <v>425</v>
      </c>
    </row>
    <row r="325" spans="1:14" s="11" customFormat="1" x14ac:dyDescent="0.3">
      <c r="A325" s="13" t="s">
        <v>3529</v>
      </c>
      <c r="B325" s="11" t="s">
        <v>13495</v>
      </c>
      <c r="C325" s="13" t="s">
        <v>3530</v>
      </c>
      <c r="D325" s="13" t="s">
        <v>472</v>
      </c>
      <c r="E325" s="13" t="s">
        <v>451</v>
      </c>
      <c r="F325" s="13" t="s">
        <v>98</v>
      </c>
      <c r="G325" s="21" t="s">
        <v>98</v>
      </c>
      <c r="H325" s="21" t="s">
        <v>98</v>
      </c>
      <c r="I325" s="21"/>
      <c r="J325" s="21"/>
      <c r="K325" s="13" t="s">
        <v>52</v>
      </c>
      <c r="L325" s="13" t="s">
        <v>149</v>
      </c>
      <c r="M325" s="13" t="s">
        <v>150</v>
      </c>
      <c r="N325" s="13" t="s">
        <v>151</v>
      </c>
    </row>
    <row r="326" spans="1:14" s="11" customFormat="1" x14ac:dyDescent="0.3">
      <c r="A326" s="11" t="s">
        <v>3533</v>
      </c>
      <c r="B326" s="11" t="s">
        <v>13555</v>
      </c>
      <c r="C326" s="11" t="s">
        <v>3534</v>
      </c>
      <c r="D326" s="11" t="s">
        <v>1803</v>
      </c>
      <c r="E326" s="11" t="s">
        <v>236</v>
      </c>
      <c r="G326" s="20" t="s">
        <v>98</v>
      </c>
      <c r="H326" s="20"/>
      <c r="I326" s="21"/>
      <c r="J326" s="21"/>
      <c r="K326" s="13" t="s">
        <v>46</v>
      </c>
      <c r="L326" s="13" t="s">
        <v>46</v>
      </c>
      <c r="M326" s="13" t="s">
        <v>1121</v>
      </c>
      <c r="N326" s="13" t="s">
        <v>2489</v>
      </c>
    </row>
    <row r="327" spans="1:14" s="11" customFormat="1" x14ac:dyDescent="0.3">
      <c r="A327" s="11" t="s">
        <v>7566</v>
      </c>
      <c r="B327" s="11" t="s">
        <v>10025</v>
      </c>
      <c r="C327" s="11" t="s">
        <v>7836</v>
      </c>
      <c r="D327" s="11" t="s">
        <v>8060</v>
      </c>
      <c r="E327" s="11" t="s">
        <v>83</v>
      </c>
      <c r="G327" s="20"/>
      <c r="H327" s="20"/>
      <c r="I327" s="20"/>
      <c r="J327" s="20"/>
      <c r="K327" s="14" t="s">
        <v>75</v>
      </c>
      <c r="L327" s="14" t="s">
        <v>107</v>
      </c>
      <c r="M327" s="14" t="s">
        <v>495</v>
      </c>
      <c r="N327" s="14" t="s">
        <v>496</v>
      </c>
    </row>
    <row r="328" spans="1:14" s="11" customFormat="1" x14ac:dyDescent="0.3">
      <c r="A328" s="13" t="s">
        <v>3552</v>
      </c>
      <c r="B328" s="11" t="s">
        <v>13495</v>
      </c>
      <c r="C328" s="13" t="s">
        <v>3553</v>
      </c>
      <c r="D328" s="13" t="s">
        <v>2057</v>
      </c>
      <c r="E328" s="13" t="s">
        <v>65</v>
      </c>
      <c r="F328" s="13" t="s">
        <v>98</v>
      </c>
      <c r="G328" s="21" t="s">
        <v>98</v>
      </c>
      <c r="H328" s="21" t="s">
        <v>98</v>
      </c>
      <c r="I328" s="21"/>
      <c r="J328" s="21"/>
      <c r="K328" s="13" t="s">
        <v>93</v>
      </c>
      <c r="L328" s="13" t="s">
        <v>93</v>
      </c>
      <c r="M328" s="13" t="s">
        <v>94</v>
      </c>
      <c r="N328" s="13" t="s">
        <v>248</v>
      </c>
    </row>
    <row r="329" spans="1:14" s="11" customFormat="1" x14ac:dyDescent="0.3">
      <c r="A329" s="13" t="s">
        <v>3556</v>
      </c>
      <c r="B329" s="11" t="s">
        <v>13495</v>
      </c>
      <c r="C329" s="13" t="s">
        <v>3557</v>
      </c>
      <c r="D329" s="13" t="s">
        <v>472</v>
      </c>
      <c r="E329" s="13" t="s">
        <v>451</v>
      </c>
      <c r="F329" s="13" t="s">
        <v>98</v>
      </c>
      <c r="G329" s="21" t="s">
        <v>98</v>
      </c>
      <c r="H329" s="21" t="s">
        <v>98</v>
      </c>
      <c r="I329" s="21"/>
      <c r="J329" s="21"/>
      <c r="K329" s="13" t="s">
        <v>189</v>
      </c>
      <c r="L329" s="13" t="s">
        <v>189</v>
      </c>
      <c r="M329" s="13" t="s">
        <v>190</v>
      </c>
      <c r="N329" s="13" t="s">
        <v>1158</v>
      </c>
    </row>
    <row r="330" spans="1:14" s="11" customFormat="1" x14ac:dyDescent="0.3">
      <c r="A330" s="11" t="s">
        <v>683</v>
      </c>
      <c r="B330" s="11" t="s">
        <v>9828</v>
      </c>
      <c r="C330" s="11" t="s">
        <v>684</v>
      </c>
      <c r="D330" s="11" t="s">
        <v>213</v>
      </c>
      <c r="E330" s="11" t="s">
        <v>28</v>
      </c>
      <c r="G330" s="20" t="s">
        <v>98</v>
      </c>
      <c r="H330" s="20" t="s">
        <v>98</v>
      </c>
      <c r="I330" s="20" t="s">
        <v>1661</v>
      </c>
      <c r="J330" s="20" t="s">
        <v>1661</v>
      </c>
      <c r="K330" s="13" t="s">
        <v>29</v>
      </c>
      <c r="L330" s="13" t="s">
        <v>37</v>
      </c>
      <c r="M330" s="13" t="s">
        <v>38</v>
      </c>
      <c r="N330" s="13" t="s">
        <v>38</v>
      </c>
    </row>
    <row r="331" spans="1:14" s="11" customFormat="1" x14ac:dyDescent="0.3">
      <c r="A331" s="11" t="s">
        <v>685</v>
      </c>
      <c r="B331" s="11" t="s">
        <v>13558</v>
      </c>
      <c r="C331" s="11" t="s">
        <v>686</v>
      </c>
      <c r="D331" s="11" t="s">
        <v>687</v>
      </c>
      <c r="E331" s="11" t="s">
        <v>119</v>
      </c>
      <c r="G331" s="20" t="s">
        <v>98</v>
      </c>
      <c r="H331" s="20" t="s">
        <v>98</v>
      </c>
      <c r="I331" s="20"/>
      <c r="J331" s="20"/>
      <c r="K331" s="11" t="s">
        <v>22</v>
      </c>
      <c r="L331" s="11" t="s">
        <v>154</v>
      </c>
      <c r="M331" s="11" t="s">
        <v>155</v>
      </c>
      <c r="N331" s="11" t="s">
        <v>688</v>
      </c>
    </row>
    <row r="332" spans="1:14" s="11" customFormat="1" x14ac:dyDescent="0.3">
      <c r="A332" s="11" t="s">
        <v>7567</v>
      </c>
      <c r="B332" s="11" t="s">
        <v>10025</v>
      </c>
      <c r="C332" s="11" t="s">
        <v>7837</v>
      </c>
      <c r="D332" s="11" t="s">
        <v>2414</v>
      </c>
      <c r="E332" s="11" t="s">
        <v>640</v>
      </c>
      <c r="G332" s="20"/>
      <c r="H332" s="20"/>
      <c r="I332" s="20" t="b">
        <v>1</v>
      </c>
      <c r="J332" s="20" t="b">
        <v>1</v>
      </c>
      <c r="K332" s="14" t="s">
        <v>22</v>
      </c>
      <c r="L332" s="14" t="s">
        <v>154</v>
      </c>
      <c r="M332" s="14" t="s">
        <v>202</v>
      </c>
      <c r="N332" s="14" t="s">
        <v>202</v>
      </c>
    </row>
    <row r="333" spans="1:14" s="11" customFormat="1" x14ac:dyDescent="0.3">
      <c r="A333" s="11" t="s">
        <v>693</v>
      </c>
      <c r="B333" s="11" t="s">
        <v>13556</v>
      </c>
      <c r="C333" s="11" t="s">
        <v>694</v>
      </c>
      <c r="D333" s="11" t="s">
        <v>695</v>
      </c>
      <c r="E333" s="11" t="s">
        <v>21</v>
      </c>
      <c r="G333" s="20" t="s">
        <v>98</v>
      </c>
      <c r="H333" s="20" t="s">
        <v>98</v>
      </c>
      <c r="I333" s="20" t="s">
        <v>1661</v>
      </c>
      <c r="J333" s="20" t="s">
        <v>1661</v>
      </c>
      <c r="K333" s="13" t="s">
        <v>69</v>
      </c>
      <c r="L333" s="13" t="s">
        <v>70</v>
      </c>
      <c r="M333" s="13" t="s">
        <v>70</v>
      </c>
      <c r="N333" s="13" t="s">
        <v>71</v>
      </c>
    </row>
    <row r="334" spans="1:14" s="11" customFormat="1" x14ac:dyDescent="0.3">
      <c r="A334" s="11" t="s">
        <v>696</v>
      </c>
      <c r="B334" s="11" t="s">
        <v>9828</v>
      </c>
      <c r="C334" s="11" t="s">
        <v>697</v>
      </c>
      <c r="D334" s="11" t="s">
        <v>698</v>
      </c>
      <c r="E334" s="11" t="s">
        <v>699</v>
      </c>
      <c r="G334" s="20" t="s">
        <v>98</v>
      </c>
      <c r="H334" s="20" t="s">
        <v>98</v>
      </c>
      <c r="I334" s="20"/>
      <c r="J334" s="20"/>
      <c r="K334" s="11" t="s">
        <v>75</v>
      </c>
      <c r="L334" s="11" t="s">
        <v>107</v>
      </c>
      <c r="M334" s="11" t="s">
        <v>495</v>
      </c>
      <c r="N334" s="11" t="s">
        <v>496</v>
      </c>
    </row>
    <row r="335" spans="1:14" s="11" customFormat="1" x14ac:dyDescent="0.3">
      <c r="A335" s="11" t="s">
        <v>7568</v>
      </c>
      <c r="B335" s="11" t="s">
        <v>10025</v>
      </c>
      <c r="C335" s="11" t="s">
        <v>7838</v>
      </c>
      <c r="D335" s="11" t="s">
        <v>8077</v>
      </c>
      <c r="E335" s="11" t="s">
        <v>65</v>
      </c>
      <c r="G335" s="20"/>
      <c r="H335" s="20"/>
      <c r="I335" s="20" t="b">
        <v>1</v>
      </c>
      <c r="J335" s="20" t="b">
        <v>1</v>
      </c>
      <c r="K335" s="14" t="s">
        <v>69</v>
      </c>
      <c r="L335" s="14" t="s">
        <v>70</v>
      </c>
      <c r="M335" s="14" t="s">
        <v>8021</v>
      </c>
      <c r="N335" s="14" t="s">
        <v>71</v>
      </c>
    </row>
    <row r="336" spans="1:14" s="11" customFormat="1" x14ac:dyDescent="0.3">
      <c r="A336" s="11" t="s">
        <v>700</v>
      </c>
      <c r="B336" s="11" t="s">
        <v>10034</v>
      </c>
      <c r="C336" s="11" t="s">
        <v>701</v>
      </c>
      <c r="D336" s="11" t="s">
        <v>148</v>
      </c>
      <c r="E336" s="11" t="s">
        <v>45</v>
      </c>
      <c r="G336" s="20" t="s">
        <v>98</v>
      </c>
      <c r="H336" s="20" t="s">
        <v>98</v>
      </c>
      <c r="I336" s="20" t="s">
        <v>1661</v>
      </c>
      <c r="J336" s="20" t="s">
        <v>1661</v>
      </c>
      <c r="K336" s="11" t="s">
        <v>22</v>
      </c>
      <c r="L336" s="11" t="s">
        <v>386</v>
      </c>
      <c r="M336" s="11" t="s">
        <v>566</v>
      </c>
      <c r="N336" s="11" t="s">
        <v>702</v>
      </c>
    </row>
    <row r="337" spans="1:14" s="11" customFormat="1" x14ac:dyDescent="0.3">
      <c r="A337" s="13" t="s">
        <v>3594</v>
      </c>
      <c r="B337" s="11" t="s">
        <v>10025</v>
      </c>
      <c r="C337" s="13" t="s">
        <v>3595</v>
      </c>
      <c r="D337" s="13" t="s">
        <v>3596</v>
      </c>
      <c r="E337" s="13" t="s">
        <v>21</v>
      </c>
      <c r="F337" s="13" t="s">
        <v>98</v>
      </c>
      <c r="G337" s="21" t="s">
        <v>98</v>
      </c>
      <c r="H337" s="20" t="s">
        <v>98</v>
      </c>
      <c r="I337" s="21"/>
      <c r="J337" s="21"/>
      <c r="K337" s="13" t="s">
        <v>69</v>
      </c>
      <c r="L337" s="13" t="s">
        <v>70</v>
      </c>
      <c r="M337" s="13" t="s">
        <v>70</v>
      </c>
      <c r="N337" s="13" t="s">
        <v>71</v>
      </c>
    </row>
    <row r="338" spans="1:14" s="11" customFormat="1" x14ac:dyDescent="0.3">
      <c r="A338" s="11" t="s">
        <v>7569</v>
      </c>
      <c r="B338" s="11" t="s">
        <v>10034</v>
      </c>
      <c r="C338" s="11" t="s">
        <v>7839</v>
      </c>
      <c r="D338" s="11" t="s">
        <v>4613</v>
      </c>
      <c r="E338" s="11" t="s">
        <v>106</v>
      </c>
      <c r="G338" s="20"/>
      <c r="H338" s="20"/>
      <c r="I338" s="20" t="b">
        <v>1</v>
      </c>
      <c r="J338" s="20" t="b">
        <v>1</v>
      </c>
      <c r="K338" s="14" t="s">
        <v>75</v>
      </c>
      <c r="L338" s="14" t="s">
        <v>107</v>
      </c>
      <c r="M338" s="14" t="s">
        <v>108</v>
      </c>
      <c r="N338" s="14" t="s">
        <v>108</v>
      </c>
    </row>
    <row r="339" spans="1:14" s="11" customFormat="1" x14ac:dyDescent="0.3">
      <c r="A339" s="13" t="s">
        <v>3599</v>
      </c>
      <c r="B339" s="11" t="s">
        <v>13495</v>
      </c>
      <c r="C339" s="13" t="s">
        <v>3600</v>
      </c>
      <c r="D339" s="13" t="s">
        <v>1104</v>
      </c>
      <c r="E339" s="13" t="s">
        <v>36</v>
      </c>
      <c r="F339" s="13" t="s">
        <v>98</v>
      </c>
      <c r="G339" s="21" t="s">
        <v>98</v>
      </c>
      <c r="H339" s="20" t="s">
        <v>98</v>
      </c>
      <c r="I339" s="21"/>
      <c r="J339" s="21"/>
      <c r="K339" s="13" t="s">
        <v>52</v>
      </c>
      <c r="L339" s="13" t="s">
        <v>149</v>
      </c>
      <c r="M339" s="13" t="s">
        <v>150</v>
      </c>
      <c r="N339" s="13" t="s">
        <v>151</v>
      </c>
    </row>
    <row r="340" spans="1:14" s="11" customFormat="1" x14ac:dyDescent="0.3">
      <c r="A340" s="11" t="s">
        <v>703</v>
      </c>
      <c r="B340" s="11" t="s">
        <v>10034</v>
      </c>
      <c r="C340" s="11" t="s">
        <v>704</v>
      </c>
      <c r="D340" s="11" t="s">
        <v>479</v>
      </c>
      <c r="E340" s="11" t="s">
        <v>480</v>
      </c>
      <c r="G340" s="20" t="s">
        <v>98</v>
      </c>
      <c r="H340" s="20" t="s">
        <v>98</v>
      </c>
      <c r="I340" s="20" t="s">
        <v>1661</v>
      </c>
      <c r="J340" s="20" t="s">
        <v>1661</v>
      </c>
      <c r="K340" s="11" t="s">
        <v>52</v>
      </c>
      <c r="L340" s="11" t="s">
        <v>149</v>
      </c>
      <c r="M340" s="11" t="s">
        <v>150</v>
      </c>
      <c r="N340" s="11" t="s">
        <v>151</v>
      </c>
    </row>
    <row r="341" spans="1:14" s="11" customFormat="1" x14ac:dyDescent="0.3">
      <c r="A341" s="11" t="s">
        <v>705</v>
      </c>
      <c r="B341" s="11" t="s">
        <v>10025</v>
      </c>
      <c r="C341" s="11" t="s">
        <v>706</v>
      </c>
      <c r="D341" s="11" t="s">
        <v>35</v>
      </c>
      <c r="E341" s="11" t="s">
        <v>36</v>
      </c>
      <c r="G341" s="20" t="s">
        <v>98</v>
      </c>
      <c r="H341" s="20" t="s">
        <v>98</v>
      </c>
      <c r="I341" s="20" t="s">
        <v>1661</v>
      </c>
      <c r="J341" s="20" t="s">
        <v>1661</v>
      </c>
      <c r="K341" s="12" t="s">
        <v>86</v>
      </c>
      <c r="L341" s="12" t="s">
        <v>87</v>
      </c>
      <c r="M341" s="12" t="s">
        <v>251</v>
      </c>
      <c r="N341" s="12" t="s">
        <v>251</v>
      </c>
    </row>
    <row r="342" spans="1:14" s="11" customFormat="1" x14ac:dyDescent="0.3">
      <c r="A342" s="11" t="s">
        <v>10147</v>
      </c>
      <c r="B342" s="11" t="s">
        <v>10025</v>
      </c>
      <c r="C342" s="11" t="s">
        <v>10341</v>
      </c>
      <c r="D342" s="11" t="s">
        <v>1617</v>
      </c>
      <c r="E342" s="11" t="s">
        <v>201</v>
      </c>
      <c r="G342" s="20"/>
      <c r="H342" s="20"/>
      <c r="I342" s="20" t="b">
        <v>1</v>
      </c>
      <c r="J342" s="20" t="b">
        <v>1</v>
      </c>
      <c r="K342" s="14" t="s">
        <v>52</v>
      </c>
      <c r="L342" s="14" t="s">
        <v>300</v>
      </c>
      <c r="M342" s="14" t="s">
        <v>300</v>
      </c>
      <c r="N342" s="14" t="s">
        <v>1603</v>
      </c>
    </row>
    <row r="343" spans="1:14" s="11" customFormat="1" x14ac:dyDescent="0.3">
      <c r="A343" s="11" t="s">
        <v>10148</v>
      </c>
      <c r="B343" s="11" t="s">
        <v>13559</v>
      </c>
      <c r="C343" s="11" t="s">
        <v>10342</v>
      </c>
      <c r="D343" s="11" t="s">
        <v>4921</v>
      </c>
      <c r="E343" s="11" t="s">
        <v>143</v>
      </c>
      <c r="G343" s="20"/>
      <c r="H343" s="20" t="b">
        <v>1</v>
      </c>
      <c r="I343" s="20"/>
      <c r="J343" s="20" t="b">
        <v>1</v>
      </c>
      <c r="K343" s="11" t="s">
        <v>22</v>
      </c>
      <c r="L343" s="11" t="s">
        <v>154</v>
      </c>
      <c r="M343" s="11" t="s">
        <v>287</v>
      </c>
      <c r="N343" s="11" t="s">
        <v>1014</v>
      </c>
    </row>
    <row r="344" spans="1:14" s="11" customFormat="1" x14ac:dyDescent="0.3">
      <c r="A344" s="11" t="s">
        <v>707</v>
      </c>
      <c r="B344" s="11" t="s">
        <v>9828</v>
      </c>
      <c r="C344" s="11" t="s">
        <v>708</v>
      </c>
      <c r="D344" s="11" t="s">
        <v>440</v>
      </c>
      <c r="E344" s="11" t="s">
        <v>28</v>
      </c>
      <c r="G344" s="20" t="s">
        <v>98</v>
      </c>
      <c r="H344" s="20" t="s">
        <v>98</v>
      </c>
      <c r="I344" s="20" t="s">
        <v>1661</v>
      </c>
      <c r="J344" s="20" t="s">
        <v>1661</v>
      </c>
      <c r="K344" s="11" t="s">
        <v>22</v>
      </c>
      <c r="L344" s="11" t="s">
        <v>23</v>
      </c>
      <c r="M344" s="11" t="s">
        <v>424</v>
      </c>
      <c r="N344" s="11" t="s">
        <v>709</v>
      </c>
    </row>
    <row r="345" spans="1:14" s="11" customFormat="1" x14ac:dyDescent="0.3">
      <c r="A345" s="11" t="s">
        <v>7570</v>
      </c>
      <c r="B345" s="11" t="s">
        <v>10025</v>
      </c>
      <c r="C345" s="11" t="s">
        <v>7840</v>
      </c>
      <c r="D345" s="11" t="s">
        <v>364</v>
      </c>
      <c r="E345" s="11" t="s">
        <v>106</v>
      </c>
      <c r="G345" s="20"/>
      <c r="H345" s="20"/>
      <c r="I345" s="20" t="b">
        <v>1</v>
      </c>
      <c r="J345" s="20" t="b">
        <v>1</v>
      </c>
      <c r="K345" s="14" t="s">
        <v>75</v>
      </c>
      <c r="L345" s="14" t="s">
        <v>912</v>
      </c>
      <c r="M345" s="14" t="s">
        <v>76</v>
      </c>
      <c r="N345" s="14" t="s">
        <v>77</v>
      </c>
    </row>
    <row r="346" spans="1:14" s="11" customFormat="1" x14ac:dyDescent="0.3">
      <c r="A346" s="11" t="s">
        <v>7571</v>
      </c>
      <c r="B346" s="11" t="s">
        <v>10025</v>
      </c>
      <c r="C346" s="11" t="s">
        <v>7841</v>
      </c>
      <c r="D346" s="11" t="s">
        <v>44</v>
      </c>
      <c r="E346" s="11" t="s">
        <v>45</v>
      </c>
      <c r="G346" s="20"/>
      <c r="H346" s="20"/>
      <c r="I346" s="20" t="b">
        <v>1</v>
      </c>
      <c r="J346" s="20" t="b">
        <v>1</v>
      </c>
      <c r="K346" s="14" t="s">
        <v>93</v>
      </c>
      <c r="L346" s="14" t="s">
        <v>93</v>
      </c>
      <c r="M346" s="14" t="s">
        <v>94</v>
      </c>
      <c r="N346" s="14" t="s">
        <v>205</v>
      </c>
    </row>
    <row r="347" spans="1:14" s="11" customFormat="1" x14ac:dyDescent="0.3">
      <c r="A347" s="11" t="s">
        <v>713</v>
      </c>
      <c r="B347" s="11" t="s">
        <v>10025</v>
      </c>
      <c r="C347" s="11" t="s">
        <v>714</v>
      </c>
      <c r="D347" s="11" t="s">
        <v>102</v>
      </c>
      <c r="E347" s="11" t="s">
        <v>36</v>
      </c>
      <c r="G347" s="20" t="s">
        <v>98</v>
      </c>
      <c r="H347" s="20" t="s">
        <v>98</v>
      </c>
      <c r="I347" s="20" t="s">
        <v>1661</v>
      </c>
      <c r="J347" s="20" t="s">
        <v>1661</v>
      </c>
      <c r="K347" s="11" t="s">
        <v>52</v>
      </c>
      <c r="L347" s="11" t="s">
        <v>53</v>
      </c>
      <c r="M347" s="11" t="s">
        <v>54</v>
      </c>
      <c r="N347" s="11" t="s">
        <v>1536</v>
      </c>
    </row>
    <row r="348" spans="1:14" s="11" customFormat="1" x14ac:dyDescent="0.3">
      <c r="A348" s="11" t="s">
        <v>7572</v>
      </c>
      <c r="B348" s="11" t="s">
        <v>10025</v>
      </c>
      <c r="C348" s="11" t="s">
        <v>7842</v>
      </c>
      <c r="D348" s="11" t="s">
        <v>20</v>
      </c>
      <c r="E348" s="11" t="s">
        <v>21</v>
      </c>
      <c r="G348" s="20"/>
      <c r="H348" s="20"/>
      <c r="I348" s="20"/>
      <c r="J348" s="20"/>
      <c r="K348" s="14" t="s">
        <v>29</v>
      </c>
      <c r="L348" s="14" t="s">
        <v>37</v>
      </c>
      <c r="M348" s="14" t="s">
        <v>38</v>
      </c>
      <c r="N348" s="14" t="s">
        <v>38</v>
      </c>
    </row>
    <row r="349" spans="1:14" s="11" customFormat="1" x14ac:dyDescent="0.3">
      <c r="A349" s="11" t="s">
        <v>718</v>
      </c>
      <c r="B349" s="11" t="s">
        <v>10025</v>
      </c>
      <c r="C349" s="11" t="s">
        <v>719</v>
      </c>
      <c r="D349" s="11" t="s">
        <v>437</v>
      </c>
      <c r="E349" s="11" t="s">
        <v>36</v>
      </c>
      <c r="G349" s="20" t="s">
        <v>98</v>
      </c>
      <c r="H349" s="20" t="s">
        <v>98</v>
      </c>
      <c r="I349" s="20" t="s">
        <v>1661</v>
      </c>
      <c r="J349" s="20" t="s">
        <v>1661</v>
      </c>
      <c r="K349" s="13" t="s">
        <v>29</v>
      </c>
      <c r="L349" s="13" t="s">
        <v>37</v>
      </c>
      <c r="M349" s="13" t="s">
        <v>99</v>
      </c>
      <c r="N349" s="13" t="s">
        <v>99</v>
      </c>
    </row>
    <row r="350" spans="1:14" s="11" customFormat="1" x14ac:dyDescent="0.3">
      <c r="A350" s="11" t="s">
        <v>725</v>
      </c>
      <c r="B350" s="11" t="s">
        <v>13555</v>
      </c>
      <c r="C350" s="11" t="s">
        <v>726</v>
      </c>
      <c r="D350" s="11" t="s">
        <v>188</v>
      </c>
      <c r="E350" s="11" t="s">
        <v>45</v>
      </c>
      <c r="G350" s="20" t="s">
        <v>98</v>
      </c>
      <c r="H350" s="20" t="s">
        <v>98</v>
      </c>
      <c r="I350" s="20"/>
      <c r="J350" s="20"/>
      <c r="K350" s="11" t="s">
        <v>22</v>
      </c>
      <c r="L350" s="11" t="s">
        <v>386</v>
      </c>
      <c r="M350" s="11" t="s">
        <v>387</v>
      </c>
      <c r="N350" s="11" t="s">
        <v>402</v>
      </c>
    </row>
    <row r="351" spans="1:14" s="11" customFormat="1" x14ac:dyDescent="0.3">
      <c r="A351" s="11" t="s">
        <v>727</v>
      </c>
      <c r="B351" s="11" t="s">
        <v>9828</v>
      </c>
      <c r="C351" s="11" t="s">
        <v>728</v>
      </c>
      <c r="D351" s="11" t="s">
        <v>729</v>
      </c>
      <c r="E351" s="11" t="s">
        <v>28</v>
      </c>
      <c r="G351" s="20" t="s">
        <v>98</v>
      </c>
      <c r="H351" s="20" t="s">
        <v>98</v>
      </c>
      <c r="I351" s="20"/>
      <c r="J351" s="20"/>
      <c r="K351" s="11" t="s">
        <v>22</v>
      </c>
      <c r="L351" s="11" t="s">
        <v>456</v>
      </c>
      <c r="M351" s="11" t="s">
        <v>457</v>
      </c>
      <c r="N351" s="11" t="s">
        <v>458</v>
      </c>
    </row>
    <row r="352" spans="1:14" s="11" customFormat="1" x14ac:dyDescent="0.3">
      <c r="A352" s="11" t="s">
        <v>730</v>
      </c>
      <c r="B352" s="11" t="s">
        <v>10025</v>
      </c>
      <c r="C352" s="11" t="s">
        <v>731</v>
      </c>
      <c r="D352" s="11" t="s">
        <v>479</v>
      </c>
      <c r="E352" s="11" t="s">
        <v>480</v>
      </c>
      <c r="G352" s="20" t="s">
        <v>98</v>
      </c>
      <c r="H352" s="20" t="s">
        <v>98</v>
      </c>
      <c r="I352" s="20" t="s">
        <v>1661</v>
      </c>
      <c r="J352" s="20" t="s">
        <v>1661</v>
      </c>
      <c r="K352" s="13" t="s">
        <v>189</v>
      </c>
      <c r="L352" s="13" t="s">
        <v>189</v>
      </c>
      <c r="M352" s="13" t="s">
        <v>190</v>
      </c>
      <c r="N352" s="13" t="s">
        <v>469</v>
      </c>
    </row>
    <row r="353" spans="1:14" s="11" customFormat="1" x14ac:dyDescent="0.3">
      <c r="A353" s="13" t="s">
        <v>3674</v>
      </c>
      <c r="B353" s="11" t="s">
        <v>10025</v>
      </c>
      <c r="C353" s="13" t="s">
        <v>3675</v>
      </c>
      <c r="D353" s="13" t="s">
        <v>213</v>
      </c>
      <c r="E353" s="13" t="s">
        <v>28</v>
      </c>
      <c r="F353" s="13" t="s">
        <v>98</v>
      </c>
      <c r="G353" s="21" t="s">
        <v>98</v>
      </c>
      <c r="H353" s="21" t="s">
        <v>98</v>
      </c>
      <c r="I353" s="21" t="s">
        <v>1661</v>
      </c>
      <c r="J353" s="21" t="s">
        <v>1661</v>
      </c>
      <c r="K353" s="13" t="s">
        <v>29</v>
      </c>
      <c r="L353" s="13" t="s">
        <v>37</v>
      </c>
      <c r="M353" s="13" t="s">
        <v>38</v>
      </c>
      <c r="N353" s="13" t="s">
        <v>38</v>
      </c>
    </row>
    <row r="354" spans="1:14" s="11" customFormat="1" x14ac:dyDescent="0.3">
      <c r="A354" s="11" t="s">
        <v>9859</v>
      </c>
      <c r="B354" s="11" t="s">
        <v>13495</v>
      </c>
      <c r="C354" s="11" t="s">
        <v>732</v>
      </c>
      <c r="D354" s="11" t="s">
        <v>733</v>
      </c>
      <c r="E354" s="11" t="s">
        <v>645</v>
      </c>
      <c r="G354" s="20" t="s">
        <v>98</v>
      </c>
      <c r="H354" s="20" t="s">
        <v>98</v>
      </c>
      <c r="I354" s="20"/>
      <c r="J354" s="20"/>
      <c r="K354" s="11" t="s">
        <v>75</v>
      </c>
      <c r="L354" s="11" t="s">
        <v>107</v>
      </c>
      <c r="M354" s="11" t="s">
        <v>348</v>
      </c>
      <c r="N354" s="11" t="s">
        <v>349</v>
      </c>
    </row>
    <row r="355" spans="1:14" s="11" customFormat="1" x14ac:dyDescent="0.3">
      <c r="A355" s="11" t="s">
        <v>7573</v>
      </c>
      <c r="B355" s="11" t="s">
        <v>10025</v>
      </c>
      <c r="C355" s="11" t="s">
        <v>7843</v>
      </c>
      <c r="D355" s="11" t="s">
        <v>1358</v>
      </c>
      <c r="E355" s="11" t="s">
        <v>97</v>
      </c>
      <c r="G355" s="20"/>
      <c r="H355" s="20"/>
      <c r="I355" s="20" t="b">
        <v>1</v>
      </c>
      <c r="J355" s="20" t="b">
        <v>1</v>
      </c>
      <c r="K355" s="14" t="s">
        <v>29</v>
      </c>
      <c r="L355" s="14" t="s">
        <v>37</v>
      </c>
      <c r="M355" s="14" t="s">
        <v>99</v>
      </c>
      <c r="N355" s="14" t="s">
        <v>99</v>
      </c>
    </row>
    <row r="356" spans="1:14" s="11" customFormat="1" x14ac:dyDescent="0.3">
      <c r="A356" s="11" t="s">
        <v>10150</v>
      </c>
      <c r="B356" s="11" t="s">
        <v>9828</v>
      </c>
      <c r="C356" s="11" t="s">
        <v>10344</v>
      </c>
      <c r="D356" s="11" t="s">
        <v>44</v>
      </c>
      <c r="E356" s="11" t="s">
        <v>45</v>
      </c>
      <c r="G356" s="20"/>
      <c r="H356" s="20"/>
      <c r="I356" s="20" t="b">
        <v>1</v>
      </c>
      <c r="J356" s="20" t="b">
        <v>1</v>
      </c>
      <c r="K356" s="11" t="s">
        <v>29</v>
      </c>
      <c r="L356" s="11" t="s">
        <v>37</v>
      </c>
      <c r="M356" s="11" t="s">
        <v>38</v>
      </c>
      <c r="N356" s="11" t="s">
        <v>38</v>
      </c>
    </row>
    <row r="357" spans="1:14" s="11" customFormat="1" x14ac:dyDescent="0.3">
      <c r="A357" s="13" t="s">
        <v>3702</v>
      </c>
      <c r="B357" s="11" t="s">
        <v>10025</v>
      </c>
      <c r="C357" s="13" t="s">
        <v>3703</v>
      </c>
      <c r="D357" s="13" t="s">
        <v>125</v>
      </c>
      <c r="E357" s="13" t="s">
        <v>28</v>
      </c>
      <c r="F357" s="13" t="s">
        <v>98</v>
      </c>
      <c r="G357" s="21" t="s">
        <v>98</v>
      </c>
      <c r="H357" s="21" t="s">
        <v>98</v>
      </c>
      <c r="I357" s="21"/>
      <c r="J357" s="21"/>
      <c r="K357" s="13" t="s">
        <v>29</v>
      </c>
      <c r="L357" s="13" t="s">
        <v>37</v>
      </c>
      <c r="M357" s="13" t="s">
        <v>38</v>
      </c>
      <c r="N357" s="13" t="s">
        <v>38</v>
      </c>
    </row>
    <row r="358" spans="1:14" s="11" customFormat="1" x14ac:dyDescent="0.3">
      <c r="A358" s="11" t="s">
        <v>7574</v>
      </c>
      <c r="B358" s="11" t="s">
        <v>13558</v>
      </c>
      <c r="C358" s="11" t="s">
        <v>7844</v>
      </c>
      <c r="D358" s="11" t="s">
        <v>326</v>
      </c>
      <c r="E358" s="11" t="s">
        <v>119</v>
      </c>
      <c r="F358" s="11" t="s">
        <v>2118</v>
      </c>
      <c r="G358" s="20"/>
      <c r="H358" s="20"/>
      <c r="I358" s="20" t="b">
        <v>1</v>
      </c>
      <c r="J358" s="20" t="b">
        <v>1</v>
      </c>
      <c r="K358" s="14" t="s">
        <v>69</v>
      </c>
      <c r="L358" s="14" t="s">
        <v>157</v>
      </c>
      <c r="M358" s="14" t="s">
        <v>157</v>
      </c>
      <c r="N358" s="14" t="s">
        <v>158</v>
      </c>
    </row>
    <row r="359" spans="1:14" s="11" customFormat="1" x14ac:dyDescent="0.3">
      <c r="A359" s="11" t="s">
        <v>7575</v>
      </c>
      <c r="B359" s="11" t="s">
        <v>10025</v>
      </c>
      <c r="C359" s="11" t="s">
        <v>7845</v>
      </c>
      <c r="D359" s="11" t="s">
        <v>8041</v>
      </c>
      <c r="E359" s="11" t="s">
        <v>65</v>
      </c>
      <c r="G359" s="20"/>
      <c r="H359" s="20"/>
      <c r="I359" s="20" t="b">
        <v>1</v>
      </c>
      <c r="J359" s="20" t="b">
        <v>1</v>
      </c>
      <c r="K359" s="14" t="s">
        <v>69</v>
      </c>
      <c r="L359" s="14" t="s">
        <v>70</v>
      </c>
      <c r="M359" s="14" t="s">
        <v>8021</v>
      </c>
      <c r="N359" s="14" t="s">
        <v>71</v>
      </c>
    </row>
    <row r="360" spans="1:14" s="11" customFormat="1" x14ac:dyDescent="0.3">
      <c r="A360" s="11" t="s">
        <v>738</v>
      </c>
      <c r="B360" s="11" t="s">
        <v>10025</v>
      </c>
      <c r="C360" s="11" t="s">
        <v>739</v>
      </c>
      <c r="D360" s="11" t="s">
        <v>740</v>
      </c>
      <c r="E360" s="11" t="s">
        <v>45</v>
      </c>
      <c r="G360" s="20" t="s">
        <v>98</v>
      </c>
      <c r="H360" s="20" t="s">
        <v>98</v>
      </c>
      <c r="I360" s="20"/>
      <c r="J360" s="20"/>
      <c r="K360" s="13" t="s">
        <v>69</v>
      </c>
      <c r="L360" s="13" t="s">
        <v>70</v>
      </c>
      <c r="M360" s="13" t="s">
        <v>378</v>
      </c>
      <c r="N360" s="13" t="s">
        <v>378</v>
      </c>
    </row>
    <row r="361" spans="1:14" s="11" customFormat="1" x14ac:dyDescent="0.3">
      <c r="A361" s="11" t="s">
        <v>7576</v>
      </c>
      <c r="B361" s="11" t="s">
        <v>10025</v>
      </c>
      <c r="C361" s="11" t="s">
        <v>7846</v>
      </c>
      <c r="D361" s="11" t="s">
        <v>991</v>
      </c>
      <c r="E361" s="11" t="s">
        <v>342</v>
      </c>
      <c r="G361" s="20"/>
      <c r="H361" s="20"/>
      <c r="I361" s="20"/>
      <c r="J361" s="20"/>
      <c r="K361" s="14" t="s">
        <v>69</v>
      </c>
      <c r="L361" s="14" t="s">
        <v>70</v>
      </c>
      <c r="M361" s="14" t="s">
        <v>8021</v>
      </c>
      <c r="N361" s="14" t="s">
        <v>71</v>
      </c>
    </row>
    <row r="362" spans="1:14" s="11" customFormat="1" x14ac:dyDescent="0.3">
      <c r="A362" s="11" t="s">
        <v>10151</v>
      </c>
      <c r="B362" s="11" t="s">
        <v>10025</v>
      </c>
      <c r="C362" s="11" t="s">
        <v>10345</v>
      </c>
      <c r="D362" s="11" t="s">
        <v>5793</v>
      </c>
      <c r="E362" s="11" t="s">
        <v>61</v>
      </c>
      <c r="G362" s="20"/>
      <c r="H362" s="20"/>
      <c r="I362" s="20" t="b">
        <v>1</v>
      </c>
      <c r="J362" s="20" t="b">
        <v>1</v>
      </c>
      <c r="K362" s="11" t="s">
        <v>69</v>
      </c>
      <c r="L362" s="11" t="s">
        <v>70</v>
      </c>
      <c r="M362" s="11" t="s">
        <v>8021</v>
      </c>
      <c r="N362" s="11" t="s">
        <v>71</v>
      </c>
    </row>
    <row r="363" spans="1:14" s="11" customFormat="1" x14ac:dyDescent="0.3">
      <c r="A363" s="11" t="s">
        <v>744</v>
      </c>
      <c r="B363" s="11" t="s">
        <v>10025</v>
      </c>
      <c r="C363" s="11" t="s">
        <v>745</v>
      </c>
      <c r="D363" s="11" t="s">
        <v>746</v>
      </c>
      <c r="E363" s="11" t="s">
        <v>747</v>
      </c>
      <c r="G363" s="20" t="s">
        <v>98</v>
      </c>
      <c r="H363" s="20" t="s">
        <v>98</v>
      </c>
      <c r="I363" s="20"/>
      <c r="J363" s="20"/>
      <c r="K363" s="13" t="s">
        <v>69</v>
      </c>
      <c r="L363" s="13" t="s">
        <v>70</v>
      </c>
      <c r="M363" s="13" t="s">
        <v>70</v>
      </c>
      <c r="N363" s="13" t="s">
        <v>71</v>
      </c>
    </row>
    <row r="364" spans="1:14" s="11" customFormat="1" x14ac:dyDescent="0.3">
      <c r="A364" s="11" t="s">
        <v>748</v>
      </c>
      <c r="B364" s="11" t="s">
        <v>10034</v>
      </c>
      <c r="C364" s="11" t="s">
        <v>749</v>
      </c>
      <c r="D364" s="11" t="s">
        <v>750</v>
      </c>
      <c r="E364" s="11" t="s">
        <v>106</v>
      </c>
      <c r="G364" s="20" t="s">
        <v>98</v>
      </c>
      <c r="H364" s="20" t="s">
        <v>98</v>
      </c>
      <c r="I364" s="20" t="s">
        <v>1661</v>
      </c>
      <c r="J364" s="20" t="s">
        <v>1661</v>
      </c>
      <c r="K364" s="11" t="s">
        <v>22</v>
      </c>
      <c r="L364" s="11" t="s">
        <v>386</v>
      </c>
      <c r="M364" s="11" t="s">
        <v>387</v>
      </c>
      <c r="N364" s="11" t="s">
        <v>751</v>
      </c>
    </row>
    <row r="365" spans="1:14" s="11" customFormat="1" x14ac:dyDescent="0.3">
      <c r="A365" s="11" t="s">
        <v>752</v>
      </c>
      <c r="B365" s="11" t="s">
        <v>10025</v>
      </c>
      <c r="C365" s="11" t="s">
        <v>753</v>
      </c>
      <c r="D365" s="11" t="s">
        <v>479</v>
      </c>
      <c r="E365" s="11" t="s">
        <v>480</v>
      </c>
      <c r="G365" s="20" t="s">
        <v>98</v>
      </c>
      <c r="H365" s="20" t="s">
        <v>98</v>
      </c>
      <c r="I365" s="20" t="s">
        <v>1661</v>
      </c>
      <c r="J365" s="20" t="s">
        <v>1661</v>
      </c>
      <c r="K365" s="13" t="s">
        <v>69</v>
      </c>
      <c r="L365" s="13" t="s">
        <v>70</v>
      </c>
      <c r="M365" s="13" t="s">
        <v>70</v>
      </c>
      <c r="N365" s="13" t="s">
        <v>71</v>
      </c>
    </row>
    <row r="366" spans="1:14" s="11" customFormat="1" x14ac:dyDescent="0.3">
      <c r="A366" s="11" t="s">
        <v>7577</v>
      </c>
      <c r="B366" s="11" t="s">
        <v>10025</v>
      </c>
      <c r="C366" s="11" t="s">
        <v>7847</v>
      </c>
      <c r="D366" s="11" t="s">
        <v>901</v>
      </c>
      <c r="E366" s="11" t="s">
        <v>601</v>
      </c>
      <c r="G366" s="20"/>
      <c r="H366" s="20"/>
      <c r="I366" s="20" t="b">
        <v>1</v>
      </c>
      <c r="J366" s="20" t="b">
        <v>1</v>
      </c>
      <c r="K366" s="14" t="s">
        <v>52</v>
      </c>
      <c r="L366" s="14" t="s">
        <v>149</v>
      </c>
      <c r="M366" s="14" t="s">
        <v>150</v>
      </c>
      <c r="N366" s="14" t="s">
        <v>151</v>
      </c>
    </row>
    <row r="367" spans="1:14" s="11" customFormat="1" x14ac:dyDescent="0.3">
      <c r="A367" s="11" t="s">
        <v>3781</v>
      </c>
      <c r="B367" s="11" t="s">
        <v>13562</v>
      </c>
      <c r="C367" s="11" t="s">
        <v>3782</v>
      </c>
      <c r="D367" s="11" t="s">
        <v>3783</v>
      </c>
      <c r="E367" s="11" t="s">
        <v>28</v>
      </c>
      <c r="G367" s="20" t="s">
        <v>98</v>
      </c>
      <c r="H367" s="20" t="s">
        <v>98</v>
      </c>
      <c r="I367" s="20"/>
      <c r="J367" s="20"/>
      <c r="K367" s="12" t="s">
        <v>22</v>
      </c>
      <c r="L367" s="12" t="s">
        <v>456</v>
      </c>
      <c r="M367" s="12" t="s">
        <v>457</v>
      </c>
      <c r="N367" s="12" t="s">
        <v>458</v>
      </c>
    </row>
    <row r="368" spans="1:14" s="11" customFormat="1" x14ac:dyDescent="0.3">
      <c r="A368" s="11" t="s">
        <v>754</v>
      </c>
      <c r="B368" s="11" t="s">
        <v>10034</v>
      </c>
      <c r="C368" s="11" t="s">
        <v>755</v>
      </c>
      <c r="D368" s="11" t="s">
        <v>756</v>
      </c>
      <c r="E368" s="11" t="s">
        <v>28</v>
      </c>
      <c r="G368" s="20" t="s">
        <v>98</v>
      </c>
      <c r="H368" s="20" t="s">
        <v>98</v>
      </c>
      <c r="I368" s="20" t="s">
        <v>1661</v>
      </c>
      <c r="J368" s="20" t="s">
        <v>1661</v>
      </c>
      <c r="K368" s="13" t="s">
        <v>69</v>
      </c>
      <c r="L368" s="13" t="s">
        <v>70</v>
      </c>
      <c r="M368" s="13" t="s">
        <v>70</v>
      </c>
      <c r="N368" s="13" t="s">
        <v>71</v>
      </c>
    </row>
    <row r="369" spans="1:14" s="11" customFormat="1" x14ac:dyDescent="0.3">
      <c r="A369" s="11" t="s">
        <v>758</v>
      </c>
      <c r="B369" s="11" t="s">
        <v>13558</v>
      </c>
      <c r="C369" s="11" t="s">
        <v>759</v>
      </c>
      <c r="D369" s="11" t="s">
        <v>326</v>
      </c>
      <c r="E369" s="11" t="s">
        <v>119</v>
      </c>
      <c r="G369" s="20" t="s">
        <v>98</v>
      </c>
      <c r="H369" s="20" t="s">
        <v>98</v>
      </c>
      <c r="I369" s="20" t="s">
        <v>1661</v>
      </c>
      <c r="J369" s="20" t="s">
        <v>1661</v>
      </c>
      <c r="K369" s="13" t="s">
        <v>93</v>
      </c>
      <c r="L369" s="13" t="s">
        <v>93</v>
      </c>
      <c r="M369" s="13" t="s">
        <v>94</v>
      </c>
      <c r="N369" s="13" t="s">
        <v>248</v>
      </c>
    </row>
    <row r="370" spans="1:14" s="11" customFormat="1" x14ac:dyDescent="0.3">
      <c r="A370" s="11" t="s">
        <v>10153</v>
      </c>
      <c r="B370" s="11" t="s">
        <v>10025</v>
      </c>
      <c r="C370" s="11" t="s">
        <v>10347</v>
      </c>
      <c r="D370" s="11" t="s">
        <v>4145</v>
      </c>
      <c r="E370" s="11" t="s">
        <v>723</v>
      </c>
      <c r="G370" s="20"/>
      <c r="H370" s="20"/>
      <c r="I370" s="20" t="b">
        <v>1</v>
      </c>
      <c r="J370" s="20" t="b">
        <v>1</v>
      </c>
      <c r="K370" s="14" t="s">
        <v>75</v>
      </c>
      <c r="L370" s="14" t="s">
        <v>912</v>
      </c>
      <c r="M370" s="14" t="s">
        <v>76</v>
      </c>
      <c r="N370" s="14" t="s">
        <v>1704</v>
      </c>
    </row>
    <row r="371" spans="1:14" s="11" customFormat="1" x14ac:dyDescent="0.3">
      <c r="A371" s="11" t="s">
        <v>763</v>
      </c>
      <c r="B371" s="11" t="s">
        <v>10025</v>
      </c>
      <c r="C371" s="11" t="s">
        <v>764</v>
      </c>
      <c r="D371" s="11" t="s">
        <v>765</v>
      </c>
      <c r="E371" s="11" t="s">
        <v>28</v>
      </c>
      <c r="G371" s="20" t="s">
        <v>98</v>
      </c>
      <c r="H371" s="20" t="s">
        <v>98</v>
      </c>
      <c r="I371" s="20"/>
      <c r="J371" s="20"/>
      <c r="K371" s="11" t="s">
        <v>52</v>
      </c>
      <c r="L371" s="11" t="s">
        <v>53</v>
      </c>
      <c r="M371" s="11" t="s">
        <v>54</v>
      </c>
      <c r="N371" s="11" t="s">
        <v>1536</v>
      </c>
    </row>
    <row r="372" spans="1:14" s="11" customFormat="1" x14ac:dyDescent="0.3">
      <c r="A372" s="11" t="s">
        <v>766</v>
      </c>
      <c r="B372" s="11" t="s">
        <v>9828</v>
      </c>
      <c r="C372" s="11" t="s">
        <v>767</v>
      </c>
      <c r="D372" s="11" t="s">
        <v>35</v>
      </c>
      <c r="E372" s="11" t="s">
        <v>36</v>
      </c>
      <c r="G372" s="20" t="s">
        <v>98</v>
      </c>
      <c r="H372" s="20" t="s">
        <v>98</v>
      </c>
      <c r="I372" s="20" t="s">
        <v>1661</v>
      </c>
      <c r="J372" s="20" t="s">
        <v>1661</v>
      </c>
      <c r="K372" s="13" t="s">
        <v>29</v>
      </c>
      <c r="L372" s="13" t="s">
        <v>37</v>
      </c>
      <c r="M372" s="13" t="s">
        <v>38</v>
      </c>
      <c r="N372" s="13" t="s">
        <v>38</v>
      </c>
    </row>
    <row r="373" spans="1:14" s="11" customFormat="1" x14ac:dyDescent="0.3">
      <c r="A373" s="11" t="s">
        <v>7578</v>
      </c>
      <c r="B373" s="11" t="s">
        <v>10034</v>
      </c>
      <c r="C373" s="11" t="s">
        <v>7848</v>
      </c>
      <c r="D373" s="11" t="s">
        <v>8078</v>
      </c>
      <c r="E373" s="11" t="s">
        <v>119</v>
      </c>
      <c r="F373" s="11" t="s">
        <v>8079</v>
      </c>
      <c r="G373" s="20"/>
      <c r="H373" s="20"/>
      <c r="I373" s="20" t="b">
        <v>1</v>
      </c>
      <c r="J373" s="20" t="b">
        <v>1</v>
      </c>
      <c r="K373" s="14" t="s">
        <v>224</v>
      </c>
      <c r="L373" s="14" t="s">
        <v>225</v>
      </c>
      <c r="M373" s="14" t="s">
        <v>226</v>
      </c>
      <c r="N373" s="14" t="s">
        <v>409</v>
      </c>
    </row>
    <row r="374" spans="1:14" s="11" customFormat="1" x14ac:dyDescent="0.3">
      <c r="A374" s="11" t="s">
        <v>7579</v>
      </c>
      <c r="B374" s="11" t="s">
        <v>10025</v>
      </c>
      <c r="C374" s="11" t="s">
        <v>7849</v>
      </c>
      <c r="D374" s="11" t="s">
        <v>125</v>
      </c>
      <c r="E374" s="11" t="s">
        <v>28</v>
      </c>
      <c r="G374" s="20"/>
      <c r="H374" s="20"/>
      <c r="I374" s="20" t="b">
        <v>1</v>
      </c>
      <c r="J374" s="20" t="b">
        <v>1</v>
      </c>
      <c r="K374" s="14" t="s">
        <v>69</v>
      </c>
      <c r="L374" s="14" t="s">
        <v>114</v>
      </c>
      <c r="M374" s="14" t="s">
        <v>144</v>
      </c>
      <c r="N374" s="14" t="s">
        <v>179</v>
      </c>
    </row>
    <row r="375" spans="1:14" s="11" customFormat="1" x14ac:dyDescent="0.3">
      <c r="A375" s="11" t="s">
        <v>7581</v>
      </c>
      <c r="B375" s="11" t="s">
        <v>10025</v>
      </c>
      <c r="C375" s="11" t="s">
        <v>7851</v>
      </c>
      <c r="D375" s="11" t="s">
        <v>44</v>
      </c>
      <c r="E375" s="11" t="s">
        <v>45</v>
      </c>
      <c r="G375" s="20"/>
      <c r="H375" s="20"/>
      <c r="I375" s="20" t="b">
        <v>1</v>
      </c>
      <c r="J375" s="20" t="b">
        <v>1</v>
      </c>
      <c r="K375" s="14" t="s">
        <v>93</v>
      </c>
      <c r="L375" s="14" t="s">
        <v>93</v>
      </c>
      <c r="M375" s="14" t="s">
        <v>393</v>
      </c>
      <c r="N375" s="14" t="s">
        <v>1110</v>
      </c>
    </row>
    <row r="376" spans="1:14" s="11" customFormat="1" x14ac:dyDescent="0.3">
      <c r="A376" s="13" t="s">
        <v>3830</v>
      </c>
      <c r="B376" s="11" t="s">
        <v>10025</v>
      </c>
      <c r="C376" s="13" t="s">
        <v>3831</v>
      </c>
      <c r="D376" s="13" t="s">
        <v>3832</v>
      </c>
      <c r="E376" s="13" t="s">
        <v>45</v>
      </c>
      <c r="F376" s="13" t="s">
        <v>98</v>
      </c>
      <c r="G376" s="21" t="s">
        <v>98</v>
      </c>
      <c r="H376" s="21" t="s">
        <v>98</v>
      </c>
      <c r="I376" s="21"/>
      <c r="J376" s="21"/>
      <c r="K376" s="13" t="s">
        <v>22</v>
      </c>
      <c r="L376" s="13" t="s">
        <v>154</v>
      </c>
      <c r="M376" s="13" t="s">
        <v>155</v>
      </c>
      <c r="N376" s="13" t="s">
        <v>688</v>
      </c>
    </row>
    <row r="377" spans="1:14" s="11" customFormat="1" x14ac:dyDescent="0.3">
      <c r="A377" s="11" t="s">
        <v>10154</v>
      </c>
      <c r="B377" s="11" t="s">
        <v>9828</v>
      </c>
      <c r="C377" s="11" t="s">
        <v>10348</v>
      </c>
      <c r="D377" s="11" t="s">
        <v>1104</v>
      </c>
      <c r="E377" s="11" t="s">
        <v>36</v>
      </c>
      <c r="G377" s="20"/>
      <c r="H377" s="20"/>
      <c r="I377" s="20" t="b">
        <v>1</v>
      </c>
      <c r="J377" s="20" t="b">
        <v>1</v>
      </c>
      <c r="K377" s="11" t="s">
        <v>29</v>
      </c>
      <c r="L377" s="11" t="s">
        <v>30</v>
      </c>
      <c r="M377" s="11" t="s">
        <v>316</v>
      </c>
      <c r="N377" s="11" t="s">
        <v>316</v>
      </c>
    </row>
    <row r="378" spans="1:14" s="11" customFormat="1" x14ac:dyDescent="0.3">
      <c r="A378" s="11" t="s">
        <v>768</v>
      </c>
      <c r="B378" s="11" t="s">
        <v>10035</v>
      </c>
      <c r="C378" s="11" t="s">
        <v>769</v>
      </c>
      <c r="D378" s="11" t="s">
        <v>20</v>
      </c>
      <c r="E378" s="11" t="s">
        <v>21</v>
      </c>
      <c r="G378" s="20" t="s">
        <v>98</v>
      </c>
      <c r="H378" s="20" t="s">
        <v>98</v>
      </c>
      <c r="I378" s="20" t="s">
        <v>1661</v>
      </c>
      <c r="J378" s="20" t="s">
        <v>1661</v>
      </c>
      <c r="K378" s="13" t="s">
        <v>69</v>
      </c>
      <c r="L378" s="11" t="s">
        <v>114</v>
      </c>
      <c r="M378" s="11" t="s">
        <v>115</v>
      </c>
      <c r="N378" s="11" t="s">
        <v>115</v>
      </c>
    </row>
    <row r="379" spans="1:14" s="11" customFormat="1" x14ac:dyDescent="0.3">
      <c r="A379" s="11" t="s">
        <v>9711</v>
      </c>
      <c r="B379" s="11" t="s">
        <v>13555</v>
      </c>
      <c r="C379" s="11" t="s">
        <v>9712</v>
      </c>
      <c r="D379" s="11" t="s">
        <v>9713</v>
      </c>
      <c r="E379" s="11" t="s">
        <v>217</v>
      </c>
      <c r="F379" s="11" t="s">
        <v>98</v>
      </c>
      <c r="G379" s="20" t="s">
        <v>98</v>
      </c>
      <c r="H379" s="20" t="s">
        <v>98</v>
      </c>
      <c r="I379" s="20" t="s">
        <v>1661</v>
      </c>
      <c r="J379" s="20" t="s">
        <v>1661</v>
      </c>
      <c r="K379" s="11" t="s">
        <v>52</v>
      </c>
      <c r="L379" s="11" t="s">
        <v>53</v>
      </c>
      <c r="M379" s="11" t="s">
        <v>54</v>
      </c>
      <c r="N379" s="11" t="s">
        <v>1536</v>
      </c>
    </row>
    <row r="380" spans="1:14" s="11" customFormat="1" x14ac:dyDescent="0.3">
      <c r="A380" s="11" t="s">
        <v>770</v>
      </c>
      <c r="B380" s="11" t="s">
        <v>13558</v>
      </c>
      <c r="C380" s="11" t="s">
        <v>771</v>
      </c>
      <c r="D380" s="11" t="s">
        <v>326</v>
      </c>
      <c r="E380" s="11" t="s">
        <v>119</v>
      </c>
      <c r="G380" s="20" t="s">
        <v>98</v>
      </c>
      <c r="H380" s="20" t="s">
        <v>98</v>
      </c>
      <c r="I380" s="20"/>
      <c r="J380" s="20"/>
      <c r="K380" s="13" t="s">
        <v>93</v>
      </c>
      <c r="L380" s="13" t="s">
        <v>93</v>
      </c>
      <c r="M380" s="13" t="s">
        <v>94</v>
      </c>
      <c r="N380" s="13" t="s">
        <v>248</v>
      </c>
    </row>
    <row r="381" spans="1:14" s="11" customFormat="1" x14ac:dyDescent="0.3">
      <c r="A381" s="11" t="s">
        <v>10155</v>
      </c>
      <c r="B381" s="11" t="s">
        <v>10034</v>
      </c>
      <c r="C381" s="11" t="s">
        <v>10349</v>
      </c>
      <c r="D381" s="11" t="s">
        <v>195</v>
      </c>
      <c r="E381" s="11" t="s">
        <v>45</v>
      </c>
      <c r="G381" s="20"/>
      <c r="H381" s="20"/>
      <c r="I381" s="20" t="b">
        <v>1</v>
      </c>
      <c r="J381" s="20" t="b">
        <v>1</v>
      </c>
      <c r="K381" s="11" t="s">
        <v>189</v>
      </c>
      <c r="L381" s="11" t="s">
        <v>189</v>
      </c>
      <c r="M381" s="11" t="s">
        <v>8022</v>
      </c>
      <c r="N381" s="11" t="s">
        <v>1120</v>
      </c>
    </row>
    <row r="382" spans="1:14" s="11" customFormat="1" x14ac:dyDescent="0.3">
      <c r="A382" s="11" t="s">
        <v>772</v>
      </c>
      <c r="B382" s="11" t="s">
        <v>10025</v>
      </c>
      <c r="C382" s="11" t="s">
        <v>773</v>
      </c>
      <c r="D382" s="11" t="s">
        <v>444</v>
      </c>
      <c r="E382" s="11" t="s">
        <v>106</v>
      </c>
      <c r="G382" s="20" t="s">
        <v>98</v>
      </c>
      <c r="H382" s="20" t="s">
        <v>98</v>
      </c>
      <c r="I382" s="20" t="s">
        <v>1661</v>
      </c>
      <c r="J382" s="20" t="s">
        <v>1661</v>
      </c>
      <c r="K382" s="13" t="s">
        <v>189</v>
      </c>
      <c r="L382" s="13" t="s">
        <v>189</v>
      </c>
      <c r="M382" s="11" t="s">
        <v>196</v>
      </c>
      <c r="N382" s="11" t="s">
        <v>197</v>
      </c>
    </row>
    <row r="383" spans="1:14" s="11" customFormat="1" x14ac:dyDescent="0.3">
      <c r="A383" s="11" t="s">
        <v>7584</v>
      </c>
      <c r="B383" s="11" t="s">
        <v>13558</v>
      </c>
      <c r="C383" s="11" t="s">
        <v>7854</v>
      </c>
      <c r="D383" s="11" t="s">
        <v>20</v>
      </c>
      <c r="E383" s="11" t="s">
        <v>21</v>
      </c>
      <c r="G383" s="20"/>
      <c r="H383" s="20"/>
      <c r="I383" s="20" t="b">
        <v>1</v>
      </c>
      <c r="J383" s="20" t="b">
        <v>1</v>
      </c>
      <c r="K383" s="14" t="s">
        <v>75</v>
      </c>
      <c r="L383" s="14" t="s">
        <v>365</v>
      </c>
      <c r="M383" s="14" t="s">
        <v>366</v>
      </c>
      <c r="N383" s="14" t="s">
        <v>2638</v>
      </c>
    </row>
    <row r="384" spans="1:14" s="11" customFormat="1" x14ac:dyDescent="0.3">
      <c r="A384" s="11" t="s">
        <v>774</v>
      </c>
      <c r="B384" s="11" t="s">
        <v>9828</v>
      </c>
      <c r="C384" s="11" t="s">
        <v>775</v>
      </c>
      <c r="D384" s="11" t="s">
        <v>188</v>
      </c>
      <c r="E384" s="11" t="s">
        <v>45</v>
      </c>
      <c r="G384" s="20" t="s">
        <v>98</v>
      </c>
      <c r="H384" s="20" t="s">
        <v>98</v>
      </c>
      <c r="I384" s="20"/>
      <c r="J384" s="20"/>
      <c r="K384" s="11" t="s">
        <v>75</v>
      </c>
      <c r="L384" s="11" t="s">
        <v>107</v>
      </c>
      <c r="M384" s="11" t="s">
        <v>495</v>
      </c>
      <c r="N384" s="11" t="s">
        <v>496</v>
      </c>
    </row>
    <row r="385" spans="1:14" s="11" customFormat="1" x14ac:dyDescent="0.3">
      <c r="A385" s="11" t="s">
        <v>776</v>
      </c>
      <c r="B385" s="11" t="s">
        <v>10025</v>
      </c>
      <c r="C385" s="11" t="s">
        <v>777</v>
      </c>
      <c r="D385" s="11" t="s">
        <v>35</v>
      </c>
      <c r="E385" s="11" t="s">
        <v>36</v>
      </c>
      <c r="G385" s="20" t="s">
        <v>98</v>
      </c>
      <c r="H385" s="20" t="s">
        <v>98</v>
      </c>
      <c r="I385" s="20" t="s">
        <v>1661</v>
      </c>
      <c r="J385" s="20" t="s">
        <v>1661</v>
      </c>
      <c r="K385" s="13" t="s">
        <v>29</v>
      </c>
      <c r="L385" s="13" t="s">
        <v>37</v>
      </c>
      <c r="M385" s="13" t="s">
        <v>99</v>
      </c>
      <c r="N385" s="13" t="s">
        <v>99</v>
      </c>
    </row>
    <row r="386" spans="1:14" s="11" customFormat="1" x14ac:dyDescent="0.3">
      <c r="A386" s="13" t="s">
        <v>3883</v>
      </c>
      <c r="B386" s="11" t="s">
        <v>13484</v>
      </c>
      <c r="C386" s="13" t="s">
        <v>119</v>
      </c>
      <c r="D386" s="13" t="s">
        <v>3524</v>
      </c>
      <c r="E386" s="13" t="s">
        <v>183</v>
      </c>
      <c r="F386" s="13" t="s">
        <v>98</v>
      </c>
      <c r="G386" s="21" t="s">
        <v>98</v>
      </c>
      <c r="H386" s="21" t="s">
        <v>98</v>
      </c>
      <c r="I386" s="21" t="s">
        <v>1661</v>
      </c>
      <c r="J386" s="21" t="s">
        <v>1661</v>
      </c>
      <c r="K386" s="13" t="s">
        <v>46</v>
      </c>
      <c r="L386" s="13" t="s">
        <v>46</v>
      </c>
      <c r="M386" s="13" t="s">
        <v>608</v>
      </c>
      <c r="N386" s="13" t="s">
        <v>609</v>
      </c>
    </row>
    <row r="387" spans="1:14" s="11" customFormat="1" x14ac:dyDescent="0.3">
      <c r="A387" s="11" t="s">
        <v>781</v>
      </c>
      <c r="B387" s="11" t="s">
        <v>10025</v>
      </c>
      <c r="C387" s="11" t="s">
        <v>782</v>
      </c>
      <c r="D387" s="11" t="s">
        <v>783</v>
      </c>
      <c r="E387" s="11" t="s">
        <v>382</v>
      </c>
      <c r="G387" s="20" t="s">
        <v>98</v>
      </c>
      <c r="H387" s="20" t="s">
        <v>98</v>
      </c>
      <c r="I387" s="20" t="s">
        <v>1661</v>
      </c>
      <c r="J387" s="20" t="s">
        <v>1661</v>
      </c>
      <c r="K387" s="13" t="s">
        <v>69</v>
      </c>
      <c r="L387" s="13" t="s">
        <v>70</v>
      </c>
      <c r="M387" s="13" t="s">
        <v>70</v>
      </c>
      <c r="N387" s="13" t="s">
        <v>71</v>
      </c>
    </row>
    <row r="388" spans="1:14" s="11" customFormat="1" x14ac:dyDescent="0.3">
      <c r="A388" s="13" t="s">
        <v>3884</v>
      </c>
      <c r="B388" s="11" t="s">
        <v>13495</v>
      </c>
      <c r="C388" s="13" t="s">
        <v>3885</v>
      </c>
      <c r="D388" s="13" t="s">
        <v>1358</v>
      </c>
      <c r="E388" s="13" t="s">
        <v>97</v>
      </c>
      <c r="F388" s="13" t="s">
        <v>98</v>
      </c>
      <c r="G388" s="21" t="s">
        <v>98</v>
      </c>
      <c r="H388" s="21" t="s">
        <v>98</v>
      </c>
      <c r="I388" s="21" t="s">
        <v>98</v>
      </c>
      <c r="J388" s="21" t="s">
        <v>98</v>
      </c>
      <c r="K388" s="13" t="s">
        <v>29</v>
      </c>
      <c r="L388" s="13" t="s">
        <v>37</v>
      </c>
      <c r="M388" s="13" t="s">
        <v>38</v>
      </c>
      <c r="N388" s="13" t="s">
        <v>38</v>
      </c>
    </row>
    <row r="389" spans="1:14" s="11" customFormat="1" x14ac:dyDescent="0.3">
      <c r="A389" s="11" t="s">
        <v>10156</v>
      </c>
      <c r="B389" s="11" t="s">
        <v>10025</v>
      </c>
      <c r="C389" s="11" t="s">
        <v>10350</v>
      </c>
      <c r="D389" s="11" t="s">
        <v>8056</v>
      </c>
      <c r="E389" s="11" t="s">
        <v>217</v>
      </c>
      <c r="G389" s="20"/>
      <c r="H389" s="20"/>
      <c r="I389" s="20" t="b">
        <v>1</v>
      </c>
      <c r="J389" s="20" t="b">
        <v>1</v>
      </c>
      <c r="K389" s="11" t="s">
        <v>29</v>
      </c>
      <c r="L389" s="11" t="s">
        <v>37</v>
      </c>
      <c r="M389" s="11" t="s">
        <v>38</v>
      </c>
      <c r="N389" s="11" t="s">
        <v>38</v>
      </c>
    </row>
    <row r="390" spans="1:14" s="11" customFormat="1" x14ac:dyDescent="0.3">
      <c r="A390" s="11" t="s">
        <v>784</v>
      </c>
      <c r="B390" s="11" t="s">
        <v>10034</v>
      </c>
      <c r="C390" s="11" t="s">
        <v>785</v>
      </c>
      <c r="D390" s="11" t="s">
        <v>786</v>
      </c>
      <c r="E390" s="11" t="s">
        <v>119</v>
      </c>
      <c r="G390" s="20" t="s">
        <v>98</v>
      </c>
      <c r="H390" s="20" t="s">
        <v>98</v>
      </c>
      <c r="I390" s="20" t="s">
        <v>1661</v>
      </c>
      <c r="J390" s="20" t="s">
        <v>1661</v>
      </c>
      <c r="K390" s="11" t="s">
        <v>86</v>
      </c>
      <c r="L390" s="11" t="s">
        <v>87</v>
      </c>
      <c r="M390" s="11" t="s">
        <v>88</v>
      </c>
      <c r="N390" s="11" t="s">
        <v>89</v>
      </c>
    </row>
    <row r="391" spans="1:14" s="11" customFormat="1" x14ac:dyDescent="0.3">
      <c r="A391" s="11" t="s">
        <v>10157</v>
      </c>
      <c r="B391" s="11" t="s">
        <v>9828</v>
      </c>
      <c r="C391" s="11" t="s">
        <v>10351</v>
      </c>
      <c r="D391" s="11" t="s">
        <v>486</v>
      </c>
      <c r="E391" s="11" t="s">
        <v>28</v>
      </c>
      <c r="G391" s="20"/>
      <c r="H391" s="20"/>
      <c r="I391" s="20" t="b">
        <v>1</v>
      </c>
      <c r="J391" s="20" t="b">
        <v>1</v>
      </c>
      <c r="K391" s="11" t="s">
        <v>52</v>
      </c>
      <c r="L391" s="11" t="s">
        <v>300</v>
      </c>
      <c r="M391" s="11" t="s">
        <v>300</v>
      </c>
      <c r="N391" s="11" t="s">
        <v>519</v>
      </c>
    </row>
    <row r="392" spans="1:14" s="11" customFormat="1" x14ac:dyDescent="0.3">
      <c r="A392" s="11" t="s">
        <v>10158</v>
      </c>
      <c r="B392" s="11" t="s">
        <v>13558</v>
      </c>
      <c r="C392" s="11" t="s">
        <v>10352</v>
      </c>
      <c r="D392" s="11" t="s">
        <v>35</v>
      </c>
      <c r="E392" s="11" t="s">
        <v>36</v>
      </c>
      <c r="G392" s="20" t="b">
        <v>1</v>
      </c>
      <c r="H392" s="20" t="b">
        <v>1</v>
      </c>
      <c r="I392" s="20"/>
      <c r="J392" s="20" t="b">
        <v>1</v>
      </c>
      <c r="K392" s="14" t="s">
        <v>75</v>
      </c>
      <c r="L392" s="14" t="s">
        <v>107</v>
      </c>
      <c r="M392" s="14" t="s">
        <v>495</v>
      </c>
      <c r="N392" s="14" t="s">
        <v>496</v>
      </c>
    </row>
    <row r="393" spans="1:14" s="11" customFormat="1" x14ac:dyDescent="0.3">
      <c r="A393" s="13" t="s">
        <v>791</v>
      </c>
      <c r="B393" s="11" t="s">
        <v>10025</v>
      </c>
      <c r="C393" s="13" t="s">
        <v>792</v>
      </c>
      <c r="D393" s="13" t="s">
        <v>793</v>
      </c>
      <c r="E393" s="13" t="s">
        <v>106</v>
      </c>
      <c r="F393" s="13" t="s">
        <v>98</v>
      </c>
      <c r="G393" s="21" t="s">
        <v>98</v>
      </c>
      <c r="H393" s="20" t="s">
        <v>98</v>
      </c>
      <c r="I393" s="20" t="b">
        <v>1</v>
      </c>
      <c r="J393" s="20" t="b">
        <v>1</v>
      </c>
      <c r="K393" s="13" t="s">
        <v>75</v>
      </c>
      <c r="L393" s="13" t="s">
        <v>107</v>
      </c>
      <c r="M393" s="13" t="s">
        <v>348</v>
      </c>
      <c r="N393" s="13" t="s">
        <v>349</v>
      </c>
    </row>
    <row r="394" spans="1:14" s="11" customFormat="1" x14ac:dyDescent="0.3">
      <c r="A394" s="11" t="s">
        <v>794</v>
      </c>
      <c r="B394" s="11" t="s">
        <v>9828</v>
      </c>
      <c r="C394" s="11" t="s">
        <v>795</v>
      </c>
      <c r="D394" s="11" t="s">
        <v>169</v>
      </c>
      <c r="E394" s="11" t="s">
        <v>170</v>
      </c>
      <c r="G394" s="20" t="s">
        <v>98</v>
      </c>
      <c r="H394" s="20" t="s">
        <v>98</v>
      </c>
      <c r="I394" s="20" t="b">
        <v>1</v>
      </c>
      <c r="J394" s="20" t="b">
        <v>1</v>
      </c>
      <c r="K394" s="12" t="s">
        <v>29</v>
      </c>
      <c r="L394" s="12" t="s">
        <v>30</v>
      </c>
      <c r="M394" s="12" t="s">
        <v>31</v>
      </c>
      <c r="N394" s="12" t="s">
        <v>32</v>
      </c>
    </row>
    <row r="395" spans="1:14" s="11" customFormat="1" x14ac:dyDescent="0.3">
      <c r="A395" s="11" t="s">
        <v>7586</v>
      </c>
      <c r="B395" s="11" t="s">
        <v>9828</v>
      </c>
      <c r="C395" s="11" t="s">
        <v>7856</v>
      </c>
      <c r="D395" s="11" t="s">
        <v>675</v>
      </c>
      <c r="E395" s="11" t="s">
        <v>28</v>
      </c>
      <c r="G395" s="20"/>
      <c r="H395" s="20"/>
      <c r="I395" s="20"/>
      <c r="J395" s="20"/>
      <c r="K395" s="14" t="s">
        <v>29</v>
      </c>
      <c r="L395" s="14" t="s">
        <v>37</v>
      </c>
      <c r="M395" s="14" t="s">
        <v>38</v>
      </c>
      <c r="N395" s="14" t="s">
        <v>38</v>
      </c>
    </row>
    <row r="396" spans="1:14" s="11" customFormat="1" x14ac:dyDescent="0.3">
      <c r="A396" s="11" t="s">
        <v>10159</v>
      </c>
      <c r="B396" s="11" t="s">
        <v>10025</v>
      </c>
      <c r="C396" s="11" t="s">
        <v>10353</v>
      </c>
      <c r="D396" s="11" t="s">
        <v>44</v>
      </c>
      <c r="E396" s="11" t="s">
        <v>45</v>
      </c>
      <c r="G396" s="20"/>
      <c r="H396" s="20"/>
      <c r="I396" s="20" t="b">
        <v>1</v>
      </c>
      <c r="J396" s="20" t="b">
        <v>1</v>
      </c>
      <c r="K396" s="11" t="s">
        <v>52</v>
      </c>
      <c r="L396" s="11" t="s">
        <v>53</v>
      </c>
      <c r="M396" s="11" t="s">
        <v>54</v>
      </c>
      <c r="N396" s="11" t="s">
        <v>2405</v>
      </c>
    </row>
    <row r="397" spans="1:14" s="11" customFormat="1" x14ac:dyDescent="0.3">
      <c r="A397" s="11" t="s">
        <v>10160</v>
      </c>
      <c r="B397" s="11" t="s">
        <v>10034</v>
      </c>
      <c r="C397" s="11" t="s">
        <v>10354</v>
      </c>
      <c r="D397" s="11" t="s">
        <v>166</v>
      </c>
      <c r="E397" s="11" t="s">
        <v>61</v>
      </c>
      <c r="G397" s="20"/>
      <c r="H397" s="20"/>
      <c r="I397" s="20" t="b">
        <v>1</v>
      </c>
      <c r="J397" s="20" t="b">
        <v>1</v>
      </c>
      <c r="K397" s="13" t="s">
        <v>86</v>
      </c>
      <c r="L397" s="13" t="s">
        <v>87</v>
      </c>
      <c r="M397" s="13" t="s">
        <v>88</v>
      </c>
      <c r="N397" s="13" t="s">
        <v>1071</v>
      </c>
    </row>
    <row r="398" spans="1:14" s="11" customFormat="1" x14ac:dyDescent="0.3">
      <c r="A398" s="11" t="s">
        <v>800</v>
      </c>
      <c r="B398" s="11" t="s">
        <v>13558</v>
      </c>
      <c r="C398" s="11" t="s">
        <v>801</v>
      </c>
      <c r="D398" s="11" t="s">
        <v>802</v>
      </c>
      <c r="E398" s="11" t="s">
        <v>382</v>
      </c>
      <c r="G398" s="20" t="s">
        <v>98</v>
      </c>
      <c r="H398" s="20" t="s">
        <v>98</v>
      </c>
      <c r="I398" s="20" t="s">
        <v>1661</v>
      </c>
      <c r="J398" s="20" t="s">
        <v>1661</v>
      </c>
      <c r="K398" s="13" t="s">
        <v>189</v>
      </c>
      <c r="L398" s="13" t="s">
        <v>189</v>
      </c>
      <c r="M398" s="13" t="s">
        <v>190</v>
      </c>
      <c r="N398" s="13" t="s">
        <v>803</v>
      </c>
    </row>
    <row r="399" spans="1:14" s="11" customFormat="1" x14ac:dyDescent="0.3">
      <c r="A399" s="11" t="s">
        <v>804</v>
      </c>
      <c r="B399" s="11" t="s">
        <v>10025</v>
      </c>
      <c r="C399" s="11" t="s">
        <v>805</v>
      </c>
      <c r="D399" s="11" t="s">
        <v>802</v>
      </c>
      <c r="E399" s="11" t="s">
        <v>382</v>
      </c>
      <c r="G399" s="20" t="s">
        <v>98</v>
      </c>
      <c r="H399" s="20" t="s">
        <v>98</v>
      </c>
      <c r="I399" s="20" t="s">
        <v>1661</v>
      </c>
      <c r="J399" s="20" t="s">
        <v>1661</v>
      </c>
      <c r="K399" s="13" t="s">
        <v>189</v>
      </c>
      <c r="L399" s="13" t="s">
        <v>189</v>
      </c>
      <c r="M399" s="13" t="s">
        <v>190</v>
      </c>
      <c r="N399" s="13" t="s">
        <v>469</v>
      </c>
    </row>
    <row r="400" spans="1:14" s="11" customFormat="1" x14ac:dyDescent="0.3">
      <c r="A400" s="13" t="s">
        <v>3955</v>
      </c>
      <c r="B400" s="11" t="s">
        <v>13556</v>
      </c>
      <c r="C400" s="13" t="s">
        <v>3956</v>
      </c>
      <c r="D400" s="13" t="s">
        <v>311</v>
      </c>
      <c r="E400" s="13" t="s">
        <v>97</v>
      </c>
      <c r="F400" s="13" t="s">
        <v>98</v>
      </c>
      <c r="G400" s="21" t="s">
        <v>98</v>
      </c>
      <c r="H400" s="21" t="s">
        <v>98</v>
      </c>
      <c r="I400" s="21"/>
      <c r="J400" s="21"/>
      <c r="K400" s="13" t="s">
        <v>46</v>
      </c>
      <c r="L400" s="13" t="s">
        <v>46</v>
      </c>
      <c r="M400" s="13" t="s">
        <v>1121</v>
      </c>
      <c r="N400" s="13" t="s">
        <v>1122</v>
      </c>
    </row>
    <row r="401" spans="1:14" s="11" customFormat="1" x14ac:dyDescent="0.3">
      <c r="A401" s="11" t="s">
        <v>808</v>
      </c>
      <c r="B401" s="11" t="s">
        <v>10025</v>
      </c>
      <c r="C401" s="11" t="s">
        <v>809</v>
      </c>
      <c r="D401" s="11" t="s">
        <v>810</v>
      </c>
      <c r="E401" s="11" t="s">
        <v>201</v>
      </c>
      <c r="G401" s="20" t="s">
        <v>98</v>
      </c>
      <c r="H401" s="20" t="s">
        <v>98</v>
      </c>
      <c r="I401" s="20" t="s">
        <v>1661</v>
      </c>
      <c r="J401" s="20" t="s">
        <v>1661</v>
      </c>
      <c r="K401" s="11" t="s">
        <v>138</v>
      </c>
      <c r="L401" s="11" t="s">
        <v>138</v>
      </c>
      <c r="M401" s="11" t="s">
        <v>441</v>
      </c>
      <c r="N401" s="11" t="s">
        <v>441</v>
      </c>
    </row>
    <row r="402" spans="1:14" s="11" customFormat="1" x14ac:dyDescent="0.3">
      <c r="A402" s="11" t="s">
        <v>811</v>
      </c>
      <c r="B402" s="11" t="s">
        <v>13558</v>
      </c>
      <c r="C402" s="11" t="s">
        <v>812</v>
      </c>
      <c r="D402" s="11" t="s">
        <v>813</v>
      </c>
      <c r="E402" s="11" t="s">
        <v>21</v>
      </c>
      <c r="G402" s="20" t="s">
        <v>98</v>
      </c>
      <c r="H402" s="20" t="s">
        <v>1661</v>
      </c>
      <c r="I402" s="20" t="s">
        <v>98</v>
      </c>
      <c r="J402" s="20" t="s">
        <v>1661</v>
      </c>
      <c r="K402" s="11" t="s">
        <v>52</v>
      </c>
      <c r="L402" s="11" t="s">
        <v>300</v>
      </c>
      <c r="M402" s="11" t="s">
        <v>300</v>
      </c>
      <c r="N402" s="11" t="s">
        <v>519</v>
      </c>
    </row>
    <row r="403" spans="1:14" s="11" customFormat="1" x14ac:dyDescent="0.3">
      <c r="A403" s="11" t="s">
        <v>817</v>
      </c>
      <c r="B403" s="11" t="s">
        <v>13558</v>
      </c>
      <c r="C403" s="11" t="s">
        <v>818</v>
      </c>
      <c r="D403" s="11" t="s">
        <v>242</v>
      </c>
      <c r="E403" s="11" t="s">
        <v>119</v>
      </c>
      <c r="G403" s="20" t="s">
        <v>98</v>
      </c>
      <c r="H403" s="20" t="s">
        <v>1661</v>
      </c>
      <c r="I403" s="20" t="s">
        <v>98</v>
      </c>
      <c r="J403" s="20" t="s">
        <v>1661</v>
      </c>
      <c r="K403" s="11" t="s">
        <v>52</v>
      </c>
      <c r="L403" s="11" t="s">
        <v>149</v>
      </c>
      <c r="M403" s="11" t="s">
        <v>184</v>
      </c>
      <c r="N403" s="11" t="s">
        <v>185</v>
      </c>
    </row>
    <row r="404" spans="1:14" s="11" customFormat="1" x14ac:dyDescent="0.3">
      <c r="A404" s="11" t="s">
        <v>7589</v>
      </c>
      <c r="B404" s="11" t="s">
        <v>10025</v>
      </c>
      <c r="C404" s="11" t="s">
        <v>7860</v>
      </c>
      <c r="D404" s="11" t="s">
        <v>472</v>
      </c>
      <c r="E404" s="11" t="s">
        <v>451</v>
      </c>
      <c r="G404" s="20"/>
      <c r="H404" s="20"/>
      <c r="I404" s="20" t="b">
        <v>1</v>
      </c>
      <c r="J404" s="20" t="b">
        <v>1</v>
      </c>
      <c r="K404" s="14" t="s">
        <v>69</v>
      </c>
      <c r="L404" s="14" t="s">
        <v>157</v>
      </c>
      <c r="M404" s="14" t="s">
        <v>157</v>
      </c>
      <c r="N404" s="14" t="s">
        <v>828</v>
      </c>
    </row>
    <row r="405" spans="1:14" s="11" customFormat="1" x14ac:dyDescent="0.3">
      <c r="A405" s="11" t="s">
        <v>819</v>
      </c>
      <c r="B405" s="11" t="s">
        <v>13558</v>
      </c>
      <c r="C405" s="11" t="s">
        <v>820</v>
      </c>
      <c r="D405" s="11" t="s">
        <v>326</v>
      </c>
      <c r="E405" s="11" t="s">
        <v>119</v>
      </c>
      <c r="G405" s="20" t="s">
        <v>98</v>
      </c>
      <c r="H405" s="20" t="s">
        <v>98</v>
      </c>
      <c r="I405" s="20" t="s">
        <v>1661</v>
      </c>
      <c r="J405" s="20" t="s">
        <v>1661</v>
      </c>
      <c r="K405" s="13" t="s">
        <v>93</v>
      </c>
      <c r="L405" s="13" t="s">
        <v>93</v>
      </c>
      <c r="M405" s="13" t="s">
        <v>94</v>
      </c>
      <c r="N405" s="13" t="s">
        <v>248</v>
      </c>
    </row>
    <row r="406" spans="1:14" s="11" customFormat="1" x14ac:dyDescent="0.3">
      <c r="A406" s="13" t="s">
        <v>821</v>
      </c>
      <c r="B406" s="11" t="s">
        <v>10025</v>
      </c>
      <c r="C406" s="13" t="s">
        <v>822</v>
      </c>
      <c r="D406" s="13" t="s">
        <v>479</v>
      </c>
      <c r="E406" s="13" t="s">
        <v>480</v>
      </c>
      <c r="F406" s="13" t="s">
        <v>98</v>
      </c>
      <c r="G406" s="21" t="s">
        <v>98</v>
      </c>
      <c r="H406" s="20" t="s">
        <v>98</v>
      </c>
      <c r="I406" s="20" t="s">
        <v>98</v>
      </c>
      <c r="J406" s="20" t="s">
        <v>98</v>
      </c>
      <c r="K406" s="13" t="s">
        <v>46</v>
      </c>
      <c r="L406" s="13" t="s">
        <v>46</v>
      </c>
      <c r="M406" s="13" t="s">
        <v>47</v>
      </c>
      <c r="N406" s="13" t="s">
        <v>604</v>
      </c>
    </row>
    <row r="407" spans="1:14" s="11" customFormat="1" x14ac:dyDescent="0.3">
      <c r="A407" s="11" t="s">
        <v>10162</v>
      </c>
      <c r="B407" s="11" t="s">
        <v>10025</v>
      </c>
      <c r="C407" s="11" t="s">
        <v>10356</v>
      </c>
      <c r="D407" s="11" t="s">
        <v>1053</v>
      </c>
      <c r="E407" s="11" t="s">
        <v>511</v>
      </c>
      <c r="G407" s="20"/>
      <c r="H407" s="20"/>
      <c r="I407" s="20" t="b">
        <v>1</v>
      </c>
      <c r="J407" s="20" t="b">
        <v>1</v>
      </c>
      <c r="K407" s="11" t="s">
        <v>52</v>
      </c>
      <c r="L407" s="11" t="s">
        <v>149</v>
      </c>
      <c r="M407" s="11" t="s">
        <v>150</v>
      </c>
      <c r="N407" s="11" t="s">
        <v>151</v>
      </c>
    </row>
    <row r="408" spans="1:14" s="11" customFormat="1" x14ac:dyDescent="0.3">
      <c r="A408" s="11" t="s">
        <v>823</v>
      </c>
      <c r="B408" s="11" t="s">
        <v>13558</v>
      </c>
      <c r="C408" s="11" t="s">
        <v>824</v>
      </c>
      <c r="D408" s="11" t="s">
        <v>326</v>
      </c>
      <c r="E408" s="11" t="s">
        <v>119</v>
      </c>
      <c r="G408" s="20" t="s">
        <v>98</v>
      </c>
      <c r="H408" s="20" t="s">
        <v>98</v>
      </c>
      <c r="I408" s="20" t="s">
        <v>1661</v>
      </c>
      <c r="J408" s="20" t="s">
        <v>1661</v>
      </c>
      <c r="K408" s="11" t="s">
        <v>75</v>
      </c>
      <c r="L408" s="11" t="s">
        <v>365</v>
      </c>
      <c r="M408" s="11" t="s">
        <v>560</v>
      </c>
      <c r="N408" s="11" t="s">
        <v>560</v>
      </c>
    </row>
    <row r="409" spans="1:14" s="11" customFormat="1" x14ac:dyDescent="0.3">
      <c r="A409" s="11" t="s">
        <v>829</v>
      </c>
      <c r="B409" s="11" t="s">
        <v>10025</v>
      </c>
      <c r="C409" s="11" t="s">
        <v>830</v>
      </c>
      <c r="D409" s="11" t="s">
        <v>213</v>
      </c>
      <c r="E409" s="11" t="s">
        <v>28</v>
      </c>
      <c r="G409" s="20" t="s">
        <v>98</v>
      </c>
      <c r="H409" s="20" t="s">
        <v>98</v>
      </c>
      <c r="I409" s="20"/>
      <c r="J409" s="20"/>
      <c r="K409" s="13" t="s">
        <v>29</v>
      </c>
      <c r="L409" s="13" t="s">
        <v>37</v>
      </c>
      <c r="M409" s="13" t="s">
        <v>38</v>
      </c>
      <c r="N409" s="13" t="s">
        <v>38</v>
      </c>
    </row>
    <row r="410" spans="1:14" s="11" customFormat="1" x14ac:dyDescent="0.3">
      <c r="A410" s="11" t="s">
        <v>10163</v>
      </c>
      <c r="B410" s="11" t="s">
        <v>10025</v>
      </c>
      <c r="C410" s="11" t="s">
        <v>10357</v>
      </c>
      <c r="D410" s="11" t="s">
        <v>13619</v>
      </c>
      <c r="E410" s="11" t="s">
        <v>21</v>
      </c>
      <c r="G410" s="20"/>
      <c r="H410" s="20"/>
      <c r="I410" s="20" t="b">
        <v>1</v>
      </c>
      <c r="J410" s="20" t="b">
        <v>1</v>
      </c>
      <c r="K410" s="11" t="s">
        <v>75</v>
      </c>
      <c r="L410" s="11" t="s">
        <v>107</v>
      </c>
      <c r="M410" s="11" t="s">
        <v>348</v>
      </c>
      <c r="N410" s="11" t="s">
        <v>349</v>
      </c>
    </row>
    <row r="411" spans="1:14" s="11" customFormat="1" x14ac:dyDescent="0.3">
      <c r="A411" s="11" t="s">
        <v>10164</v>
      </c>
      <c r="B411" s="11" t="s">
        <v>9828</v>
      </c>
      <c r="C411" s="11" t="s">
        <v>10358</v>
      </c>
      <c r="D411" s="11" t="s">
        <v>210</v>
      </c>
      <c r="E411" s="11" t="s">
        <v>28</v>
      </c>
      <c r="G411" s="20"/>
      <c r="H411" s="20" t="b">
        <v>1</v>
      </c>
      <c r="I411" s="20"/>
      <c r="J411" s="20" t="b">
        <v>1</v>
      </c>
      <c r="K411" s="11" t="s">
        <v>29</v>
      </c>
      <c r="L411" s="11" t="s">
        <v>30</v>
      </c>
      <c r="M411" s="11" t="s">
        <v>316</v>
      </c>
      <c r="N411" s="11" t="s">
        <v>316</v>
      </c>
    </row>
    <row r="412" spans="1:14" s="11" customFormat="1" x14ac:dyDescent="0.3">
      <c r="A412" s="11" t="s">
        <v>7590</v>
      </c>
      <c r="B412" s="11" t="s">
        <v>10034</v>
      </c>
      <c r="C412" s="11" t="s">
        <v>7861</v>
      </c>
      <c r="D412" s="11" t="s">
        <v>195</v>
      </c>
      <c r="E412" s="11" t="s">
        <v>45</v>
      </c>
      <c r="G412" s="20"/>
      <c r="H412" s="20"/>
      <c r="I412" s="20" t="b">
        <v>1</v>
      </c>
      <c r="J412" s="20" t="b">
        <v>1</v>
      </c>
      <c r="K412" s="14" t="s">
        <v>93</v>
      </c>
      <c r="L412" s="14" t="s">
        <v>93</v>
      </c>
      <c r="M412" s="14" t="s">
        <v>94</v>
      </c>
      <c r="N412" s="14" t="s">
        <v>205</v>
      </c>
    </row>
    <row r="413" spans="1:14" s="11" customFormat="1" x14ac:dyDescent="0.3">
      <c r="A413" s="11" t="s">
        <v>7591</v>
      </c>
      <c r="B413" s="11" t="s">
        <v>13495</v>
      </c>
      <c r="C413" s="11" t="s">
        <v>7862</v>
      </c>
      <c r="D413" s="11" t="s">
        <v>27</v>
      </c>
      <c r="E413" s="11" t="s">
        <v>28</v>
      </c>
      <c r="G413" s="20"/>
      <c r="H413" s="20"/>
      <c r="I413" s="20"/>
      <c r="J413" s="20"/>
      <c r="K413" s="14" t="s">
        <v>29</v>
      </c>
      <c r="L413" s="14" t="s">
        <v>37</v>
      </c>
      <c r="M413" s="14" t="s">
        <v>38</v>
      </c>
      <c r="N413" s="14" t="s">
        <v>38</v>
      </c>
    </row>
    <row r="414" spans="1:14" s="11" customFormat="1" x14ac:dyDescent="0.3">
      <c r="A414" s="11" t="s">
        <v>832</v>
      </c>
      <c r="B414" s="11" t="s">
        <v>10025</v>
      </c>
      <c r="C414" s="11" t="s">
        <v>833</v>
      </c>
      <c r="D414" s="11" t="s">
        <v>834</v>
      </c>
      <c r="E414" s="11" t="s">
        <v>21</v>
      </c>
      <c r="G414" s="20" t="s">
        <v>98</v>
      </c>
      <c r="H414" s="20" t="s">
        <v>98</v>
      </c>
      <c r="I414" s="20" t="s">
        <v>1661</v>
      </c>
      <c r="J414" s="20" t="s">
        <v>1661</v>
      </c>
      <c r="K414" s="13" t="s">
        <v>69</v>
      </c>
      <c r="L414" s="13" t="s">
        <v>70</v>
      </c>
      <c r="M414" s="13" t="s">
        <v>378</v>
      </c>
      <c r="N414" s="13" t="s">
        <v>378</v>
      </c>
    </row>
    <row r="415" spans="1:14" s="11" customFormat="1" x14ac:dyDescent="0.3">
      <c r="A415" s="11" t="s">
        <v>835</v>
      </c>
      <c r="B415" s="11" t="s">
        <v>9828</v>
      </c>
      <c r="C415" s="11" t="s">
        <v>836</v>
      </c>
      <c r="D415" s="11" t="s">
        <v>837</v>
      </c>
      <c r="E415" s="11" t="s">
        <v>170</v>
      </c>
      <c r="G415" s="20" t="s">
        <v>98</v>
      </c>
      <c r="H415" s="20" t="s">
        <v>98</v>
      </c>
      <c r="I415" s="20"/>
      <c r="J415" s="20"/>
      <c r="K415" s="11" t="s">
        <v>52</v>
      </c>
      <c r="L415" s="11" t="s">
        <v>149</v>
      </c>
      <c r="M415" s="11" t="s">
        <v>150</v>
      </c>
      <c r="N415" s="11" t="s">
        <v>151</v>
      </c>
    </row>
    <row r="416" spans="1:14" s="11" customFormat="1" x14ac:dyDescent="0.3">
      <c r="A416" s="11" t="s">
        <v>10165</v>
      </c>
      <c r="B416" s="11" t="s">
        <v>9828</v>
      </c>
      <c r="C416" s="11" t="s">
        <v>10359</v>
      </c>
      <c r="D416" s="11" t="s">
        <v>1080</v>
      </c>
      <c r="E416" s="11" t="s">
        <v>45</v>
      </c>
      <c r="G416" s="20"/>
      <c r="H416" s="20"/>
      <c r="I416" s="20" t="b">
        <v>1</v>
      </c>
      <c r="J416" s="20" t="b">
        <v>1</v>
      </c>
      <c r="K416" s="11" t="s">
        <v>29</v>
      </c>
      <c r="L416" s="11" t="s">
        <v>37</v>
      </c>
      <c r="M416" s="11" t="s">
        <v>38</v>
      </c>
      <c r="N416" s="11" t="s">
        <v>38</v>
      </c>
    </row>
    <row r="417" spans="1:15" s="11" customFormat="1" x14ac:dyDescent="0.3">
      <c r="A417" s="11" t="s">
        <v>7592</v>
      </c>
      <c r="B417" s="11" t="s">
        <v>9828</v>
      </c>
      <c r="C417" s="11" t="s">
        <v>7863</v>
      </c>
      <c r="D417" s="11" t="s">
        <v>8051</v>
      </c>
      <c r="E417" s="11" t="s">
        <v>28</v>
      </c>
      <c r="G417" s="20"/>
      <c r="H417" s="20"/>
      <c r="I417" s="20" t="b">
        <v>1</v>
      </c>
      <c r="J417" s="20" t="b">
        <v>1</v>
      </c>
      <c r="K417" s="12" t="s">
        <v>86</v>
      </c>
      <c r="L417" s="12" t="s">
        <v>87</v>
      </c>
      <c r="M417" s="12" t="s">
        <v>251</v>
      </c>
      <c r="N417" s="12" t="s">
        <v>251</v>
      </c>
    </row>
    <row r="418" spans="1:15" s="11" customFormat="1" x14ac:dyDescent="0.3">
      <c r="A418" s="11" t="s">
        <v>7593</v>
      </c>
      <c r="B418" s="11" t="s">
        <v>13562</v>
      </c>
      <c r="C418" s="11" t="s">
        <v>7864</v>
      </c>
      <c r="D418" s="11" t="s">
        <v>1616</v>
      </c>
      <c r="E418" s="11" t="s">
        <v>28</v>
      </c>
      <c r="G418" s="20"/>
      <c r="H418" s="20"/>
      <c r="I418" s="20"/>
      <c r="J418" s="20"/>
      <c r="K418" s="14" t="s">
        <v>29</v>
      </c>
      <c r="L418" s="14" t="s">
        <v>37</v>
      </c>
      <c r="M418" s="14" t="s">
        <v>38</v>
      </c>
      <c r="N418" s="14" t="s">
        <v>38</v>
      </c>
    </row>
    <row r="419" spans="1:15" s="11" customFormat="1" x14ac:dyDescent="0.3">
      <c r="A419" s="11" t="s">
        <v>4046</v>
      </c>
      <c r="B419" s="11" t="s">
        <v>10025</v>
      </c>
      <c r="C419" s="11" t="s">
        <v>4047</v>
      </c>
      <c r="D419" s="11" t="s">
        <v>2776</v>
      </c>
      <c r="E419" s="11" t="s">
        <v>480</v>
      </c>
      <c r="F419" s="11" t="s">
        <v>98</v>
      </c>
      <c r="G419" s="20" t="s">
        <v>98</v>
      </c>
      <c r="H419" s="20" t="s">
        <v>98</v>
      </c>
      <c r="I419" s="20" t="s">
        <v>1661</v>
      </c>
      <c r="J419" s="20" t="s">
        <v>1661</v>
      </c>
      <c r="K419" s="12" t="s">
        <v>22</v>
      </c>
      <c r="L419" s="12" t="s">
        <v>23</v>
      </c>
      <c r="M419" s="12" t="s">
        <v>424</v>
      </c>
      <c r="N419" s="12" t="s">
        <v>3793</v>
      </c>
    </row>
    <row r="420" spans="1:15" s="11" customFormat="1" x14ac:dyDescent="0.3">
      <c r="A420" s="13" t="s">
        <v>842</v>
      </c>
      <c r="B420" s="11" t="s">
        <v>10025</v>
      </c>
      <c r="C420" s="13" t="s">
        <v>843</v>
      </c>
      <c r="D420" s="13" t="s">
        <v>658</v>
      </c>
      <c r="E420" s="13" t="s">
        <v>28</v>
      </c>
      <c r="F420" s="13" t="s">
        <v>98</v>
      </c>
      <c r="G420" s="21" t="s">
        <v>98</v>
      </c>
      <c r="H420" s="20" t="s">
        <v>98</v>
      </c>
      <c r="I420" s="20" t="s">
        <v>98</v>
      </c>
      <c r="J420" s="20" t="s">
        <v>98</v>
      </c>
      <c r="K420" s="13" t="s">
        <v>52</v>
      </c>
      <c r="L420" s="13" t="s">
        <v>300</v>
      </c>
      <c r="M420" s="13" t="s">
        <v>300</v>
      </c>
      <c r="N420" s="13" t="s">
        <v>519</v>
      </c>
    </row>
    <row r="421" spans="1:15" s="11" customFormat="1" x14ac:dyDescent="0.3">
      <c r="A421" s="11" t="s">
        <v>10166</v>
      </c>
      <c r="B421" s="11" t="s">
        <v>9828</v>
      </c>
      <c r="C421" s="11" t="s">
        <v>10360</v>
      </c>
      <c r="D421" s="11" t="s">
        <v>216</v>
      </c>
      <c r="E421" s="11" t="s">
        <v>217</v>
      </c>
      <c r="G421" s="20"/>
      <c r="H421" s="20"/>
      <c r="I421" s="20" t="b">
        <v>1</v>
      </c>
      <c r="J421" s="20" t="b">
        <v>1</v>
      </c>
      <c r="K421" s="11" t="s">
        <v>29</v>
      </c>
      <c r="L421" s="11" t="s">
        <v>30</v>
      </c>
      <c r="M421" s="11" t="s">
        <v>31</v>
      </c>
      <c r="N421" s="11" t="s">
        <v>32</v>
      </c>
    </row>
    <row r="422" spans="1:15" s="11" customFormat="1" x14ac:dyDescent="0.3">
      <c r="A422" s="11" t="s">
        <v>9883</v>
      </c>
      <c r="B422" s="11" t="s">
        <v>13555</v>
      </c>
      <c r="C422" s="11" t="s">
        <v>98</v>
      </c>
      <c r="D422" s="11" t="s">
        <v>9882</v>
      </c>
      <c r="E422" s="11" t="s">
        <v>119</v>
      </c>
      <c r="F422" s="11" t="s">
        <v>7077</v>
      </c>
      <c r="G422" s="20" t="s">
        <v>98</v>
      </c>
      <c r="H422" s="20" t="s">
        <v>98</v>
      </c>
      <c r="I422" s="20" t="s">
        <v>98</v>
      </c>
      <c r="J422" s="20" t="s">
        <v>98</v>
      </c>
      <c r="K422" s="11" t="s">
        <v>75</v>
      </c>
      <c r="L422" s="11" t="s">
        <v>912</v>
      </c>
      <c r="M422" s="11" t="s">
        <v>292</v>
      </c>
      <c r="N422" s="11" t="s">
        <v>743</v>
      </c>
      <c r="O422" s="11" t="b">
        <v>1</v>
      </c>
    </row>
    <row r="423" spans="1:15" s="11" customFormat="1" x14ac:dyDescent="0.3">
      <c r="A423" s="11" t="s">
        <v>10167</v>
      </c>
      <c r="B423" s="11" t="s">
        <v>10025</v>
      </c>
      <c r="C423" s="11" t="s">
        <v>10361</v>
      </c>
      <c r="D423" s="11" t="s">
        <v>213</v>
      </c>
      <c r="E423" s="11" t="s">
        <v>28</v>
      </c>
      <c r="G423" s="20"/>
      <c r="H423" s="20"/>
      <c r="I423" s="20" t="b">
        <v>1</v>
      </c>
      <c r="J423" s="20" t="b">
        <v>1</v>
      </c>
      <c r="K423" s="11" t="s">
        <v>29</v>
      </c>
      <c r="L423" s="11" t="s">
        <v>37</v>
      </c>
      <c r="M423" s="11" t="s">
        <v>38</v>
      </c>
      <c r="N423" s="11" t="s">
        <v>38</v>
      </c>
    </row>
    <row r="424" spans="1:15" s="11" customFormat="1" x14ac:dyDescent="0.3">
      <c r="A424" s="11" t="s">
        <v>7594</v>
      </c>
      <c r="B424" s="11" t="s">
        <v>10025</v>
      </c>
      <c r="C424" s="11" t="s">
        <v>7865</v>
      </c>
      <c r="D424" s="11" t="s">
        <v>8080</v>
      </c>
      <c r="E424" s="11" t="s">
        <v>640</v>
      </c>
      <c r="G424" s="20"/>
      <c r="H424" s="20"/>
      <c r="I424" s="20" t="b">
        <v>1</v>
      </c>
      <c r="J424" s="20" t="b">
        <v>1</v>
      </c>
      <c r="K424" s="14" t="s">
        <v>46</v>
      </c>
      <c r="L424" s="14" t="s">
        <v>46</v>
      </c>
      <c r="M424" s="14" t="s">
        <v>47</v>
      </c>
      <c r="N424" s="14" t="s">
        <v>1408</v>
      </c>
    </row>
    <row r="425" spans="1:15" s="11" customFormat="1" x14ac:dyDescent="0.3">
      <c r="A425" s="11" t="s">
        <v>7595</v>
      </c>
      <c r="B425" s="11" t="s">
        <v>10025</v>
      </c>
      <c r="C425" s="11" t="s">
        <v>7866</v>
      </c>
      <c r="D425" s="11" t="s">
        <v>870</v>
      </c>
      <c r="E425" s="11" t="s">
        <v>871</v>
      </c>
      <c r="G425" s="20"/>
      <c r="H425" s="20"/>
      <c r="I425" s="20" t="b">
        <v>1</v>
      </c>
      <c r="J425" s="20" t="b">
        <v>1</v>
      </c>
      <c r="K425" s="11" t="s">
        <v>29</v>
      </c>
      <c r="L425" s="11" t="s">
        <v>37</v>
      </c>
      <c r="M425" s="11" t="s">
        <v>133</v>
      </c>
      <c r="N425" s="11" t="s">
        <v>133</v>
      </c>
    </row>
    <row r="426" spans="1:15" s="11" customFormat="1" x14ac:dyDescent="0.3">
      <c r="A426" s="11" t="s">
        <v>7596</v>
      </c>
      <c r="B426" s="11" t="s">
        <v>10025</v>
      </c>
      <c r="C426" s="11" t="s">
        <v>7867</v>
      </c>
      <c r="D426" s="11" t="s">
        <v>8081</v>
      </c>
      <c r="E426" s="11" t="s">
        <v>36</v>
      </c>
      <c r="G426" s="20"/>
      <c r="H426" s="20"/>
      <c r="I426" s="20" t="b">
        <v>1</v>
      </c>
      <c r="J426" s="20" t="b">
        <v>1</v>
      </c>
      <c r="K426" s="14" t="s">
        <v>29</v>
      </c>
      <c r="L426" s="14" t="s">
        <v>37</v>
      </c>
      <c r="M426" s="14" t="s">
        <v>133</v>
      </c>
      <c r="N426" s="14" t="s">
        <v>133</v>
      </c>
    </row>
    <row r="427" spans="1:15" s="11" customFormat="1" x14ac:dyDescent="0.3">
      <c r="A427" s="13" t="s">
        <v>4111</v>
      </c>
      <c r="B427" s="11" t="s">
        <v>13495</v>
      </c>
      <c r="C427" s="13" t="s">
        <v>4112</v>
      </c>
      <c r="D427" s="13" t="s">
        <v>1841</v>
      </c>
      <c r="E427" s="13" t="s">
        <v>1842</v>
      </c>
      <c r="F427" s="13" t="s">
        <v>98</v>
      </c>
      <c r="G427" s="21" t="s">
        <v>98</v>
      </c>
      <c r="H427" s="21" t="s">
        <v>98</v>
      </c>
      <c r="I427" s="21"/>
      <c r="J427" s="21"/>
      <c r="K427" s="13" t="s">
        <v>75</v>
      </c>
      <c r="L427" s="13" t="s">
        <v>365</v>
      </c>
      <c r="M427" s="13" t="s">
        <v>372</v>
      </c>
      <c r="N427" s="13" t="s">
        <v>372</v>
      </c>
    </row>
    <row r="428" spans="1:15" s="11" customFormat="1" x14ac:dyDescent="0.3">
      <c r="A428" s="13" t="s">
        <v>4116</v>
      </c>
      <c r="B428" s="11" t="s">
        <v>13495</v>
      </c>
      <c r="C428" s="13" t="s">
        <v>4117</v>
      </c>
      <c r="D428" s="13" t="s">
        <v>4118</v>
      </c>
      <c r="E428" s="13" t="s">
        <v>640</v>
      </c>
      <c r="F428" s="13" t="s">
        <v>98</v>
      </c>
      <c r="G428" s="21" t="s">
        <v>98</v>
      </c>
      <c r="H428" s="21" t="s">
        <v>98</v>
      </c>
      <c r="I428" s="21"/>
      <c r="J428" s="21"/>
      <c r="K428" s="13" t="s">
        <v>46</v>
      </c>
      <c r="L428" s="13" t="s">
        <v>46</v>
      </c>
      <c r="M428" s="13" t="s">
        <v>47</v>
      </c>
      <c r="N428" s="13" t="s">
        <v>1305</v>
      </c>
    </row>
    <row r="429" spans="1:15" s="11" customFormat="1" x14ac:dyDescent="0.3">
      <c r="A429" s="11" t="s">
        <v>845</v>
      </c>
      <c r="B429" s="11" t="s">
        <v>13556</v>
      </c>
      <c r="C429" s="11" t="s">
        <v>846</v>
      </c>
      <c r="D429" s="11" t="s">
        <v>847</v>
      </c>
      <c r="E429" s="11" t="s">
        <v>451</v>
      </c>
      <c r="G429" s="20" t="s">
        <v>98</v>
      </c>
      <c r="H429" s="20" t="s">
        <v>98</v>
      </c>
      <c r="I429" s="20" t="s">
        <v>1661</v>
      </c>
      <c r="J429" s="20" t="s">
        <v>1661</v>
      </c>
      <c r="K429" s="13" t="s">
        <v>69</v>
      </c>
      <c r="L429" s="13" t="s">
        <v>70</v>
      </c>
      <c r="M429" s="13" t="s">
        <v>70</v>
      </c>
      <c r="N429" s="13" t="s">
        <v>71</v>
      </c>
    </row>
    <row r="430" spans="1:15" s="11" customFormat="1" x14ac:dyDescent="0.3">
      <c r="A430" s="13" t="s">
        <v>4143</v>
      </c>
      <c r="B430" s="11" t="s">
        <v>13495</v>
      </c>
      <c r="C430" s="13" t="s">
        <v>4144</v>
      </c>
      <c r="D430" s="13" t="s">
        <v>4145</v>
      </c>
      <c r="E430" s="13" t="s">
        <v>723</v>
      </c>
      <c r="F430" s="13" t="s">
        <v>98</v>
      </c>
      <c r="G430" s="21" t="s">
        <v>98</v>
      </c>
      <c r="H430" s="21" t="s">
        <v>98</v>
      </c>
      <c r="I430" s="21" t="s">
        <v>1661</v>
      </c>
      <c r="J430" s="21" t="s">
        <v>1661</v>
      </c>
      <c r="K430" s="13" t="s">
        <v>69</v>
      </c>
      <c r="L430" s="13" t="s">
        <v>70</v>
      </c>
      <c r="M430" s="13" t="s">
        <v>70</v>
      </c>
      <c r="N430" s="13" t="s">
        <v>71</v>
      </c>
    </row>
    <row r="431" spans="1:15" s="11" customFormat="1" x14ac:dyDescent="0.3">
      <c r="A431" s="11" t="s">
        <v>848</v>
      </c>
      <c r="B431" s="11" t="s">
        <v>9828</v>
      </c>
      <c r="C431" s="11" t="s">
        <v>849</v>
      </c>
      <c r="D431" s="11" t="s">
        <v>850</v>
      </c>
      <c r="E431" s="11" t="s">
        <v>28</v>
      </c>
      <c r="G431" s="20" t="s">
        <v>98</v>
      </c>
      <c r="H431" s="20" t="s">
        <v>98</v>
      </c>
      <c r="I431" s="20"/>
      <c r="J431" s="20"/>
      <c r="K431" s="11" t="s">
        <v>75</v>
      </c>
      <c r="L431" s="11" t="s">
        <v>107</v>
      </c>
      <c r="M431" s="11" t="s">
        <v>495</v>
      </c>
      <c r="N431" s="11" t="s">
        <v>496</v>
      </c>
    </row>
    <row r="432" spans="1:15" s="11" customFormat="1" x14ac:dyDescent="0.3">
      <c r="A432" s="13" t="s">
        <v>851</v>
      </c>
      <c r="B432" s="11" t="s">
        <v>9828</v>
      </c>
      <c r="C432" s="13" t="s">
        <v>852</v>
      </c>
      <c r="D432" s="13" t="s">
        <v>853</v>
      </c>
      <c r="E432" s="13" t="s">
        <v>106</v>
      </c>
      <c r="F432" s="13" t="s">
        <v>98</v>
      </c>
      <c r="G432" s="21" t="s">
        <v>98</v>
      </c>
      <c r="H432" s="21" t="s">
        <v>98</v>
      </c>
      <c r="I432" s="21" t="s">
        <v>1661</v>
      </c>
      <c r="J432" s="21" t="s">
        <v>1661</v>
      </c>
      <c r="K432" s="13" t="s">
        <v>69</v>
      </c>
      <c r="L432" s="13" t="s">
        <v>157</v>
      </c>
      <c r="M432" s="13" t="s">
        <v>157</v>
      </c>
      <c r="N432" s="13" t="s">
        <v>735</v>
      </c>
    </row>
    <row r="433" spans="1:14" s="11" customFormat="1" x14ac:dyDescent="0.3">
      <c r="A433" s="13" t="s">
        <v>854</v>
      </c>
      <c r="B433" s="11" t="s">
        <v>13556</v>
      </c>
      <c r="C433" s="13" t="s">
        <v>855</v>
      </c>
      <c r="D433" s="13" t="s">
        <v>213</v>
      </c>
      <c r="E433" s="13" t="s">
        <v>28</v>
      </c>
      <c r="F433" s="13" t="s">
        <v>98</v>
      </c>
      <c r="G433" s="21" t="s">
        <v>98</v>
      </c>
      <c r="H433" s="21" t="s">
        <v>98</v>
      </c>
      <c r="I433" s="21" t="s">
        <v>1661</v>
      </c>
      <c r="J433" s="21" t="s">
        <v>1661</v>
      </c>
      <c r="K433" s="13" t="s">
        <v>29</v>
      </c>
      <c r="L433" s="13" t="s">
        <v>37</v>
      </c>
      <c r="M433" s="13" t="s">
        <v>38</v>
      </c>
      <c r="N433" s="13" t="s">
        <v>38</v>
      </c>
    </row>
    <row r="434" spans="1:14" s="11" customFormat="1" x14ac:dyDescent="0.3">
      <c r="A434" s="11" t="s">
        <v>861</v>
      </c>
      <c r="B434" s="11" t="s">
        <v>10034</v>
      </c>
      <c r="C434" s="11" t="s">
        <v>862</v>
      </c>
      <c r="D434" s="11" t="s">
        <v>863</v>
      </c>
      <c r="E434" s="11" t="s">
        <v>45</v>
      </c>
      <c r="G434" s="20" t="s">
        <v>98</v>
      </c>
      <c r="H434" s="20" t="s">
        <v>98</v>
      </c>
      <c r="I434" s="20" t="s">
        <v>1661</v>
      </c>
      <c r="J434" s="20" t="s">
        <v>1661</v>
      </c>
      <c r="K434" s="13" t="s">
        <v>93</v>
      </c>
      <c r="L434" s="13" t="s">
        <v>93</v>
      </c>
      <c r="M434" s="13" t="s">
        <v>94</v>
      </c>
      <c r="N434" s="13" t="s">
        <v>205</v>
      </c>
    </row>
    <row r="435" spans="1:14" s="11" customFormat="1" x14ac:dyDescent="0.3">
      <c r="A435" s="11" t="s">
        <v>864</v>
      </c>
      <c r="B435" s="11" t="s">
        <v>9828</v>
      </c>
      <c r="C435" s="11" t="s">
        <v>865</v>
      </c>
      <c r="D435" s="11" t="s">
        <v>51</v>
      </c>
      <c r="E435" s="11" t="s">
        <v>36</v>
      </c>
      <c r="G435" s="20" t="s">
        <v>98</v>
      </c>
      <c r="H435" s="20" t="s">
        <v>98</v>
      </c>
      <c r="I435" s="20" t="s">
        <v>1661</v>
      </c>
      <c r="J435" s="20" t="s">
        <v>1661</v>
      </c>
      <c r="K435" s="13" t="s">
        <v>29</v>
      </c>
      <c r="L435" s="13" t="s">
        <v>37</v>
      </c>
      <c r="M435" s="13" t="s">
        <v>38</v>
      </c>
      <c r="N435" s="13" t="s">
        <v>38</v>
      </c>
    </row>
    <row r="436" spans="1:14" s="11" customFormat="1" x14ac:dyDescent="0.3">
      <c r="A436" s="11" t="s">
        <v>7597</v>
      </c>
      <c r="B436" s="11" t="s">
        <v>10034</v>
      </c>
      <c r="C436" s="11" t="s">
        <v>7868</v>
      </c>
      <c r="D436" s="11" t="s">
        <v>326</v>
      </c>
      <c r="E436" s="11" t="s">
        <v>119</v>
      </c>
      <c r="F436" s="11" t="s">
        <v>2118</v>
      </c>
      <c r="G436" s="20"/>
      <c r="H436" s="20"/>
      <c r="I436" s="20" t="b">
        <v>1</v>
      </c>
      <c r="J436" s="20" t="b">
        <v>1</v>
      </c>
      <c r="K436" s="14" t="s">
        <v>75</v>
      </c>
      <c r="L436" s="14" t="s">
        <v>365</v>
      </c>
      <c r="M436" s="14" t="s">
        <v>560</v>
      </c>
      <c r="N436" s="14" t="s">
        <v>560</v>
      </c>
    </row>
    <row r="437" spans="1:14" s="11" customFormat="1" x14ac:dyDescent="0.3">
      <c r="A437" s="13" t="s">
        <v>4212</v>
      </c>
      <c r="B437" s="11" t="s">
        <v>3</v>
      </c>
      <c r="C437" s="11" t="s">
        <v>4213</v>
      </c>
      <c r="D437" s="13" t="s">
        <v>4214</v>
      </c>
      <c r="E437" s="13" t="s">
        <v>36</v>
      </c>
      <c r="F437" s="13" t="s">
        <v>98</v>
      </c>
      <c r="G437" s="20" t="s">
        <v>98</v>
      </c>
      <c r="H437" s="20" t="s">
        <v>98</v>
      </c>
      <c r="I437" s="20" t="s">
        <v>1661</v>
      </c>
      <c r="J437" s="20" t="s">
        <v>1661</v>
      </c>
      <c r="K437" s="13" t="s">
        <v>69</v>
      </c>
      <c r="L437" s="13" t="s">
        <v>70</v>
      </c>
      <c r="M437" s="13" t="s">
        <v>378</v>
      </c>
      <c r="N437" s="13" t="s">
        <v>378</v>
      </c>
    </row>
    <row r="438" spans="1:14" s="11" customFormat="1" x14ac:dyDescent="0.3">
      <c r="A438" s="11" t="s">
        <v>866</v>
      </c>
      <c r="B438" s="11" t="s">
        <v>10034</v>
      </c>
      <c r="C438" s="11" t="s">
        <v>867</v>
      </c>
      <c r="D438" s="11" t="s">
        <v>239</v>
      </c>
      <c r="E438" s="11" t="s">
        <v>28</v>
      </c>
      <c r="G438" s="20" t="s">
        <v>98</v>
      </c>
      <c r="H438" s="20" t="s">
        <v>98</v>
      </c>
      <c r="I438" s="20" t="s">
        <v>1661</v>
      </c>
      <c r="J438" s="20" t="s">
        <v>1661</v>
      </c>
      <c r="K438" s="13" t="s">
        <v>69</v>
      </c>
      <c r="L438" s="11" t="s">
        <v>157</v>
      </c>
      <c r="M438" s="11" t="s">
        <v>157</v>
      </c>
      <c r="N438" s="11" t="s">
        <v>828</v>
      </c>
    </row>
    <row r="439" spans="1:14" s="11" customFormat="1" x14ac:dyDescent="0.3">
      <c r="A439" s="11" t="s">
        <v>7598</v>
      </c>
      <c r="B439" s="11" t="s">
        <v>10025</v>
      </c>
      <c r="C439" s="11" t="s">
        <v>7869</v>
      </c>
      <c r="D439" s="11" t="s">
        <v>8082</v>
      </c>
      <c r="E439" s="11" t="s">
        <v>342</v>
      </c>
      <c r="G439" s="20"/>
      <c r="H439" s="20"/>
      <c r="I439" s="20" t="b">
        <v>1</v>
      </c>
      <c r="J439" s="20" t="b">
        <v>1</v>
      </c>
      <c r="K439" s="14" t="s">
        <v>75</v>
      </c>
      <c r="L439" s="14" t="s">
        <v>912</v>
      </c>
      <c r="M439" s="14" t="s">
        <v>292</v>
      </c>
      <c r="N439" s="14" t="s">
        <v>743</v>
      </c>
    </row>
    <row r="440" spans="1:14" s="11" customFormat="1" x14ac:dyDescent="0.3">
      <c r="A440" s="11" t="s">
        <v>868</v>
      </c>
      <c r="B440" s="11" t="s">
        <v>13495</v>
      </c>
      <c r="C440" s="11" t="s">
        <v>869</v>
      </c>
      <c r="D440" s="11" t="s">
        <v>870</v>
      </c>
      <c r="E440" s="11" t="s">
        <v>871</v>
      </c>
      <c r="G440" s="20" t="s">
        <v>98</v>
      </c>
      <c r="H440" s="20" t="s">
        <v>98</v>
      </c>
      <c r="I440" s="20"/>
      <c r="J440" s="20"/>
      <c r="K440" s="11" t="s">
        <v>75</v>
      </c>
      <c r="L440" s="11" t="s">
        <v>912</v>
      </c>
      <c r="M440" s="11" t="s">
        <v>292</v>
      </c>
      <c r="N440" s="11" t="s">
        <v>743</v>
      </c>
    </row>
    <row r="441" spans="1:14" s="11" customFormat="1" x14ac:dyDescent="0.3">
      <c r="A441" s="11" t="s">
        <v>872</v>
      </c>
      <c r="B441" s="11" t="s">
        <v>9828</v>
      </c>
      <c r="C441" s="11" t="s">
        <v>873</v>
      </c>
      <c r="D441" s="11" t="s">
        <v>874</v>
      </c>
      <c r="E441" s="11" t="s">
        <v>223</v>
      </c>
      <c r="G441" s="20" t="s">
        <v>98</v>
      </c>
      <c r="H441" s="20" t="s">
        <v>98</v>
      </c>
      <c r="I441" s="20" t="s">
        <v>1661</v>
      </c>
      <c r="J441" s="20" t="s">
        <v>1661</v>
      </c>
      <c r="K441" s="11" t="s">
        <v>22</v>
      </c>
      <c r="L441" s="11" t="s">
        <v>456</v>
      </c>
      <c r="M441" s="11" t="s">
        <v>875</v>
      </c>
      <c r="N441" s="11" t="s">
        <v>876</v>
      </c>
    </row>
    <row r="442" spans="1:14" s="11" customFormat="1" x14ac:dyDescent="0.3">
      <c r="A442" s="13" t="s">
        <v>4228</v>
      </c>
      <c r="B442" s="11" t="s">
        <v>10025</v>
      </c>
      <c r="C442" s="13" t="s">
        <v>4229</v>
      </c>
      <c r="D442" s="13" t="s">
        <v>166</v>
      </c>
      <c r="E442" s="13" t="s">
        <v>61</v>
      </c>
      <c r="F442" s="13" t="s">
        <v>98</v>
      </c>
      <c r="G442" s="21" t="s">
        <v>98</v>
      </c>
      <c r="H442" s="21" t="s">
        <v>98</v>
      </c>
      <c r="I442" s="21" t="s">
        <v>1661</v>
      </c>
      <c r="J442" s="21" t="s">
        <v>1661</v>
      </c>
      <c r="K442" s="13" t="s">
        <v>69</v>
      </c>
      <c r="L442" s="13" t="s">
        <v>70</v>
      </c>
      <c r="M442" s="13" t="s">
        <v>378</v>
      </c>
      <c r="N442" s="13" t="s">
        <v>378</v>
      </c>
    </row>
    <row r="443" spans="1:14" s="11" customFormat="1" x14ac:dyDescent="0.3">
      <c r="A443" s="11" t="s">
        <v>877</v>
      </c>
      <c r="B443" s="11" t="s">
        <v>9828</v>
      </c>
      <c r="C443" s="11" t="s">
        <v>878</v>
      </c>
      <c r="D443" s="11" t="s">
        <v>440</v>
      </c>
      <c r="E443" s="11" t="s">
        <v>28</v>
      </c>
      <c r="G443" s="20" t="s">
        <v>98</v>
      </c>
      <c r="H443" s="20" t="s">
        <v>98</v>
      </c>
      <c r="I443" s="21" t="s">
        <v>1661</v>
      </c>
      <c r="J443" s="21" t="s">
        <v>1661</v>
      </c>
      <c r="K443" s="11" t="s">
        <v>224</v>
      </c>
      <c r="L443" s="11" t="s">
        <v>879</v>
      </c>
      <c r="M443" s="11" t="s">
        <v>880</v>
      </c>
      <c r="N443" s="11" t="s">
        <v>880</v>
      </c>
    </row>
    <row r="444" spans="1:14" s="11" customFormat="1" x14ac:dyDescent="0.3">
      <c r="A444" s="11" t="s">
        <v>886</v>
      </c>
      <c r="B444" s="11" t="s">
        <v>9828</v>
      </c>
      <c r="C444" s="11" t="s">
        <v>887</v>
      </c>
      <c r="D444" s="11" t="s">
        <v>96</v>
      </c>
      <c r="E444" s="11" t="s">
        <v>97</v>
      </c>
      <c r="G444" s="20" t="s">
        <v>98</v>
      </c>
      <c r="H444" s="20" t="s">
        <v>98</v>
      </c>
      <c r="I444" s="20" t="s">
        <v>1661</v>
      </c>
      <c r="J444" s="20" t="s">
        <v>1661</v>
      </c>
      <c r="K444" s="13" t="s">
        <v>29</v>
      </c>
      <c r="L444" s="13" t="s">
        <v>37</v>
      </c>
      <c r="M444" s="13" t="s">
        <v>38</v>
      </c>
      <c r="N444" s="13" t="s">
        <v>38</v>
      </c>
    </row>
    <row r="445" spans="1:14" s="11" customFormat="1" x14ac:dyDescent="0.3">
      <c r="A445" s="11" t="s">
        <v>10169</v>
      </c>
      <c r="B445" s="11" t="s">
        <v>13558</v>
      </c>
      <c r="C445" s="11" t="s">
        <v>10363</v>
      </c>
      <c r="D445" s="11" t="s">
        <v>364</v>
      </c>
      <c r="E445" s="11" t="s">
        <v>106</v>
      </c>
      <c r="G445" s="20"/>
      <c r="H445" s="20"/>
      <c r="I445" s="20" t="b">
        <v>1</v>
      </c>
      <c r="J445" s="20" t="b">
        <v>1</v>
      </c>
      <c r="K445" s="11" t="s">
        <v>69</v>
      </c>
      <c r="L445" s="11" t="s">
        <v>114</v>
      </c>
      <c r="M445" s="11" t="s">
        <v>144</v>
      </c>
      <c r="N445" s="11" t="s">
        <v>179</v>
      </c>
    </row>
    <row r="446" spans="1:14" s="11" customFormat="1" x14ac:dyDescent="0.3">
      <c r="A446" s="11" t="s">
        <v>888</v>
      </c>
      <c r="B446" s="11" t="s">
        <v>10025</v>
      </c>
      <c r="C446" s="11" t="s">
        <v>889</v>
      </c>
      <c r="D446" s="11" t="s">
        <v>890</v>
      </c>
      <c r="E446" s="11" t="s">
        <v>511</v>
      </c>
      <c r="G446" s="20" t="s">
        <v>98</v>
      </c>
      <c r="H446" s="20" t="s">
        <v>98</v>
      </c>
      <c r="I446" s="20"/>
      <c r="J446" s="20"/>
      <c r="K446" s="13" t="s">
        <v>46</v>
      </c>
      <c r="L446" s="13" t="s">
        <v>46</v>
      </c>
      <c r="M446" s="11" t="s">
        <v>47</v>
      </c>
      <c r="N446" s="11" t="s">
        <v>604</v>
      </c>
    </row>
    <row r="447" spans="1:14" s="11" customFormat="1" x14ac:dyDescent="0.3">
      <c r="A447" s="11" t="s">
        <v>891</v>
      </c>
      <c r="B447" s="11" t="s">
        <v>10025</v>
      </c>
      <c r="C447" s="11" t="s">
        <v>892</v>
      </c>
      <c r="D447" s="11" t="s">
        <v>893</v>
      </c>
      <c r="E447" s="11" t="s">
        <v>65</v>
      </c>
      <c r="G447" s="20" t="s">
        <v>98</v>
      </c>
      <c r="H447" s="20" t="s">
        <v>98</v>
      </c>
      <c r="I447" s="20"/>
      <c r="J447" s="20"/>
      <c r="K447" s="11" t="s">
        <v>75</v>
      </c>
      <c r="L447" s="11" t="s">
        <v>107</v>
      </c>
      <c r="M447" s="11" t="s">
        <v>348</v>
      </c>
      <c r="N447" s="11" t="s">
        <v>894</v>
      </c>
    </row>
    <row r="448" spans="1:14" s="11" customFormat="1" x14ac:dyDescent="0.3">
      <c r="A448" s="11" t="s">
        <v>10170</v>
      </c>
      <c r="B448" s="11" t="s">
        <v>10025</v>
      </c>
      <c r="C448" s="11" t="s">
        <v>10364</v>
      </c>
      <c r="D448" s="11" t="s">
        <v>12066</v>
      </c>
      <c r="E448" s="11" t="s">
        <v>45</v>
      </c>
      <c r="G448" s="20"/>
      <c r="H448" s="20"/>
      <c r="I448" s="20" t="b">
        <v>1</v>
      </c>
      <c r="J448" s="20" t="b">
        <v>1</v>
      </c>
      <c r="K448" s="11" t="s">
        <v>75</v>
      </c>
      <c r="L448" s="11" t="s">
        <v>107</v>
      </c>
      <c r="M448" s="11" t="s">
        <v>537</v>
      </c>
      <c r="N448" s="11" t="s">
        <v>537</v>
      </c>
    </row>
    <row r="449" spans="1:14" s="11" customFormat="1" x14ac:dyDescent="0.3">
      <c r="A449" s="11" t="s">
        <v>895</v>
      </c>
      <c r="B449" s="11" t="s">
        <v>13562</v>
      </c>
      <c r="C449" s="11" t="s">
        <v>896</v>
      </c>
      <c r="D449" s="11" t="s">
        <v>897</v>
      </c>
      <c r="E449" s="11" t="s">
        <v>21</v>
      </c>
      <c r="G449" s="20" t="s">
        <v>98</v>
      </c>
      <c r="H449" s="20" t="s">
        <v>98</v>
      </c>
      <c r="I449" s="20"/>
      <c r="J449" s="20"/>
      <c r="K449" s="11" t="s">
        <v>75</v>
      </c>
      <c r="L449" s="11" t="s">
        <v>107</v>
      </c>
      <c r="M449" s="11" t="s">
        <v>495</v>
      </c>
      <c r="N449" s="11" t="s">
        <v>496</v>
      </c>
    </row>
    <row r="450" spans="1:14" s="11" customFormat="1" x14ac:dyDescent="0.3">
      <c r="A450" s="11" t="s">
        <v>7599</v>
      </c>
      <c r="B450" s="11" t="s">
        <v>9828</v>
      </c>
      <c r="C450" s="11" t="s">
        <v>7870</v>
      </c>
      <c r="D450" s="11" t="s">
        <v>1939</v>
      </c>
      <c r="E450" s="11" t="s">
        <v>511</v>
      </c>
      <c r="G450" s="20"/>
      <c r="H450" s="20"/>
      <c r="I450" s="20" t="b">
        <v>1</v>
      </c>
      <c r="J450" s="20" t="b">
        <v>1</v>
      </c>
      <c r="K450" s="14" t="s">
        <v>46</v>
      </c>
      <c r="L450" s="14" t="s">
        <v>46</v>
      </c>
      <c r="M450" s="14" t="s">
        <v>47</v>
      </c>
      <c r="N450" s="14" t="s">
        <v>604</v>
      </c>
    </row>
    <row r="451" spans="1:14" s="11" customFormat="1" x14ac:dyDescent="0.3">
      <c r="A451" s="11" t="s">
        <v>10073</v>
      </c>
      <c r="B451" s="11" t="s">
        <v>9828</v>
      </c>
      <c r="C451" s="11" t="s">
        <v>900</v>
      </c>
      <c r="D451" s="11" t="s">
        <v>901</v>
      </c>
      <c r="E451" s="11" t="s">
        <v>601</v>
      </c>
      <c r="G451" s="20" t="s">
        <v>98</v>
      </c>
      <c r="H451" s="20" t="s">
        <v>98</v>
      </c>
      <c r="I451" s="20" t="s">
        <v>1661</v>
      </c>
      <c r="J451" s="20" t="s">
        <v>1661</v>
      </c>
      <c r="K451" s="11" t="s">
        <v>52</v>
      </c>
      <c r="L451" s="11" t="s">
        <v>149</v>
      </c>
      <c r="M451" s="11" t="s">
        <v>184</v>
      </c>
      <c r="N451" s="11" t="s">
        <v>312</v>
      </c>
    </row>
    <row r="452" spans="1:14" s="11" customFormat="1" x14ac:dyDescent="0.3">
      <c r="A452" s="11" t="s">
        <v>10171</v>
      </c>
      <c r="B452" s="11" t="s">
        <v>10034</v>
      </c>
      <c r="C452" s="11" t="s">
        <v>10365</v>
      </c>
      <c r="D452" s="11" t="s">
        <v>479</v>
      </c>
      <c r="E452" s="11" t="s">
        <v>480</v>
      </c>
      <c r="G452" s="20"/>
      <c r="H452" s="20"/>
      <c r="I452" s="20" t="b">
        <v>1</v>
      </c>
      <c r="J452" s="20" t="b">
        <v>1</v>
      </c>
      <c r="K452" s="11" t="s">
        <v>86</v>
      </c>
      <c r="L452" s="11" t="s">
        <v>87</v>
      </c>
      <c r="M452" s="11" t="s">
        <v>251</v>
      </c>
      <c r="N452" s="11" t="s">
        <v>251</v>
      </c>
    </row>
    <row r="453" spans="1:14" s="11" customFormat="1" x14ac:dyDescent="0.3">
      <c r="A453" s="11" t="s">
        <v>7600</v>
      </c>
      <c r="B453" s="11" t="s">
        <v>13558</v>
      </c>
      <c r="C453" s="11" t="s">
        <v>7871</v>
      </c>
      <c r="D453" s="11" t="s">
        <v>111</v>
      </c>
      <c r="E453" s="11" t="s">
        <v>119</v>
      </c>
      <c r="F453" s="11" t="s">
        <v>672</v>
      </c>
      <c r="G453" s="20"/>
      <c r="H453" s="20"/>
      <c r="I453" s="20"/>
      <c r="J453" s="20"/>
      <c r="K453" s="11" t="s">
        <v>29</v>
      </c>
      <c r="L453" s="11" t="s">
        <v>37</v>
      </c>
      <c r="M453" s="11" t="s">
        <v>133</v>
      </c>
      <c r="N453" s="11" t="s">
        <v>133</v>
      </c>
    </row>
    <row r="454" spans="1:14" s="11" customFormat="1" x14ac:dyDescent="0.3">
      <c r="A454" s="11" t="s">
        <v>904</v>
      </c>
      <c r="B454" s="11" t="s">
        <v>10025</v>
      </c>
      <c r="C454" s="11" t="s">
        <v>905</v>
      </c>
      <c r="D454" s="11" t="s">
        <v>594</v>
      </c>
      <c r="E454" s="11" t="s">
        <v>28</v>
      </c>
      <c r="G454" s="20" t="s">
        <v>98</v>
      </c>
      <c r="H454" s="20" t="s">
        <v>98</v>
      </c>
      <c r="I454" s="20"/>
      <c r="J454" s="20"/>
      <c r="K454" s="11" t="s">
        <v>52</v>
      </c>
      <c r="L454" s="11" t="s">
        <v>53</v>
      </c>
      <c r="M454" s="11" t="s">
        <v>54</v>
      </c>
      <c r="N454" s="11" t="s">
        <v>1536</v>
      </c>
    </row>
    <row r="455" spans="1:14" s="11" customFormat="1" x14ac:dyDescent="0.3">
      <c r="A455" s="11" t="s">
        <v>907</v>
      </c>
      <c r="B455" s="11" t="s">
        <v>10025</v>
      </c>
      <c r="C455" s="11" t="s">
        <v>908</v>
      </c>
      <c r="D455" s="11" t="s">
        <v>497</v>
      </c>
      <c r="E455" s="11" t="s">
        <v>28</v>
      </c>
      <c r="G455" s="20" t="s">
        <v>98</v>
      </c>
      <c r="H455" s="20" t="s">
        <v>98</v>
      </c>
      <c r="I455" s="20" t="s">
        <v>1661</v>
      </c>
      <c r="J455" s="20" t="s">
        <v>1661</v>
      </c>
      <c r="K455" s="13" t="s">
        <v>29</v>
      </c>
      <c r="L455" s="13" t="s">
        <v>37</v>
      </c>
      <c r="M455" s="13" t="s">
        <v>38</v>
      </c>
      <c r="N455" s="13" t="s">
        <v>38</v>
      </c>
    </row>
    <row r="456" spans="1:14" s="11" customFormat="1" x14ac:dyDescent="0.3">
      <c r="A456" s="13" t="s">
        <v>4307</v>
      </c>
      <c r="B456" s="11" t="s">
        <v>10025</v>
      </c>
      <c r="C456" s="13" t="s">
        <v>4308</v>
      </c>
      <c r="D456" s="13" t="s">
        <v>1557</v>
      </c>
      <c r="E456" s="13" t="s">
        <v>45</v>
      </c>
      <c r="F456" s="13" t="s">
        <v>98</v>
      </c>
      <c r="G456" s="21" t="s">
        <v>98</v>
      </c>
      <c r="H456" s="21" t="s">
        <v>98</v>
      </c>
      <c r="I456" s="21" t="s">
        <v>1661</v>
      </c>
      <c r="J456" s="21" t="s">
        <v>1661</v>
      </c>
      <c r="K456" s="13" t="s">
        <v>86</v>
      </c>
      <c r="L456" s="13" t="s">
        <v>87</v>
      </c>
      <c r="M456" s="13" t="s">
        <v>88</v>
      </c>
      <c r="N456" s="13" t="s">
        <v>589</v>
      </c>
    </row>
    <row r="457" spans="1:14" s="11" customFormat="1" x14ac:dyDescent="0.3">
      <c r="A457" s="13" t="s">
        <v>909</v>
      </c>
      <c r="B457" s="11" t="s">
        <v>13495</v>
      </c>
      <c r="C457" s="13" t="s">
        <v>910</v>
      </c>
      <c r="D457" s="13" t="s">
        <v>315</v>
      </c>
      <c r="E457" s="13" t="s">
        <v>119</v>
      </c>
      <c r="F457" s="13" t="s">
        <v>911</v>
      </c>
      <c r="G457" s="21" t="s">
        <v>98</v>
      </c>
      <c r="H457" s="21" t="s">
        <v>98</v>
      </c>
      <c r="I457" s="21" t="s">
        <v>98</v>
      </c>
      <c r="J457" s="21" t="s">
        <v>98</v>
      </c>
      <c r="K457" s="13" t="s">
        <v>75</v>
      </c>
      <c r="L457" s="13" t="s">
        <v>912</v>
      </c>
      <c r="M457" s="13" t="s">
        <v>292</v>
      </c>
      <c r="N457" s="13" t="s">
        <v>293</v>
      </c>
    </row>
    <row r="458" spans="1:14" s="11" customFormat="1" x14ac:dyDescent="0.3">
      <c r="A458" s="11" t="s">
        <v>7601</v>
      </c>
      <c r="B458" s="11" t="s">
        <v>9828</v>
      </c>
      <c r="C458" s="11" t="s">
        <v>7872</v>
      </c>
      <c r="D458" s="11" t="s">
        <v>51</v>
      </c>
      <c r="E458" s="11" t="s">
        <v>36</v>
      </c>
      <c r="G458" s="20"/>
      <c r="H458" s="20"/>
      <c r="I458" s="20"/>
      <c r="J458" s="20"/>
      <c r="K458" s="11" t="s">
        <v>29</v>
      </c>
      <c r="L458" s="11" t="s">
        <v>37</v>
      </c>
      <c r="M458" s="11" t="s">
        <v>133</v>
      </c>
      <c r="N458" s="11" t="s">
        <v>133</v>
      </c>
    </row>
    <row r="459" spans="1:14" s="11" customFormat="1" x14ac:dyDescent="0.3">
      <c r="A459" s="11" t="s">
        <v>7602</v>
      </c>
      <c r="B459" s="11" t="s">
        <v>10025</v>
      </c>
      <c r="C459" s="11" t="s">
        <v>7873</v>
      </c>
      <c r="D459" s="11" t="s">
        <v>8057</v>
      </c>
      <c r="E459" s="11" t="s">
        <v>106</v>
      </c>
      <c r="G459" s="20"/>
      <c r="H459" s="20"/>
      <c r="I459" s="20" t="b">
        <v>1</v>
      </c>
      <c r="J459" s="20" t="b">
        <v>1</v>
      </c>
      <c r="K459" s="14" t="s">
        <v>52</v>
      </c>
      <c r="L459" s="14" t="s">
        <v>149</v>
      </c>
      <c r="M459" s="14" t="s">
        <v>150</v>
      </c>
      <c r="N459" s="14" t="s">
        <v>151</v>
      </c>
    </row>
    <row r="460" spans="1:14" s="11" customFormat="1" x14ac:dyDescent="0.3">
      <c r="A460" s="11" t="s">
        <v>7603</v>
      </c>
      <c r="B460" s="11" t="s">
        <v>9828</v>
      </c>
      <c r="C460" s="11" t="s">
        <v>7874</v>
      </c>
      <c r="D460" s="11" t="s">
        <v>35</v>
      </c>
      <c r="E460" s="11" t="s">
        <v>36</v>
      </c>
      <c r="G460" s="20"/>
      <c r="H460" s="20"/>
      <c r="I460" s="20"/>
      <c r="J460" s="20"/>
      <c r="K460" s="14" t="s">
        <v>29</v>
      </c>
      <c r="L460" s="14" t="s">
        <v>37</v>
      </c>
      <c r="M460" s="14" t="s">
        <v>38</v>
      </c>
      <c r="N460" s="14" t="s">
        <v>38</v>
      </c>
    </row>
    <row r="461" spans="1:14" s="11" customFormat="1" x14ac:dyDescent="0.3">
      <c r="A461" s="11" t="s">
        <v>4317</v>
      </c>
      <c r="B461" s="11" t="s">
        <v>10025</v>
      </c>
      <c r="C461" s="11" t="s">
        <v>4318</v>
      </c>
      <c r="D461" s="11" t="s">
        <v>20</v>
      </c>
      <c r="E461" s="11" t="s">
        <v>21</v>
      </c>
      <c r="G461" s="20" t="s">
        <v>98</v>
      </c>
      <c r="H461" s="20" t="s">
        <v>98</v>
      </c>
      <c r="I461" s="20"/>
      <c r="J461" s="20"/>
      <c r="K461" s="12" t="s">
        <v>29</v>
      </c>
      <c r="L461" s="12" t="s">
        <v>37</v>
      </c>
      <c r="M461" s="12" t="s">
        <v>38</v>
      </c>
      <c r="N461" s="12" t="s">
        <v>38</v>
      </c>
    </row>
    <row r="462" spans="1:14" s="11" customFormat="1" x14ac:dyDescent="0.3">
      <c r="A462" s="11" t="s">
        <v>914</v>
      </c>
      <c r="B462" s="11" t="s">
        <v>10025</v>
      </c>
      <c r="C462" s="11" t="s">
        <v>915</v>
      </c>
      <c r="D462" s="11" t="s">
        <v>213</v>
      </c>
      <c r="E462" s="11" t="s">
        <v>28</v>
      </c>
      <c r="G462" s="20" t="s">
        <v>98</v>
      </c>
      <c r="H462" s="20" t="s">
        <v>98</v>
      </c>
      <c r="I462" s="20" t="s">
        <v>1661</v>
      </c>
      <c r="J462" s="20" t="s">
        <v>1661</v>
      </c>
      <c r="K462" s="13" t="s">
        <v>29</v>
      </c>
      <c r="L462" s="13" t="s">
        <v>37</v>
      </c>
      <c r="M462" s="13" t="s">
        <v>38</v>
      </c>
      <c r="N462" s="13" t="s">
        <v>38</v>
      </c>
    </row>
    <row r="463" spans="1:14" s="11" customFormat="1" x14ac:dyDescent="0.3">
      <c r="A463" s="11" t="s">
        <v>10172</v>
      </c>
      <c r="B463" s="11" t="s">
        <v>9828</v>
      </c>
      <c r="C463" s="11" t="s">
        <v>10366</v>
      </c>
      <c r="D463" s="11" t="s">
        <v>291</v>
      </c>
      <c r="E463" s="11" t="s">
        <v>61</v>
      </c>
      <c r="G463" s="20"/>
      <c r="H463" s="20"/>
      <c r="I463" s="20" t="b">
        <v>1</v>
      </c>
      <c r="J463" s="20" t="b">
        <v>1</v>
      </c>
      <c r="K463" s="11" t="s">
        <v>29</v>
      </c>
      <c r="L463" s="11" t="s">
        <v>37</v>
      </c>
      <c r="M463" s="11" t="s">
        <v>38</v>
      </c>
      <c r="N463" s="11" t="s">
        <v>38</v>
      </c>
    </row>
    <row r="464" spans="1:14" s="11" customFormat="1" x14ac:dyDescent="0.3">
      <c r="A464" s="11" t="s">
        <v>916</v>
      </c>
      <c r="B464" s="11" t="s">
        <v>13558</v>
      </c>
      <c r="C464" s="11" t="s">
        <v>917</v>
      </c>
      <c r="D464" s="11" t="s">
        <v>20</v>
      </c>
      <c r="E464" s="11" t="s">
        <v>21</v>
      </c>
      <c r="G464" s="20" t="s">
        <v>98</v>
      </c>
      <c r="H464" s="20" t="s">
        <v>98</v>
      </c>
      <c r="I464" s="20" t="s">
        <v>1661</v>
      </c>
      <c r="J464" s="20" t="s">
        <v>1661</v>
      </c>
      <c r="K464" s="13" t="s">
        <v>29</v>
      </c>
      <c r="L464" s="13" t="s">
        <v>37</v>
      </c>
      <c r="M464" s="13" t="s">
        <v>38</v>
      </c>
      <c r="N464" s="13" t="s">
        <v>38</v>
      </c>
    </row>
    <row r="465" spans="1:14" s="11" customFormat="1" x14ac:dyDescent="0.3">
      <c r="A465" s="11" t="s">
        <v>4321</v>
      </c>
      <c r="B465" s="11" t="s">
        <v>13495</v>
      </c>
      <c r="C465" s="11" t="s">
        <v>4322</v>
      </c>
      <c r="D465" s="11" t="s">
        <v>1009</v>
      </c>
      <c r="E465" s="11" t="s">
        <v>28</v>
      </c>
      <c r="F465" s="11" t="s">
        <v>98</v>
      </c>
      <c r="G465" s="20" t="s">
        <v>98</v>
      </c>
      <c r="H465" s="20" t="s">
        <v>98</v>
      </c>
      <c r="I465" s="20" t="s">
        <v>1661</v>
      </c>
      <c r="J465" s="20" t="s">
        <v>1661</v>
      </c>
      <c r="K465" s="12" t="s">
        <v>29</v>
      </c>
      <c r="L465" s="12" t="s">
        <v>30</v>
      </c>
      <c r="M465" s="12" t="s">
        <v>219</v>
      </c>
      <c r="N465" s="12" t="s">
        <v>431</v>
      </c>
    </row>
    <row r="466" spans="1:14" s="11" customFormat="1" x14ac:dyDescent="0.3">
      <c r="A466" s="13" t="s">
        <v>4325</v>
      </c>
      <c r="B466" s="11" t="s">
        <v>13562</v>
      </c>
      <c r="C466" s="13" t="s">
        <v>4326</v>
      </c>
      <c r="D466" s="13" t="s">
        <v>44</v>
      </c>
      <c r="E466" s="13" t="s">
        <v>45</v>
      </c>
      <c r="F466" s="13" t="s">
        <v>98</v>
      </c>
      <c r="G466" s="21" t="s">
        <v>98</v>
      </c>
      <c r="H466" s="20" t="s">
        <v>98</v>
      </c>
      <c r="I466" s="20" t="s">
        <v>98</v>
      </c>
      <c r="J466" s="20" t="s">
        <v>98</v>
      </c>
      <c r="K466" s="13" t="s">
        <v>93</v>
      </c>
      <c r="L466" s="13" t="s">
        <v>93</v>
      </c>
      <c r="M466" s="13" t="s">
        <v>393</v>
      </c>
      <c r="N466" s="13" t="s">
        <v>394</v>
      </c>
    </row>
    <row r="467" spans="1:14" s="11" customFormat="1" x14ac:dyDescent="0.3">
      <c r="A467" s="13" t="s">
        <v>4335</v>
      </c>
      <c r="B467" s="11" t="s">
        <v>13495</v>
      </c>
      <c r="C467" s="13" t="s">
        <v>4336</v>
      </c>
      <c r="D467" s="13" t="s">
        <v>3473</v>
      </c>
      <c r="E467" s="13" t="s">
        <v>45</v>
      </c>
      <c r="F467" s="13" t="s">
        <v>98</v>
      </c>
      <c r="G467" s="21" t="s">
        <v>98</v>
      </c>
      <c r="H467" s="21" t="s">
        <v>98</v>
      </c>
      <c r="I467" s="21" t="s">
        <v>1661</v>
      </c>
      <c r="J467" s="21" t="s">
        <v>1661</v>
      </c>
      <c r="K467" s="13" t="s">
        <v>69</v>
      </c>
      <c r="L467" s="13" t="s">
        <v>70</v>
      </c>
      <c r="M467" s="13" t="s">
        <v>70</v>
      </c>
      <c r="N467" s="13" t="s">
        <v>71</v>
      </c>
    </row>
    <row r="468" spans="1:14" s="11" customFormat="1" x14ac:dyDescent="0.3">
      <c r="A468" s="11" t="s">
        <v>10173</v>
      </c>
      <c r="B468" s="11" t="s">
        <v>10036</v>
      </c>
      <c r="C468" s="11" t="s">
        <v>10367</v>
      </c>
      <c r="D468" s="11" t="s">
        <v>626</v>
      </c>
      <c r="E468" s="11" t="s">
        <v>36</v>
      </c>
      <c r="G468" s="20"/>
      <c r="H468" s="20"/>
      <c r="I468" s="20" t="b">
        <v>1</v>
      </c>
      <c r="J468" s="20" t="b">
        <v>1</v>
      </c>
      <c r="K468" s="11" t="s">
        <v>189</v>
      </c>
      <c r="L468" s="11" t="s">
        <v>189</v>
      </c>
      <c r="M468" s="11" t="s">
        <v>190</v>
      </c>
      <c r="N468" s="11" t="s">
        <v>641</v>
      </c>
    </row>
    <row r="469" spans="1:14" s="11" customFormat="1" x14ac:dyDescent="0.3">
      <c r="A469" s="11" t="s">
        <v>921</v>
      </c>
      <c r="B469" s="11" t="s">
        <v>10025</v>
      </c>
      <c r="C469" s="11" t="s">
        <v>922</v>
      </c>
      <c r="D469" s="11" t="s">
        <v>169</v>
      </c>
      <c r="E469" s="11" t="s">
        <v>170</v>
      </c>
      <c r="F469" s="11" t="s">
        <v>98</v>
      </c>
      <c r="G469" s="20" t="s">
        <v>98</v>
      </c>
      <c r="H469" s="20" t="s">
        <v>98</v>
      </c>
      <c r="I469" s="20" t="s">
        <v>1661</v>
      </c>
      <c r="J469" s="20" t="s">
        <v>1661</v>
      </c>
      <c r="K469" s="11" t="s">
        <v>52</v>
      </c>
      <c r="L469" s="11" t="s">
        <v>149</v>
      </c>
      <c r="M469" s="11" t="s">
        <v>184</v>
      </c>
      <c r="N469" s="11" t="s">
        <v>185</v>
      </c>
    </row>
    <row r="470" spans="1:14" s="11" customFormat="1" x14ac:dyDescent="0.3">
      <c r="A470" s="11" t="s">
        <v>7604</v>
      </c>
      <c r="B470" s="11" t="s">
        <v>10025</v>
      </c>
      <c r="C470" s="11" t="s">
        <v>7875</v>
      </c>
      <c r="D470" s="11" t="s">
        <v>8083</v>
      </c>
      <c r="E470" s="11" t="s">
        <v>692</v>
      </c>
      <c r="G470" s="20"/>
      <c r="H470" s="20"/>
      <c r="I470" s="20" t="b">
        <v>1</v>
      </c>
      <c r="J470" s="20" t="b">
        <v>1</v>
      </c>
      <c r="K470" s="14" t="s">
        <v>29</v>
      </c>
      <c r="L470" s="14" t="s">
        <v>30</v>
      </c>
      <c r="M470" s="14" t="s">
        <v>31</v>
      </c>
      <c r="N470" s="14" t="s">
        <v>569</v>
      </c>
    </row>
    <row r="471" spans="1:14" s="11" customFormat="1" x14ac:dyDescent="0.3">
      <c r="A471" s="11" t="s">
        <v>10174</v>
      </c>
      <c r="B471" s="11" t="s">
        <v>13559</v>
      </c>
      <c r="C471" s="11" t="s">
        <v>10368</v>
      </c>
      <c r="D471" s="11" t="s">
        <v>1009</v>
      </c>
      <c r="E471" s="11" t="s">
        <v>28</v>
      </c>
      <c r="G471" s="20"/>
      <c r="H471" s="20" t="b">
        <v>1</v>
      </c>
      <c r="I471" s="20"/>
      <c r="J471" s="20" t="b">
        <v>1</v>
      </c>
      <c r="K471" s="11" t="s">
        <v>52</v>
      </c>
      <c r="L471" s="11" t="s">
        <v>53</v>
      </c>
      <c r="M471" s="11" t="s">
        <v>54</v>
      </c>
      <c r="N471" s="11" t="s">
        <v>1015</v>
      </c>
    </row>
    <row r="472" spans="1:14" s="11" customFormat="1" x14ac:dyDescent="0.3">
      <c r="A472" s="11" t="s">
        <v>10074</v>
      </c>
      <c r="B472" s="11" t="s">
        <v>9828</v>
      </c>
      <c r="C472" s="11" t="s">
        <v>923</v>
      </c>
      <c r="D472" s="11" t="s">
        <v>924</v>
      </c>
      <c r="E472" s="11" t="s">
        <v>28</v>
      </c>
      <c r="G472" s="20" t="s">
        <v>98</v>
      </c>
      <c r="H472" s="20" t="s">
        <v>98</v>
      </c>
      <c r="I472" s="20" t="s">
        <v>1661</v>
      </c>
      <c r="J472" s="20" t="s">
        <v>1661</v>
      </c>
      <c r="K472" s="13" t="s">
        <v>29</v>
      </c>
      <c r="L472" s="13" t="s">
        <v>37</v>
      </c>
      <c r="M472" s="13" t="s">
        <v>38</v>
      </c>
      <c r="N472" s="13" t="s">
        <v>38</v>
      </c>
    </row>
    <row r="473" spans="1:14" s="11" customFormat="1" x14ac:dyDescent="0.3">
      <c r="A473" s="11" t="s">
        <v>7605</v>
      </c>
      <c r="B473" s="11" t="s">
        <v>13558</v>
      </c>
      <c r="C473" s="11" t="s">
        <v>7876</v>
      </c>
      <c r="D473" s="11" t="s">
        <v>8054</v>
      </c>
      <c r="E473" s="11" t="s">
        <v>119</v>
      </c>
      <c r="F473" s="11" t="s">
        <v>6189</v>
      </c>
      <c r="G473" s="20"/>
      <c r="H473" s="20"/>
      <c r="I473" s="20" t="b">
        <v>1</v>
      </c>
      <c r="J473" s="20" t="b">
        <v>1</v>
      </c>
      <c r="K473" s="14" t="s">
        <v>29</v>
      </c>
      <c r="L473" s="14" t="s">
        <v>30</v>
      </c>
      <c r="M473" s="14" t="s">
        <v>219</v>
      </c>
      <c r="N473" s="14" t="s">
        <v>431</v>
      </c>
    </row>
    <row r="474" spans="1:14" s="11" customFormat="1" x14ac:dyDescent="0.3">
      <c r="A474" s="11" t="s">
        <v>10175</v>
      </c>
      <c r="B474" s="11" t="s">
        <v>10025</v>
      </c>
      <c r="C474" s="11" t="s">
        <v>10369</v>
      </c>
      <c r="D474" s="11" t="s">
        <v>385</v>
      </c>
      <c r="E474" s="11" t="s">
        <v>106</v>
      </c>
      <c r="G474" s="20"/>
      <c r="H474" s="20"/>
      <c r="I474" s="20" t="b">
        <v>1</v>
      </c>
      <c r="J474" s="20" t="b">
        <v>1</v>
      </c>
      <c r="K474" s="11" t="s">
        <v>29</v>
      </c>
      <c r="L474" s="11" t="s">
        <v>37</v>
      </c>
      <c r="M474" s="11" t="s">
        <v>38</v>
      </c>
      <c r="N474" s="11" t="s">
        <v>38</v>
      </c>
    </row>
    <row r="475" spans="1:14" s="11" customFormat="1" x14ac:dyDescent="0.3">
      <c r="A475" s="11" t="s">
        <v>7606</v>
      </c>
      <c r="B475" s="11" t="s">
        <v>10025</v>
      </c>
      <c r="C475" s="11" t="s">
        <v>7877</v>
      </c>
      <c r="D475" s="11" t="s">
        <v>8084</v>
      </c>
      <c r="E475" s="11" t="s">
        <v>83</v>
      </c>
      <c r="G475" s="20"/>
      <c r="H475" s="20"/>
      <c r="I475" s="20" t="b">
        <v>1</v>
      </c>
      <c r="J475" s="20" t="b">
        <v>1</v>
      </c>
      <c r="K475" s="14" t="s">
        <v>52</v>
      </c>
      <c r="L475" s="14" t="s">
        <v>149</v>
      </c>
      <c r="M475" s="14" t="s">
        <v>184</v>
      </c>
      <c r="N475" s="14" t="s">
        <v>312</v>
      </c>
    </row>
    <row r="476" spans="1:14" s="11" customFormat="1" x14ac:dyDescent="0.3">
      <c r="A476" s="11" t="s">
        <v>925</v>
      </c>
      <c r="B476" s="11" t="s">
        <v>9828</v>
      </c>
      <c r="C476" s="11" t="s">
        <v>926</v>
      </c>
      <c r="D476" s="11" t="s">
        <v>479</v>
      </c>
      <c r="E476" s="11" t="s">
        <v>480</v>
      </c>
      <c r="G476" s="20" t="s">
        <v>98</v>
      </c>
      <c r="H476" s="20" t="s">
        <v>98</v>
      </c>
      <c r="I476" s="20" t="s">
        <v>1661</v>
      </c>
      <c r="J476" s="20" t="s">
        <v>1661</v>
      </c>
      <c r="K476" s="12" t="s">
        <v>29</v>
      </c>
      <c r="L476" s="12" t="s">
        <v>30</v>
      </c>
      <c r="M476" s="12" t="s">
        <v>31</v>
      </c>
      <c r="N476" s="12" t="s">
        <v>32</v>
      </c>
    </row>
    <row r="477" spans="1:14" s="11" customFormat="1" x14ac:dyDescent="0.3">
      <c r="A477" s="11" t="s">
        <v>7607</v>
      </c>
      <c r="B477" s="11" t="s">
        <v>10025</v>
      </c>
      <c r="C477" s="11" t="s">
        <v>7878</v>
      </c>
      <c r="D477" s="11" t="s">
        <v>20</v>
      </c>
      <c r="E477" s="11" t="s">
        <v>21</v>
      </c>
      <c r="G477" s="20"/>
      <c r="H477" s="20"/>
      <c r="I477" s="20"/>
      <c r="J477" s="20"/>
      <c r="K477" s="14" t="s">
        <v>75</v>
      </c>
      <c r="L477" s="14" t="s">
        <v>107</v>
      </c>
      <c r="M477" s="14" t="s">
        <v>264</v>
      </c>
      <c r="N477" s="14" t="s">
        <v>264</v>
      </c>
    </row>
    <row r="478" spans="1:14" s="11" customFormat="1" x14ac:dyDescent="0.3">
      <c r="A478" s="11" t="s">
        <v>927</v>
      </c>
      <c r="B478" s="11" t="s">
        <v>13495</v>
      </c>
      <c r="C478" s="11" t="s">
        <v>928</v>
      </c>
      <c r="D478" s="11" t="s">
        <v>20</v>
      </c>
      <c r="E478" s="11" t="s">
        <v>21</v>
      </c>
      <c r="G478" s="20" t="s">
        <v>98</v>
      </c>
      <c r="H478" s="20" t="s">
        <v>98</v>
      </c>
      <c r="I478" s="21" t="s">
        <v>1661</v>
      </c>
      <c r="J478" s="21" t="s">
        <v>1661</v>
      </c>
      <c r="K478" s="11" t="s">
        <v>86</v>
      </c>
      <c r="L478" s="11" t="s">
        <v>87</v>
      </c>
      <c r="M478" s="11" t="s">
        <v>88</v>
      </c>
      <c r="N478" s="11" t="s">
        <v>89</v>
      </c>
    </row>
    <row r="479" spans="1:14" s="11" customFormat="1" x14ac:dyDescent="0.3">
      <c r="A479" s="11" t="s">
        <v>929</v>
      </c>
      <c r="B479" s="11" t="s">
        <v>10025</v>
      </c>
      <c r="C479" s="11" t="s">
        <v>930</v>
      </c>
      <c r="D479" s="11" t="s">
        <v>931</v>
      </c>
      <c r="E479" s="11" t="s">
        <v>640</v>
      </c>
      <c r="G479" s="20" t="s">
        <v>98</v>
      </c>
      <c r="H479" s="20" t="s">
        <v>98</v>
      </c>
      <c r="I479" s="20"/>
      <c r="J479" s="20"/>
      <c r="K479" s="13" t="s">
        <v>29</v>
      </c>
      <c r="L479" s="13" t="s">
        <v>37</v>
      </c>
      <c r="M479" s="13" t="s">
        <v>133</v>
      </c>
      <c r="N479" s="13" t="s">
        <v>133</v>
      </c>
    </row>
    <row r="480" spans="1:14" s="11" customFormat="1" x14ac:dyDescent="0.3">
      <c r="A480" s="13" t="s">
        <v>932</v>
      </c>
      <c r="B480" s="11" t="s">
        <v>10025</v>
      </c>
      <c r="C480" s="13" t="s">
        <v>933</v>
      </c>
      <c r="D480" s="13" t="s">
        <v>64</v>
      </c>
      <c r="E480" s="13" t="s">
        <v>65</v>
      </c>
      <c r="F480" s="13" t="s">
        <v>98</v>
      </c>
      <c r="G480" s="21" t="s">
        <v>98</v>
      </c>
      <c r="H480" s="21" t="s">
        <v>98</v>
      </c>
      <c r="I480" s="20" t="b">
        <v>1</v>
      </c>
      <c r="J480" s="20" t="b">
        <v>1</v>
      </c>
      <c r="K480" s="13" t="s">
        <v>29</v>
      </c>
      <c r="L480" s="13" t="s">
        <v>37</v>
      </c>
      <c r="M480" s="13" t="s">
        <v>38</v>
      </c>
      <c r="N480" s="13" t="s">
        <v>38</v>
      </c>
    </row>
    <row r="481" spans="1:14" s="11" customFormat="1" x14ac:dyDescent="0.3">
      <c r="A481" s="11" t="s">
        <v>7608</v>
      </c>
      <c r="B481" s="11" t="s">
        <v>9828</v>
      </c>
      <c r="C481" s="11" t="s">
        <v>7879</v>
      </c>
      <c r="D481" s="11" t="s">
        <v>51</v>
      </c>
      <c r="E481" s="11" t="s">
        <v>36</v>
      </c>
      <c r="G481" s="20"/>
      <c r="H481" s="20"/>
      <c r="I481" s="20" t="b">
        <v>1</v>
      </c>
      <c r="J481" s="20" t="b">
        <v>1</v>
      </c>
      <c r="K481" s="14" t="s">
        <v>29</v>
      </c>
      <c r="L481" s="14" t="s">
        <v>37</v>
      </c>
      <c r="M481" s="14" t="s">
        <v>99</v>
      </c>
      <c r="N481" s="14" t="s">
        <v>99</v>
      </c>
    </row>
    <row r="482" spans="1:14" s="11" customFormat="1" x14ac:dyDescent="0.3">
      <c r="A482" s="11" t="s">
        <v>4359</v>
      </c>
      <c r="B482" s="11" t="s">
        <v>10025</v>
      </c>
      <c r="C482" s="11" t="s">
        <v>4360</v>
      </c>
      <c r="D482" s="11" t="s">
        <v>213</v>
      </c>
      <c r="E482" s="11" t="s">
        <v>28</v>
      </c>
      <c r="G482" s="20" t="s">
        <v>98</v>
      </c>
      <c r="H482" s="20" t="s">
        <v>98</v>
      </c>
      <c r="I482" s="20"/>
      <c r="J482" s="20"/>
      <c r="K482" s="12" t="s">
        <v>52</v>
      </c>
      <c r="L482" s="12" t="s">
        <v>53</v>
      </c>
      <c r="M482" s="12" t="s">
        <v>452</v>
      </c>
      <c r="N482" s="12" t="s">
        <v>452</v>
      </c>
    </row>
    <row r="483" spans="1:14" s="11" customFormat="1" x14ac:dyDescent="0.3">
      <c r="A483" s="11" t="s">
        <v>934</v>
      </c>
      <c r="B483" s="11" t="s">
        <v>9828</v>
      </c>
      <c r="C483" s="11" t="s">
        <v>935</v>
      </c>
      <c r="D483" s="11" t="s">
        <v>479</v>
      </c>
      <c r="E483" s="11" t="s">
        <v>480</v>
      </c>
      <c r="G483" s="20" t="s">
        <v>98</v>
      </c>
      <c r="H483" s="20" t="s">
        <v>98</v>
      </c>
      <c r="I483" s="20"/>
      <c r="J483" s="20"/>
      <c r="K483" s="11" t="s">
        <v>22</v>
      </c>
      <c r="L483" s="11" t="s">
        <v>386</v>
      </c>
      <c r="M483" s="11" t="s">
        <v>387</v>
      </c>
      <c r="N483" s="11" t="s">
        <v>388</v>
      </c>
    </row>
    <row r="484" spans="1:14" s="11" customFormat="1" x14ac:dyDescent="0.3">
      <c r="A484" s="11" t="s">
        <v>936</v>
      </c>
      <c r="B484" s="11" t="s">
        <v>10025</v>
      </c>
      <c r="C484" s="11" t="s">
        <v>937</v>
      </c>
      <c r="D484" s="11" t="s">
        <v>20</v>
      </c>
      <c r="E484" s="11" t="s">
        <v>21</v>
      </c>
      <c r="G484" s="20" t="s">
        <v>98</v>
      </c>
      <c r="H484" s="20" t="s">
        <v>98</v>
      </c>
      <c r="I484" s="20" t="s">
        <v>1661</v>
      </c>
      <c r="J484" s="20" t="s">
        <v>1661</v>
      </c>
      <c r="K484" s="11" t="s">
        <v>22</v>
      </c>
      <c r="L484" s="11" t="s">
        <v>386</v>
      </c>
      <c r="M484" s="11" t="s">
        <v>387</v>
      </c>
      <c r="N484" s="11" t="s">
        <v>938</v>
      </c>
    </row>
    <row r="485" spans="1:14" s="11" customFormat="1" x14ac:dyDescent="0.3">
      <c r="A485" s="11" t="s">
        <v>939</v>
      </c>
      <c r="B485" s="11" t="s">
        <v>9828</v>
      </c>
      <c r="C485" s="11" t="s">
        <v>940</v>
      </c>
      <c r="D485" s="11" t="s">
        <v>195</v>
      </c>
      <c r="E485" s="11" t="s">
        <v>45</v>
      </c>
      <c r="G485" s="20" t="s">
        <v>98</v>
      </c>
      <c r="H485" s="20" t="s">
        <v>98</v>
      </c>
      <c r="I485" s="20"/>
      <c r="J485" s="20"/>
      <c r="K485" s="13" t="s">
        <v>29</v>
      </c>
      <c r="L485" s="13" t="s">
        <v>37</v>
      </c>
      <c r="M485" s="13" t="s">
        <v>38</v>
      </c>
      <c r="N485" s="13" t="s">
        <v>38</v>
      </c>
    </row>
    <row r="486" spans="1:14" s="11" customFormat="1" x14ac:dyDescent="0.3">
      <c r="A486" s="11" t="s">
        <v>4376</v>
      </c>
      <c r="B486" s="11" t="s">
        <v>13495</v>
      </c>
      <c r="C486" s="11" t="s">
        <v>4377</v>
      </c>
      <c r="D486" s="11" t="s">
        <v>407</v>
      </c>
      <c r="E486" s="11" t="s">
        <v>408</v>
      </c>
      <c r="F486" s="11" t="s">
        <v>98</v>
      </c>
      <c r="G486" s="20" t="s">
        <v>98</v>
      </c>
      <c r="H486" s="20" t="s">
        <v>98</v>
      </c>
      <c r="I486" s="20"/>
      <c r="J486" s="20"/>
      <c r="K486" s="11" t="s">
        <v>52</v>
      </c>
      <c r="L486" s="11" t="s">
        <v>149</v>
      </c>
      <c r="M486" s="11" t="s">
        <v>150</v>
      </c>
      <c r="N486" s="11" t="s">
        <v>151</v>
      </c>
    </row>
    <row r="487" spans="1:14" s="11" customFormat="1" x14ac:dyDescent="0.3">
      <c r="A487" s="11" t="s">
        <v>941</v>
      </c>
      <c r="B487" s="11" t="s">
        <v>13558</v>
      </c>
      <c r="C487" s="11" t="s">
        <v>942</v>
      </c>
      <c r="D487" s="11" t="s">
        <v>239</v>
      </c>
      <c r="E487" s="11" t="s">
        <v>28</v>
      </c>
      <c r="G487" s="20" t="s">
        <v>98</v>
      </c>
      <c r="H487" s="20" t="s">
        <v>98</v>
      </c>
      <c r="I487" s="20" t="s">
        <v>1661</v>
      </c>
      <c r="J487" s="20" t="s">
        <v>1661</v>
      </c>
      <c r="K487" s="11" t="s">
        <v>52</v>
      </c>
      <c r="L487" s="11" t="s">
        <v>149</v>
      </c>
      <c r="M487" s="11" t="s">
        <v>150</v>
      </c>
      <c r="N487" s="11" t="s">
        <v>151</v>
      </c>
    </row>
    <row r="488" spans="1:14" s="11" customFormat="1" x14ac:dyDescent="0.3">
      <c r="A488" s="11" t="s">
        <v>7609</v>
      </c>
      <c r="B488" s="11" t="s">
        <v>10025</v>
      </c>
      <c r="C488" s="11" t="s">
        <v>7880</v>
      </c>
      <c r="D488" s="11" t="s">
        <v>8085</v>
      </c>
      <c r="E488" s="11" t="s">
        <v>83</v>
      </c>
      <c r="G488" s="20"/>
      <c r="H488" s="20"/>
      <c r="I488" s="20"/>
      <c r="J488" s="20"/>
      <c r="K488" s="14" t="s">
        <v>52</v>
      </c>
      <c r="L488" s="14" t="s">
        <v>53</v>
      </c>
      <c r="M488" s="14" t="s">
        <v>54</v>
      </c>
      <c r="N488" s="14" t="s">
        <v>1536</v>
      </c>
    </row>
    <row r="489" spans="1:14" s="11" customFormat="1" x14ac:dyDescent="0.3">
      <c r="A489" s="11" t="s">
        <v>7610</v>
      </c>
      <c r="B489" s="11" t="s">
        <v>13495</v>
      </c>
      <c r="C489" s="11" t="s">
        <v>7881</v>
      </c>
      <c r="D489" s="11" t="s">
        <v>303</v>
      </c>
      <c r="E489" s="11" t="s">
        <v>28</v>
      </c>
      <c r="G489" s="20"/>
      <c r="H489" s="20"/>
      <c r="I489" s="20"/>
      <c r="J489" s="20"/>
      <c r="K489" s="14" t="s">
        <v>75</v>
      </c>
      <c r="L489" s="14" t="s">
        <v>107</v>
      </c>
      <c r="M489" s="14" t="s">
        <v>348</v>
      </c>
      <c r="N489" s="14" t="s">
        <v>349</v>
      </c>
    </row>
    <row r="490" spans="1:14" s="11" customFormat="1" x14ac:dyDescent="0.3">
      <c r="A490" s="11" t="s">
        <v>10177</v>
      </c>
      <c r="B490" s="11" t="s">
        <v>9828</v>
      </c>
      <c r="C490" s="11" t="s">
        <v>10371</v>
      </c>
      <c r="D490" s="11" t="s">
        <v>44</v>
      </c>
      <c r="E490" s="11" t="s">
        <v>45</v>
      </c>
      <c r="G490" s="20"/>
      <c r="H490" s="20"/>
      <c r="I490" s="20" t="b">
        <v>1</v>
      </c>
      <c r="J490" s="20" t="b">
        <v>1</v>
      </c>
      <c r="K490" s="11" t="s">
        <v>75</v>
      </c>
      <c r="L490" s="11" t="s">
        <v>107</v>
      </c>
      <c r="M490" s="11" t="s">
        <v>108</v>
      </c>
      <c r="N490" s="11" t="s">
        <v>108</v>
      </c>
    </row>
    <row r="491" spans="1:14" s="11" customFormat="1" x14ac:dyDescent="0.3">
      <c r="A491" s="11" t="s">
        <v>949</v>
      </c>
      <c r="B491" s="11" t="s">
        <v>13556</v>
      </c>
      <c r="C491" s="11" t="s">
        <v>950</v>
      </c>
      <c r="D491" s="11" t="s">
        <v>216</v>
      </c>
      <c r="E491" s="11" t="s">
        <v>217</v>
      </c>
      <c r="G491" s="20" t="s">
        <v>98</v>
      </c>
      <c r="H491" s="20" t="s">
        <v>98</v>
      </c>
      <c r="I491" s="20" t="s">
        <v>1661</v>
      </c>
      <c r="J491" s="20" t="s">
        <v>1661</v>
      </c>
      <c r="K491" s="13" t="s">
        <v>69</v>
      </c>
      <c r="L491" s="11" t="s">
        <v>114</v>
      </c>
      <c r="M491" s="11" t="s">
        <v>115</v>
      </c>
      <c r="N491" s="11" t="s">
        <v>115</v>
      </c>
    </row>
    <row r="492" spans="1:14" s="11" customFormat="1" x14ac:dyDescent="0.3">
      <c r="A492" s="11" t="s">
        <v>10178</v>
      </c>
      <c r="B492" s="11" t="s">
        <v>10025</v>
      </c>
      <c r="C492" s="11" t="s">
        <v>10372</v>
      </c>
      <c r="D492" s="11" t="s">
        <v>1937</v>
      </c>
      <c r="E492" s="11" t="s">
        <v>747</v>
      </c>
      <c r="G492" s="20"/>
      <c r="H492" s="20"/>
      <c r="I492" s="20" t="b">
        <v>1</v>
      </c>
      <c r="J492" s="20" t="b">
        <v>1</v>
      </c>
      <c r="K492" s="11" t="s">
        <v>69</v>
      </c>
      <c r="L492" s="11" t="s">
        <v>70</v>
      </c>
      <c r="M492" s="11" t="s">
        <v>8021</v>
      </c>
      <c r="N492" s="11" t="s">
        <v>71</v>
      </c>
    </row>
    <row r="493" spans="1:14" s="11" customFormat="1" x14ac:dyDescent="0.3">
      <c r="A493" s="11" t="s">
        <v>952</v>
      </c>
      <c r="B493" s="11" t="s">
        <v>10025</v>
      </c>
      <c r="C493" s="11" t="s">
        <v>953</v>
      </c>
      <c r="D493" s="11" t="s">
        <v>954</v>
      </c>
      <c r="E493" s="11" t="s">
        <v>97</v>
      </c>
      <c r="G493" s="20" t="s">
        <v>98</v>
      </c>
      <c r="H493" s="20" t="s">
        <v>98</v>
      </c>
      <c r="I493" s="20" t="s">
        <v>1661</v>
      </c>
      <c r="J493" s="20" t="s">
        <v>1661</v>
      </c>
      <c r="K493" s="13" t="s">
        <v>69</v>
      </c>
      <c r="L493" s="11" t="s">
        <v>157</v>
      </c>
      <c r="M493" s="11" t="s">
        <v>157</v>
      </c>
      <c r="N493" s="11" t="s">
        <v>735</v>
      </c>
    </row>
    <row r="494" spans="1:14" s="11" customFormat="1" x14ac:dyDescent="0.3">
      <c r="A494" s="11" t="s">
        <v>955</v>
      </c>
      <c r="B494" s="11" t="s">
        <v>9828</v>
      </c>
      <c r="C494" s="11" t="s">
        <v>956</v>
      </c>
      <c r="D494" s="11" t="s">
        <v>102</v>
      </c>
      <c r="E494" s="11" t="s">
        <v>36</v>
      </c>
      <c r="G494" s="20" t="s">
        <v>98</v>
      </c>
      <c r="H494" s="20" t="s">
        <v>98</v>
      </c>
      <c r="I494" s="20" t="s">
        <v>1661</v>
      </c>
      <c r="J494" s="20" t="s">
        <v>1661</v>
      </c>
      <c r="K494" s="13" t="s">
        <v>29</v>
      </c>
      <c r="L494" s="13" t="s">
        <v>37</v>
      </c>
      <c r="M494" s="13" t="s">
        <v>38</v>
      </c>
      <c r="N494" s="13" t="s">
        <v>38</v>
      </c>
    </row>
    <row r="495" spans="1:14" s="11" customFormat="1" x14ac:dyDescent="0.3">
      <c r="A495" s="11" t="s">
        <v>960</v>
      </c>
      <c r="B495" s="11" t="s">
        <v>10025</v>
      </c>
      <c r="C495" s="11" t="s">
        <v>961</v>
      </c>
      <c r="D495" s="11" t="s">
        <v>962</v>
      </c>
      <c r="E495" s="11" t="s">
        <v>106</v>
      </c>
      <c r="G495" s="20" t="s">
        <v>98</v>
      </c>
      <c r="H495" s="20" t="s">
        <v>98</v>
      </c>
      <c r="I495" s="20" t="s">
        <v>1661</v>
      </c>
      <c r="J495" s="20" t="s">
        <v>1661</v>
      </c>
      <c r="K495" s="11" t="s">
        <v>29</v>
      </c>
      <c r="L495" s="12" t="s">
        <v>30</v>
      </c>
      <c r="M495" s="11" t="s">
        <v>219</v>
      </c>
      <c r="N495" s="11" t="s">
        <v>431</v>
      </c>
    </row>
    <row r="496" spans="1:14" s="11" customFormat="1" x14ac:dyDescent="0.3">
      <c r="A496" s="11" t="s">
        <v>7611</v>
      </c>
      <c r="B496" s="11" t="s">
        <v>9828</v>
      </c>
      <c r="C496" s="11" t="s">
        <v>7882</v>
      </c>
      <c r="D496" s="11" t="s">
        <v>440</v>
      </c>
      <c r="E496" s="11" t="s">
        <v>28</v>
      </c>
      <c r="G496" s="20"/>
      <c r="H496" s="20"/>
      <c r="I496" s="20" t="b">
        <v>1</v>
      </c>
      <c r="J496" s="20" t="b">
        <v>1</v>
      </c>
      <c r="K496" s="14" t="s">
        <v>224</v>
      </c>
      <c r="L496" s="14" t="s">
        <v>225</v>
      </c>
      <c r="M496" s="14" t="s">
        <v>1654</v>
      </c>
      <c r="N496" s="14" t="s">
        <v>1654</v>
      </c>
    </row>
    <row r="497" spans="1:14" s="11" customFormat="1" x14ac:dyDescent="0.3">
      <c r="A497" s="11" t="s">
        <v>963</v>
      </c>
      <c r="B497" s="11" t="s">
        <v>9828</v>
      </c>
      <c r="C497" s="11" t="s">
        <v>964</v>
      </c>
      <c r="D497" s="11" t="s">
        <v>35</v>
      </c>
      <c r="E497" s="11" t="s">
        <v>36</v>
      </c>
      <c r="G497" s="20" t="s">
        <v>98</v>
      </c>
      <c r="H497" s="20" t="s">
        <v>98</v>
      </c>
      <c r="I497" s="20" t="s">
        <v>1661</v>
      </c>
      <c r="J497" s="20" t="s">
        <v>1661</v>
      </c>
      <c r="K497" s="13" t="s">
        <v>29</v>
      </c>
      <c r="L497" s="13" t="s">
        <v>37</v>
      </c>
      <c r="M497" s="13" t="s">
        <v>38</v>
      </c>
      <c r="N497" s="13" t="s">
        <v>38</v>
      </c>
    </row>
    <row r="498" spans="1:14" s="11" customFormat="1" x14ac:dyDescent="0.3">
      <c r="A498" s="11" t="s">
        <v>7612</v>
      </c>
      <c r="B498" s="11" t="s">
        <v>13495</v>
      </c>
      <c r="C498" s="11" t="s">
        <v>7883</v>
      </c>
      <c r="D498" s="11" t="s">
        <v>188</v>
      </c>
      <c r="E498" s="11" t="s">
        <v>45</v>
      </c>
      <c r="G498" s="20"/>
      <c r="H498" s="20"/>
      <c r="I498" s="20"/>
      <c r="J498" s="20"/>
      <c r="K498" s="14" t="s">
        <v>52</v>
      </c>
      <c r="L498" s="14" t="s">
        <v>53</v>
      </c>
      <c r="M498" s="14" t="s">
        <v>452</v>
      </c>
      <c r="N498" s="14" t="s">
        <v>452</v>
      </c>
    </row>
    <row r="499" spans="1:14" s="11" customFormat="1" x14ac:dyDescent="0.3">
      <c r="A499" s="11" t="s">
        <v>7613</v>
      </c>
      <c r="B499" s="11" t="s">
        <v>10025</v>
      </c>
      <c r="C499" s="11" t="s">
        <v>7884</v>
      </c>
      <c r="D499" s="11" t="s">
        <v>6499</v>
      </c>
      <c r="E499" s="11" t="s">
        <v>36</v>
      </c>
      <c r="G499" s="20"/>
      <c r="H499" s="20"/>
      <c r="I499" s="20" t="b">
        <v>1</v>
      </c>
      <c r="J499" s="20" t="b">
        <v>1</v>
      </c>
      <c r="K499" s="14" t="s">
        <v>22</v>
      </c>
      <c r="L499" s="14" t="s">
        <v>154</v>
      </c>
      <c r="M499" s="14" t="s">
        <v>155</v>
      </c>
      <c r="N499" s="14" t="s">
        <v>688</v>
      </c>
    </row>
    <row r="500" spans="1:14" s="11" customFormat="1" x14ac:dyDescent="0.3">
      <c r="A500" s="11" t="s">
        <v>974</v>
      </c>
      <c r="B500" s="11" t="s">
        <v>13558</v>
      </c>
      <c r="C500" s="11" t="s">
        <v>975</v>
      </c>
      <c r="D500" s="11" t="s">
        <v>924</v>
      </c>
      <c r="E500" s="11" t="s">
        <v>28</v>
      </c>
      <c r="G500" s="20" t="s">
        <v>98</v>
      </c>
      <c r="H500" s="20" t="s">
        <v>98</v>
      </c>
      <c r="I500" s="20" t="s">
        <v>1661</v>
      </c>
      <c r="J500" s="20" t="s">
        <v>1661</v>
      </c>
      <c r="K500" s="13" t="s">
        <v>29</v>
      </c>
      <c r="L500" s="13" t="s">
        <v>37</v>
      </c>
      <c r="M500" s="13" t="s">
        <v>38</v>
      </c>
      <c r="N500" s="13" t="s">
        <v>38</v>
      </c>
    </row>
    <row r="501" spans="1:14" s="11" customFormat="1" x14ac:dyDescent="0.3">
      <c r="A501" s="11" t="s">
        <v>10179</v>
      </c>
      <c r="B501" s="11" t="s">
        <v>10025</v>
      </c>
      <c r="C501" s="11" t="s">
        <v>10373</v>
      </c>
      <c r="D501" s="11" t="s">
        <v>434</v>
      </c>
      <c r="E501" s="11" t="s">
        <v>28</v>
      </c>
      <c r="G501" s="20"/>
      <c r="H501" s="20"/>
      <c r="I501" s="20" t="b">
        <v>1</v>
      </c>
      <c r="J501" s="20" t="b">
        <v>1</v>
      </c>
      <c r="K501" s="11" t="s">
        <v>29</v>
      </c>
      <c r="L501" s="11" t="s">
        <v>37</v>
      </c>
      <c r="M501" s="11" t="s">
        <v>38</v>
      </c>
      <c r="N501" s="11" t="s">
        <v>38</v>
      </c>
    </row>
    <row r="502" spans="1:14" s="11" customFormat="1" x14ac:dyDescent="0.3">
      <c r="A502" s="11" t="s">
        <v>4492</v>
      </c>
      <c r="B502" s="11" t="s">
        <v>13562</v>
      </c>
      <c r="C502" s="11" t="s">
        <v>4493</v>
      </c>
      <c r="D502" s="11" t="s">
        <v>4494</v>
      </c>
      <c r="E502" s="11" t="s">
        <v>737</v>
      </c>
      <c r="F502" s="11" t="s">
        <v>98</v>
      </c>
      <c r="G502" s="20" t="s">
        <v>98</v>
      </c>
      <c r="H502" s="20" t="s">
        <v>98</v>
      </c>
      <c r="I502" s="20" t="s">
        <v>98</v>
      </c>
      <c r="J502" s="20" t="s">
        <v>98</v>
      </c>
      <c r="K502" s="11" t="s">
        <v>22</v>
      </c>
      <c r="L502" s="11" t="s">
        <v>23</v>
      </c>
      <c r="M502" s="11" t="s">
        <v>424</v>
      </c>
      <c r="N502" s="11" t="s">
        <v>425</v>
      </c>
    </row>
    <row r="503" spans="1:14" s="11" customFormat="1" x14ac:dyDescent="0.3">
      <c r="A503" s="11" t="s">
        <v>979</v>
      </c>
      <c r="B503" s="11" t="s">
        <v>9828</v>
      </c>
      <c r="C503" s="11" t="s">
        <v>980</v>
      </c>
      <c r="D503" s="11" t="s">
        <v>533</v>
      </c>
      <c r="E503" s="11" t="s">
        <v>382</v>
      </c>
      <c r="G503" s="20" t="s">
        <v>98</v>
      </c>
      <c r="H503" s="20" t="s">
        <v>98</v>
      </c>
      <c r="I503" s="20" t="s">
        <v>1661</v>
      </c>
      <c r="J503" s="20" t="s">
        <v>1661</v>
      </c>
      <c r="K503" s="13" t="s">
        <v>69</v>
      </c>
      <c r="L503" s="13" t="s">
        <v>70</v>
      </c>
      <c r="M503" s="13" t="s">
        <v>70</v>
      </c>
      <c r="N503" s="13" t="s">
        <v>71</v>
      </c>
    </row>
    <row r="504" spans="1:14" s="11" customFormat="1" x14ac:dyDescent="0.3">
      <c r="A504" s="11" t="s">
        <v>981</v>
      </c>
      <c r="B504" s="11" t="s">
        <v>10025</v>
      </c>
      <c r="C504" s="11" t="s">
        <v>982</v>
      </c>
      <c r="D504" s="11" t="s">
        <v>200</v>
      </c>
      <c r="E504" s="11" t="s">
        <v>201</v>
      </c>
      <c r="G504" s="20" t="s">
        <v>98</v>
      </c>
      <c r="H504" s="20" t="s">
        <v>98</v>
      </c>
      <c r="I504" s="20" t="s">
        <v>1661</v>
      </c>
      <c r="J504" s="20" t="s">
        <v>1661</v>
      </c>
      <c r="K504" s="11" t="s">
        <v>29</v>
      </c>
      <c r="L504" s="12" t="s">
        <v>30</v>
      </c>
      <c r="M504" s="12" t="s">
        <v>31</v>
      </c>
      <c r="N504" s="11" t="s">
        <v>844</v>
      </c>
    </row>
    <row r="505" spans="1:14" s="11" customFormat="1" x14ac:dyDescent="0.3">
      <c r="A505" s="11" t="s">
        <v>10181</v>
      </c>
      <c r="B505" s="11" t="s">
        <v>9828</v>
      </c>
      <c r="C505" s="11" t="s">
        <v>10375</v>
      </c>
      <c r="D505" s="11" t="s">
        <v>20</v>
      </c>
      <c r="E505" s="11" t="s">
        <v>21</v>
      </c>
      <c r="G505" s="20"/>
      <c r="H505" s="20"/>
      <c r="I505" s="20" t="b">
        <v>1</v>
      </c>
      <c r="J505" s="20" t="b">
        <v>1</v>
      </c>
      <c r="K505" s="11" t="s">
        <v>52</v>
      </c>
      <c r="L505" s="11" t="s">
        <v>149</v>
      </c>
      <c r="M505" s="11" t="s">
        <v>150</v>
      </c>
      <c r="N505" s="11" t="s">
        <v>151</v>
      </c>
    </row>
    <row r="506" spans="1:14" s="11" customFormat="1" x14ac:dyDescent="0.3">
      <c r="A506" s="11" t="s">
        <v>983</v>
      </c>
      <c r="B506" s="11" t="s">
        <v>10025</v>
      </c>
      <c r="C506" s="11" t="s">
        <v>984</v>
      </c>
      <c r="D506" s="11" t="s">
        <v>35</v>
      </c>
      <c r="E506" s="11" t="s">
        <v>36</v>
      </c>
      <c r="G506" s="20" t="s">
        <v>98</v>
      </c>
      <c r="H506" s="20" t="s">
        <v>98</v>
      </c>
      <c r="I506" s="20" t="s">
        <v>1661</v>
      </c>
      <c r="J506" s="20" t="s">
        <v>1661</v>
      </c>
      <c r="K506" s="13" t="s">
        <v>29</v>
      </c>
      <c r="L506" s="13" t="s">
        <v>37</v>
      </c>
      <c r="M506" s="13" t="s">
        <v>38</v>
      </c>
      <c r="N506" s="13" t="s">
        <v>38</v>
      </c>
    </row>
    <row r="507" spans="1:14" s="11" customFormat="1" x14ac:dyDescent="0.3">
      <c r="A507" s="13" t="s">
        <v>4523</v>
      </c>
      <c r="B507" s="11" t="s">
        <v>13495</v>
      </c>
      <c r="C507" s="13" t="s">
        <v>4524</v>
      </c>
      <c r="D507" s="13" t="s">
        <v>2855</v>
      </c>
      <c r="E507" s="13" t="s">
        <v>170</v>
      </c>
      <c r="F507" s="13" t="s">
        <v>98</v>
      </c>
      <c r="G507" s="21" t="s">
        <v>98</v>
      </c>
      <c r="H507" s="21" t="s">
        <v>98</v>
      </c>
      <c r="I507" s="21"/>
      <c r="J507" s="21"/>
      <c r="K507" s="13" t="s">
        <v>75</v>
      </c>
      <c r="L507" s="13" t="s">
        <v>107</v>
      </c>
      <c r="M507" s="13" t="s">
        <v>623</v>
      </c>
      <c r="N507" s="13" t="s">
        <v>623</v>
      </c>
    </row>
    <row r="508" spans="1:14" s="11" customFormat="1" x14ac:dyDescent="0.3">
      <c r="A508" s="11" t="s">
        <v>985</v>
      </c>
      <c r="B508" s="11" t="s">
        <v>9828</v>
      </c>
      <c r="C508" s="11" t="s">
        <v>986</v>
      </c>
      <c r="D508" s="11" t="s">
        <v>987</v>
      </c>
      <c r="E508" s="11" t="s">
        <v>28</v>
      </c>
      <c r="G508" s="20" t="s">
        <v>98</v>
      </c>
      <c r="H508" s="20" t="s">
        <v>98</v>
      </c>
      <c r="I508" s="20" t="s">
        <v>1661</v>
      </c>
      <c r="J508" s="20" t="s">
        <v>1661</v>
      </c>
      <c r="K508" s="11" t="s">
        <v>75</v>
      </c>
      <c r="L508" s="11" t="s">
        <v>107</v>
      </c>
      <c r="M508" s="11" t="s">
        <v>623</v>
      </c>
      <c r="N508" s="11" t="s">
        <v>623</v>
      </c>
    </row>
    <row r="509" spans="1:14" s="11" customFormat="1" x14ac:dyDescent="0.3">
      <c r="A509" s="11" t="s">
        <v>4526</v>
      </c>
      <c r="B509" s="11" t="s">
        <v>13495</v>
      </c>
      <c r="C509" s="11" t="s">
        <v>4527</v>
      </c>
      <c r="D509" s="11" t="s">
        <v>51</v>
      </c>
      <c r="E509" s="11" t="s">
        <v>36</v>
      </c>
      <c r="F509" s="11" t="s">
        <v>98</v>
      </c>
      <c r="G509" s="20" t="s">
        <v>98</v>
      </c>
      <c r="H509" s="20"/>
      <c r="I509" s="20"/>
      <c r="J509" s="20"/>
      <c r="K509" s="12" t="s">
        <v>29</v>
      </c>
      <c r="L509" s="12" t="s">
        <v>37</v>
      </c>
      <c r="M509" s="12" t="s">
        <v>38</v>
      </c>
      <c r="N509" s="12" t="s">
        <v>38</v>
      </c>
    </row>
    <row r="510" spans="1:14" s="11" customFormat="1" x14ac:dyDescent="0.3">
      <c r="A510" s="11" t="s">
        <v>4528</v>
      </c>
      <c r="B510" s="11" t="s">
        <v>10025</v>
      </c>
      <c r="C510" s="11" t="s">
        <v>4529</v>
      </c>
      <c r="D510" s="11" t="s">
        <v>626</v>
      </c>
      <c r="E510" s="11" t="s">
        <v>36</v>
      </c>
      <c r="F510" s="11" t="s">
        <v>98</v>
      </c>
      <c r="G510" s="20" t="s">
        <v>98</v>
      </c>
      <c r="H510" s="20" t="s">
        <v>98</v>
      </c>
      <c r="I510" s="20"/>
      <c r="J510" s="20"/>
      <c r="K510" s="12" t="s">
        <v>29</v>
      </c>
      <c r="L510" s="12" t="s">
        <v>37</v>
      </c>
      <c r="M510" s="12" t="s">
        <v>38</v>
      </c>
      <c r="N510" s="12" t="s">
        <v>38</v>
      </c>
    </row>
    <row r="511" spans="1:14" s="11" customFormat="1" x14ac:dyDescent="0.3">
      <c r="A511" s="11" t="s">
        <v>992</v>
      </c>
      <c r="B511" s="11" t="s">
        <v>10025</v>
      </c>
      <c r="C511" s="11" t="s">
        <v>993</v>
      </c>
      <c r="D511" s="11" t="s">
        <v>27</v>
      </c>
      <c r="E511" s="11" t="s">
        <v>28</v>
      </c>
      <c r="G511" s="20" t="s">
        <v>98</v>
      </c>
      <c r="H511" s="20" t="s">
        <v>98</v>
      </c>
      <c r="I511" s="20"/>
      <c r="J511" s="20"/>
      <c r="K511" s="13" t="s">
        <v>29</v>
      </c>
      <c r="L511" s="13" t="s">
        <v>37</v>
      </c>
      <c r="M511" s="13" t="s">
        <v>38</v>
      </c>
      <c r="N511" s="13" t="s">
        <v>38</v>
      </c>
    </row>
    <row r="512" spans="1:14" s="11" customFormat="1" x14ac:dyDescent="0.3">
      <c r="A512" s="11" t="s">
        <v>10182</v>
      </c>
      <c r="B512" s="11" t="s">
        <v>13559</v>
      </c>
      <c r="C512" s="11" t="s">
        <v>10376</v>
      </c>
      <c r="D512" s="11" t="s">
        <v>4031</v>
      </c>
      <c r="E512" s="11" t="s">
        <v>699</v>
      </c>
      <c r="G512" s="20"/>
      <c r="H512" s="20"/>
      <c r="I512" s="20" t="b">
        <v>1</v>
      </c>
      <c r="J512" s="20" t="b">
        <v>1</v>
      </c>
      <c r="K512" s="11" t="s">
        <v>22</v>
      </c>
      <c r="L512" s="11" t="s">
        <v>386</v>
      </c>
      <c r="M512" s="11" t="s">
        <v>566</v>
      </c>
      <c r="N512" s="11" t="s">
        <v>567</v>
      </c>
    </row>
    <row r="513" spans="1:15" s="11" customFormat="1" x14ac:dyDescent="0.3">
      <c r="A513" s="11" t="s">
        <v>10710</v>
      </c>
      <c r="B513" s="11" t="s">
        <v>13636</v>
      </c>
      <c r="C513" s="11" t="s">
        <v>10711</v>
      </c>
      <c r="D513" s="11" t="s">
        <v>407</v>
      </c>
      <c r="E513" s="11" t="s">
        <v>408</v>
      </c>
      <c r="G513" s="20"/>
      <c r="H513" s="21"/>
      <c r="I513" s="21"/>
      <c r="J513" s="21"/>
      <c r="K513" s="11" t="s">
        <v>29</v>
      </c>
      <c r="L513" s="12" t="s">
        <v>30</v>
      </c>
      <c r="M513" s="11" t="s">
        <v>31</v>
      </c>
      <c r="N513" s="11" t="s">
        <v>844</v>
      </c>
    </row>
    <row r="514" spans="1:15" s="11" customFormat="1" x14ac:dyDescent="0.3">
      <c r="A514" s="11" t="s">
        <v>7616</v>
      </c>
      <c r="B514" s="11" t="s">
        <v>10025</v>
      </c>
      <c r="C514" s="11" t="s">
        <v>7886</v>
      </c>
      <c r="D514" s="11" t="s">
        <v>472</v>
      </c>
      <c r="E514" s="11" t="s">
        <v>451</v>
      </c>
      <c r="G514" s="20"/>
      <c r="H514" s="20"/>
      <c r="I514" s="20" t="b">
        <v>1</v>
      </c>
      <c r="J514" s="20" t="b">
        <v>1</v>
      </c>
      <c r="K514" s="14" t="s">
        <v>69</v>
      </c>
      <c r="L514" s="14" t="s">
        <v>157</v>
      </c>
      <c r="M514" s="14" t="s">
        <v>157</v>
      </c>
      <c r="N514" s="14" t="s">
        <v>735</v>
      </c>
    </row>
    <row r="515" spans="1:15" s="11" customFormat="1" x14ac:dyDescent="0.3">
      <c r="A515" s="11" t="s">
        <v>995</v>
      </c>
      <c r="B515" s="11" t="s">
        <v>13495</v>
      </c>
      <c r="C515" s="11" t="s">
        <v>996</v>
      </c>
      <c r="D515" s="11" t="s">
        <v>125</v>
      </c>
      <c r="E515" s="11" t="s">
        <v>28</v>
      </c>
      <c r="G515" s="20" t="s">
        <v>98</v>
      </c>
      <c r="H515" s="20" t="s">
        <v>98</v>
      </c>
      <c r="I515" s="20"/>
      <c r="J515" s="20"/>
      <c r="K515" s="13" t="s">
        <v>29</v>
      </c>
      <c r="L515" s="13" t="s">
        <v>37</v>
      </c>
      <c r="M515" s="13" t="s">
        <v>38</v>
      </c>
      <c r="N515" s="13" t="s">
        <v>38</v>
      </c>
    </row>
    <row r="516" spans="1:15" s="11" customFormat="1" x14ac:dyDescent="0.3">
      <c r="A516" s="11" t="s">
        <v>10183</v>
      </c>
      <c r="B516" s="11" t="s">
        <v>10035</v>
      </c>
      <c r="C516" s="11" t="s">
        <v>10377</v>
      </c>
      <c r="D516" s="11" t="s">
        <v>20</v>
      </c>
      <c r="E516" s="11" t="s">
        <v>21</v>
      </c>
      <c r="G516" s="20"/>
      <c r="H516" s="20"/>
      <c r="I516" s="20" t="b">
        <v>1</v>
      </c>
      <c r="J516" s="20" t="b">
        <v>1</v>
      </c>
      <c r="K516" s="11" t="s">
        <v>69</v>
      </c>
      <c r="L516" s="11" t="s">
        <v>114</v>
      </c>
      <c r="M516" s="13" t="s">
        <v>115</v>
      </c>
      <c r="N516" s="11" t="s">
        <v>115</v>
      </c>
    </row>
    <row r="517" spans="1:15" s="11" customFormat="1" x14ac:dyDescent="0.3">
      <c r="A517" s="11" t="s">
        <v>7617</v>
      </c>
      <c r="B517" s="11" t="s">
        <v>10025</v>
      </c>
      <c r="C517" s="11" t="s">
        <v>7887</v>
      </c>
      <c r="D517" s="11" t="s">
        <v>44</v>
      </c>
      <c r="E517" s="11" t="s">
        <v>45</v>
      </c>
      <c r="G517" s="20"/>
      <c r="H517" s="20"/>
      <c r="I517" s="20"/>
      <c r="J517" s="20"/>
      <c r="K517" s="14" t="s">
        <v>93</v>
      </c>
      <c r="L517" s="14" t="s">
        <v>93</v>
      </c>
      <c r="M517" s="14" t="s">
        <v>393</v>
      </c>
      <c r="N517" s="14" t="s">
        <v>1110</v>
      </c>
    </row>
    <row r="518" spans="1:15" s="11" customFormat="1" x14ac:dyDescent="0.3">
      <c r="A518" s="11" t="s">
        <v>7619</v>
      </c>
      <c r="B518" s="11" t="s">
        <v>13556</v>
      </c>
      <c r="C518" s="11" t="s">
        <v>7889</v>
      </c>
      <c r="D518" s="11" t="s">
        <v>8052</v>
      </c>
      <c r="E518" s="11" t="s">
        <v>45</v>
      </c>
      <c r="G518" s="20"/>
      <c r="H518" s="20"/>
      <c r="I518" s="20" t="b">
        <v>1</v>
      </c>
      <c r="J518" s="20" t="b">
        <v>1</v>
      </c>
      <c r="K518" s="14" t="s">
        <v>93</v>
      </c>
      <c r="L518" s="14" t="s">
        <v>93</v>
      </c>
      <c r="M518" s="14" t="s">
        <v>393</v>
      </c>
      <c r="N518" s="14" t="s">
        <v>1110</v>
      </c>
    </row>
    <row r="519" spans="1:15" s="11" customFormat="1" x14ac:dyDescent="0.3">
      <c r="A519" s="13" t="s">
        <v>997</v>
      </c>
      <c r="B519" s="11" t="s">
        <v>10025</v>
      </c>
      <c r="C519" s="13" t="s">
        <v>998</v>
      </c>
      <c r="D519" s="13" t="s">
        <v>239</v>
      </c>
      <c r="E519" s="13" t="s">
        <v>28</v>
      </c>
      <c r="F519" s="13" t="s">
        <v>98</v>
      </c>
      <c r="G519" s="21" t="s">
        <v>98</v>
      </c>
      <c r="H519" s="21" t="s">
        <v>98</v>
      </c>
      <c r="I519" s="21" t="s">
        <v>1661</v>
      </c>
      <c r="J519" s="21" t="s">
        <v>1661</v>
      </c>
      <c r="K519" s="13" t="s">
        <v>29</v>
      </c>
      <c r="L519" s="13" t="s">
        <v>37</v>
      </c>
      <c r="M519" s="13" t="s">
        <v>38</v>
      </c>
      <c r="N519" s="13" t="s">
        <v>38</v>
      </c>
    </row>
    <row r="520" spans="1:15" s="11" customFormat="1" x14ac:dyDescent="0.3">
      <c r="A520" s="13" t="s">
        <v>999</v>
      </c>
      <c r="B520" s="11" t="s">
        <v>10025</v>
      </c>
      <c r="C520" s="13" t="s">
        <v>1000</v>
      </c>
      <c r="D520" s="13" t="s">
        <v>1001</v>
      </c>
      <c r="E520" s="13" t="s">
        <v>36</v>
      </c>
      <c r="F520" s="13" t="s">
        <v>98</v>
      </c>
      <c r="G520" s="21" t="s">
        <v>98</v>
      </c>
      <c r="H520" s="21" t="s">
        <v>98</v>
      </c>
      <c r="I520" s="21"/>
      <c r="J520" s="21"/>
      <c r="K520" s="13" t="s">
        <v>52</v>
      </c>
      <c r="L520" s="13" t="s">
        <v>300</v>
      </c>
      <c r="M520" s="13" t="s">
        <v>300</v>
      </c>
      <c r="N520" s="13" t="s">
        <v>519</v>
      </c>
    </row>
    <row r="521" spans="1:15" s="11" customFormat="1" x14ac:dyDescent="0.3">
      <c r="A521" s="11" t="s">
        <v>1002</v>
      </c>
      <c r="B521" s="11" t="s">
        <v>9828</v>
      </c>
      <c r="C521" s="11" t="s">
        <v>1003</v>
      </c>
      <c r="D521" s="11" t="s">
        <v>319</v>
      </c>
      <c r="E521" s="11" t="s">
        <v>217</v>
      </c>
      <c r="G521" s="20" t="s">
        <v>98</v>
      </c>
      <c r="H521" s="20" t="s">
        <v>98</v>
      </c>
      <c r="I521" s="20"/>
      <c r="J521" s="20"/>
      <c r="K521" s="11" t="s">
        <v>86</v>
      </c>
      <c r="L521" s="11" t="s">
        <v>490</v>
      </c>
      <c r="M521" s="11" t="s">
        <v>1004</v>
      </c>
      <c r="N521" s="11" t="s">
        <v>1004</v>
      </c>
    </row>
    <row r="522" spans="1:15" s="11" customFormat="1" x14ac:dyDescent="0.3">
      <c r="A522" s="11" t="s">
        <v>10184</v>
      </c>
      <c r="B522" s="11" t="s">
        <v>10025</v>
      </c>
      <c r="C522" s="11" t="s">
        <v>10378</v>
      </c>
      <c r="D522" s="11" t="s">
        <v>35</v>
      </c>
      <c r="E522" s="11" t="s">
        <v>36</v>
      </c>
      <c r="G522" s="20"/>
      <c r="H522" s="20"/>
      <c r="I522" s="20" t="b">
        <v>1</v>
      </c>
      <c r="J522" s="20" t="b">
        <v>1</v>
      </c>
      <c r="K522" s="11" t="s">
        <v>29</v>
      </c>
      <c r="L522" s="11" t="s">
        <v>37</v>
      </c>
      <c r="M522" s="11" t="s">
        <v>38</v>
      </c>
      <c r="N522" s="11" t="s">
        <v>38</v>
      </c>
    </row>
    <row r="523" spans="1:15" s="11" customFormat="1" x14ac:dyDescent="0.3">
      <c r="A523" s="11" t="s">
        <v>7620</v>
      </c>
      <c r="B523" s="11" t="s">
        <v>10025</v>
      </c>
      <c r="C523" s="11" t="s">
        <v>7890</v>
      </c>
      <c r="D523" s="11" t="s">
        <v>8104</v>
      </c>
      <c r="E523" s="11" t="s">
        <v>83</v>
      </c>
      <c r="G523" s="20"/>
      <c r="H523" s="20"/>
      <c r="I523" s="20"/>
      <c r="J523" s="20"/>
      <c r="K523" s="14" t="s">
        <v>29</v>
      </c>
      <c r="L523" s="14" t="s">
        <v>30</v>
      </c>
      <c r="M523" s="14" t="s">
        <v>219</v>
      </c>
      <c r="N523" s="14" t="s">
        <v>431</v>
      </c>
    </row>
    <row r="524" spans="1:15" s="11" customFormat="1" x14ac:dyDescent="0.3">
      <c r="A524" s="11" t="s">
        <v>1005</v>
      </c>
      <c r="B524" s="11" t="s">
        <v>10025</v>
      </c>
      <c r="C524" s="11" t="s">
        <v>1006</v>
      </c>
      <c r="D524" s="11" t="s">
        <v>563</v>
      </c>
      <c r="E524" s="11" t="s">
        <v>28</v>
      </c>
      <c r="G524" s="20" t="s">
        <v>98</v>
      </c>
      <c r="H524" s="20" t="s">
        <v>98</v>
      </c>
      <c r="I524" s="20"/>
      <c r="J524" s="20"/>
      <c r="K524" s="13" t="s">
        <v>29</v>
      </c>
      <c r="L524" s="13" t="s">
        <v>37</v>
      </c>
      <c r="M524" s="13" t="s">
        <v>38</v>
      </c>
      <c r="N524" s="13" t="s">
        <v>38</v>
      </c>
    </row>
    <row r="525" spans="1:15" s="11" customFormat="1" x14ac:dyDescent="0.3">
      <c r="A525" s="11" t="s">
        <v>1007</v>
      </c>
      <c r="B525" s="11" t="s">
        <v>13556</v>
      </c>
      <c r="C525" s="11" t="s">
        <v>1008</v>
      </c>
      <c r="D525" s="11" t="s">
        <v>1009</v>
      </c>
      <c r="E525" s="11" t="s">
        <v>28</v>
      </c>
      <c r="G525" s="20" t="s">
        <v>98</v>
      </c>
      <c r="H525" s="20" t="s">
        <v>98</v>
      </c>
      <c r="I525" s="20" t="s">
        <v>1661</v>
      </c>
      <c r="J525" s="20" t="s">
        <v>1661</v>
      </c>
      <c r="K525" s="11" t="s">
        <v>22</v>
      </c>
      <c r="L525" s="11" t="s">
        <v>386</v>
      </c>
      <c r="M525" s="11" t="s">
        <v>387</v>
      </c>
      <c r="N525" s="11" t="s">
        <v>751</v>
      </c>
    </row>
    <row r="526" spans="1:15" s="11" customFormat="1" x14ac:dyDescent="0.3">
      <c r="A526" s="11" t="s">
        <v>7621</v>
      </c>
      <c r="B526" s="11" t="s">
        <v>10025</v>
      </c>
      <c r="C526" s="11" t="s">
        <v>7891</v>
      </c>
      <c r="D526" s="11" t="s">
        <v>8049</v>
      </c>
      <c r="E526" s="11" t="s">
        <v>2328</v>
      </c>
      <c r="G526" s="20"/>
      <c r="H526" s="20"/>
      <c r="I526" s="20"/>
      <c r="J526" s="20"/>
      <c r="K526" s="14" t="s">
        <v>52</v>
      </c>
      <c r="L526" s="14" t="s">
        <v>53</v>
      </c>
      <c r="M526" s="14" t="s">
        <v>54</v>
      </c>
      <c r="N526" s="14" t="s">
        <v>1536</v>
      </c>
    </row>
    <row r="527" spans="1:15" s="11" customFormat="1" x14ac:dyDescent="0.3">
      <c r="A527" s="11" t="s">
        <v>10185</v>
      </c>
      <c r="B527" s="11" t="s">
        <v>9828</v>
      </c>
      <c r="C527" s="11" t="s">
        <v>10379</v>
      </c>
      <c r="D527" s="11" t="s">
        <v>1616</v>
      </c>
      <c r="E527" s="11" t="s">
        <v>28</v>
      </c>
      <c r="G527" s="20"/>
      <c r="H527" s="20"/>
      <c r="I527" s="20" t="b">
        <v>1</v>
      </c>
      <c r="J527" s="20" t="b">
        <v>1</v>
      </c>
      <c r="K527" s="11" t="s">
        <v>29</v>
      </c>
      <c r="L527" s="11" t="s">
        <v>37</v>
      </c>
      <c r="M527" s="11" t="s">
        <v>38</v>
      </c>
      <c r="N527" s="11" t="s">
        <v>38</v>
      </c>
    </row>
    <row r="528" spans="1:15" s="11" customFormat="1" x14ac:dyDescent="0.3">
      <c r="A528" s="11" t="s">
        <v>4617</v>
      </c>
      <c r="B528" s="11" t="s">
        <v>13555</v>
      </c>
      <c r="C528" s="11" t="s">
        <v>98</v>
      </c>
      <c r="D528" s="11" t="s">
        <v>4618</v>
      </c>
      <c r="E528" s="11" t="s">
        <v>603</v>
      </c>
      <c r="F528" s="11" t="s">
        <v>98</v>
      </c>
      <c r="G528" s="20" t="s">
        <v>98</v>
      </c>
      <c r="H528" s="20" t="s">
        <v>98</v>
      </c>
      <c r="I528" s="20" t="s">
        <v>98</v>
      </c>
      <c r="J528" s="20" t="s">
        <v>98</v>
      </c>
      <c r="K528" s="13" t="s">
        <v>46</v>
      </c>
      <c r="L528" s="13" t="s">
        <v>46</v>
      </c>
      <c r="M528" s="13" t="s">
        <v>608</v>
      </c>
      <c r="N528" s="13" t="s">
        <v>1990</v>
      </c>
      <c r="O528" s="11" t="b">
        <v>1</v>
      </c>
    </row>
    <row r="529" spans="1:14" s="11" customFormat="1" x14ac:dyDescent="0.3">
      <c r="A529" s="13" t="s">
        <v>4619</v>
      </c>
      <c r="B529" s="11" t="s">
        <v>13495</v>
      </c>
      <c r="C529" s="11" t="s">
        <v>4620</v>
      </c>
      <c r="D529" s="13" t="s">
        <v>4621</v>
      </c>
      <c r="E529" s="13" t="s">
        <v>83</v>
      </c>
      <c r="F529" s="13" t="s">
        <v>98</v>
      </c>
      <c r="G529" s="20" t="s">
        <v>98</v>
      </c>
      <c r="H529" s="20" t="s">
        <v>98</v>
      </c>
      <c r="I529" s="20"/>
      <c r="J529" s="20"/>
      <c r="K529" s="13" t="s">
        <v>69</v>
      </c>
      <c r="L529" s="13" t="s">
        <v>70</v>
      </c>
      <c r="M529" s="13" t="s">
        <v>70</v>
      </c>
      <c r="N529" s="13" t="s">
        <v>71</v>
      </c>
    </row>
    <row r="530" spans="1:14" s="11" customFormat="1" x14ac:dyDescent="0.3">
      <c r="A530" s="11" t="s">
        <v>1012</v>
      </c>
      <c r="B530" s="11" t="s">
        <v>10025</v>
      </c>
      <c r="C530" s="11" t="s">
        <v>1013</v>
      </c>
      <c r="D530" s="11" t="s">
        <v>712</v>
      </c>
      <c r="E530" s="11" t="s">
        <v>28</v>
      </c>
      <c r="G530" s="20" t="s">
        <v>98</v>
      </c>
      <c r="H530" s="20" t="s">
        <v>98</v>
      </c>
      <c r="I530" s="20" t="s">
        <v>1661</v>
      </c>
      <c r="J530" s="20" t="s">
        <v>1661</v>
      </c>
      <c r="K530" s="11" t="s">
        <v>22</v>
      </c>
      <c r="L530" s="11" t="s">
        <v>154</v>
      </c>
      <c r="M530" s="11" t="s">
        <v>287</v>
      </c>
      <c r="N530" s="11" t="s">
        <v>1014</v>
      </c>
    </row>
    <row r="531" spans="1:14" s="11" customFormat="1" x14ac:dyDescent="0.3">
      <c r="A531" s="11" t="s">
        <v>7622</v>
      </c>
      <c r="B531" s="11" t="s">
        <v>10025</v>
      </c>
      <c r="C531" s="11" t="s">
        <v>7892</v>
      </c>
      <c r="D531" s="11" t="s">
        <v>8105</v>
      </c>
      <c r="E531" s="11" t="s">
        <v>451</v>
      </c>
      <c r="F531" s="11" t="s">
        <v>98</v>
      </c>
      <c r="G531" s="20" t="s">
        <v>98</v>
      </c>
      <c r="H531" s="20" t="s">
        <v>98</v>
      </c>
      <c r="I531" s="20" t="s">
        <v>1661</v>
      </c>
      <c r="J531" s="20" t="s">
        <v>1661</v>
      </c>
      <c r="K531" s="14" t="s">
        <v>46</v>
      </c>
      <c r="L531" s="14" t="s">
        <v>46</v>
      </c>
      <c r="M531" s="14" t="s">
        <v>608</v>
      </c>
      <c r="N531" s="14" t="s">
        <v>609</v>
      </c>
    </row>
    <row r="532" spans="1:14" s="11" customFormat="1" x14ac:dyDescent="0.3">
      <c r="A532" s="11" t="s">
        <v>7623</v>
      </c>
      <c r="B532" s="11" t="s">
        <v>10025</v>
      </c>
      <c r="C532" s="11" t="s">
        <v>7893</v>
      </c>
      <c r="D532" s="11" t="s">
        <v>3961</v>
      </c>
      <c r="E532" s="11" t="s">
        <v>65</v>
      </c>
      <c r="G532" s="20"/>
      <c r="H532" s="20"/>
      <c r="I532" s="20" t="b">
        <v>1</v>
      </c>
      <c r="J532" s="20" t="b">
        <v>1</v>
      </c>
      <c r="K532" s="14" t="s">
        <v>29</v>
      </c>
      <c r="L532" s="14" t="s">
        <v>37</v>
      </c>
      <c r="M532" s="14" t="s">
        <v>38</v>
      </c>
      <c r="N532" s="14" t="s">
        <v>38</v>
      </c>
    </row>
    <row r="533" spans="1:14" s="11" customFormat="1" x14ac:dyDescent="0.3">
      <c r="A533" s="11" t="s">
        <v>1016</v>
      </c>
      <c r="B533" s="11" t="s">
        <v>10034</v>
      </c>
      <c r="C533" s="11" t="s">
        <v>1017</v>
      </c>
      <c r="D533" s="11" t="s">
        <v>1018</v>
      </c>
      <c r="E533" s="11" t="s">
        <v>21</v>
      </c>
      <c r="G533" s="20" t="s">
        <v>98</v>
      </c>
      <c r="H533" s="20" t="s">
        <v>98</v>
      </c>
      <c r="I533" s="20" t="s">
        <v>1661</v>
      </c>
      <c r="J533" s="20" t="s">
        <v>1661</v>
      </c>
      <c r="K533" s="11" t="s">
        <v>22</v>
      </c>
      <c r="L533" s="11" t="s">
        <v>154</v>
      </c>
      <c r="M533" s="11" t="s">
        <v>202</v>
      </c>
      <c r="N533" s="11" t="s">
        <v>202</v>
      </c>
    </row>
    <row r="534" spans="1:14" s="11" customFormat="1" x14ac:dyDescent="0.3">
      <c r="A534" s="11" t="s">
        <v>7624</v>
      </c>
      <c r="B534" s="11" t="s">
        <v>10025</v>
      </c>
      <c r="C534" s="11" t="s">
        <v>7894</v>
      </c>
      <c r="D534" s="11" t="s">
        <v>2474</v>
      </c>
      <c r="E534" s="11" t="s">
        <v>106</v>
      </c>
      <c r="G534" s="20"/>
      <c r="H534" s="20"/>
      <c r="I534" s="20"/>
      <c r="J534" s="20"/>
      <c r="K534" s="14" t="s">
        <v>22</v>
      </c>
      <c r="L534" s="14" t="s">
        <v>23</v>
      </c>
      <c r="M534" s="14" t="s">
        <v>424</v>
      </c>
      <c r="N534" s="14" t="s">
        <v>709</v>
      </c>
    </row>
    <row r="535" spans="1:14" s="11" customFormat="1" x14ac:dyDescent="0.3">
      <c r="A535" s="11" t="s">
        <v>1019</v>
      </c>
      <c r="B535" s="11" t="s">
        <v>10025</v>
      </c>
      <c r="C535" s="11" t="s">
        <v>1020</v>
      </c>
      <c r="D535" s="11" t="s">
        <v>166</v>
      </c>
      <c r="E535" s="11" t="s">
        <v>61</v>
      </c>
      <c r="G535" s="20" t="s">
        <v>98</v>
      </c>
      <c r="H535" s="20" t="s">
        <v>98</v>
      </c>
      <c r="I535" s="20"/>
      <c r="J535" s="20"/>
      <c r="K535" s="11" t="s">
        <v>86</v>
      </c>
      <c r="L535" s="11" t="s">
        <v>87</v>
      </c>
      <c r="M535" s="11" t="s">
        <v>88</v>
      </c>
      <c r="N535" s="11" t="s">
        <v>251</v>
      </c>
    </row>
    <row r="536" spans="1:14" s="11" customFormat="1" x14ac:dyDescent="0.3">
      <c r="A536" s="11" t="s">
        <v>10186</v>
      </c>
      <c r="B536" s="11" t="s">
        <v>9828</v>
      </c>
      <c r="C536" s="11" t="s">
        <v>10380</v>
      </c>
      <c r="D536" s="11" t="s">
        <v>8053</v>
      </c>
      <c r="E536" s="11" t="s">
        <v>28</v>
      </c>
      <c r="G536" s="20"/>
      <c r="H536" s="20"/>
      <c r="I536" s="20" t="b">
        <v>1</v>
      </c>
      <c r="J536" s="20" t="b">
        <v>1</v>
      </c>
      <c r="K536" s="11" t="s">
        <v>29</v>
      </c>
      <c r="L536" s="11" t="s">
        <v>37</v>
      </c>
      <c r="M536" s="11" t="s">
        <v>38</v>
      </c>
      <c r="N536" s="11" t="s">
        <v>38</v>
      </c>
    </row>
    <row r="537" spans="1:14" s="11" customFormat="1" x14ac:dyDescent="0.3">
      <c r="A537" s="11" t="s">
        <v>10187</v>
      </c>
      <c r="B537" s="11" t="s">
        <v>9828</v>
      </c>
      <c r="C537" s="11" t="s">
        <v>10381</v>
      </c>
      <c r="D537" s="11" t="s">
        <v>20</v>
      </c>
      <c r="E537" s="11" t="s">
        <v>21</v>
      </c>
      <c r="G537" s="20"/>
      <c r="H537" s="20"/>
      <c r="I537" s="20" t="b">
        <v>1</v>
      </c>
      <c r="J537" s="20" t="b">
        <v>1</v>
      </c>
      <c r="K537" s="11" t="s">
        <v>29</v>
      </c>
      <c r="L537" s="11" t="s">
        <v>37</v>
      </c>
      <c r="M537" s="11" t="s">
        <v>38</v>
      </c>
      <c r="N537" s="11" t="s">
        <v>38</v>
      </c>
    </row>
    <row r="538" spans="1:14" s="11" customFormat="1" x14ac:dyDescent="0.3">
      <c r="A538" s="11" t="s">
        <v>1026</v>
      </c>
      <c r="B538" s="11" t="s">
        <v>10025</v>
      </c>
      <c r="C538" s="11" t="s">
        <v>1027</v>
      </c>
      <c r="D538" s="11" t="s">
        <v>1028</v>
      </c>
      <c r="E538" s="11" t="s">
        <v>1029</v>
      </c>
      <c r="F538" s="11" t="s">
        <v>98</v>
      </c>
      <c r="G538" s="20" t="s">
        <v>98</v>
      </c>
      <c r="H538" s="20" t="s">
        <v>98</v>
      </c>
      <c r="I538" s="20"/>
      <c r="J538" s="20"/>
      <c r="K538" s="11" t="s">
        <v>75</v>
      </c>
      <c r="L538" s="11" t="s">
        <v>912</v>
      </c>
      <c r="M538" s="11" t="s">
        <v>76</v>
      </c>
      <c r="N538" s="11" t="s">
        <v>256</v>
      </c>
    </row>
    <row r="539" spans="1:14" s="11" customFormat="1" x14ac:dyDescent="0.3">
      <c r="A539" s="11" t="s">
        <v>10189</v>
      </c>
      <c r="B539" s="11" t="s">
        <v>10025</v>
      </c>
      <c r="C539" s="11" t="s">
        <v>10383</v>
      </c>
      <c r="D539" s="11" t="s">
        <v>20</v>
      </c>
      <c r="E539" s="11" t="s">
        <v>21</v>
      </c>
      <c r="G539" s="20"/>
      <c r="H539" s="20"/>
      <c r="I539" s="20" t="b">
        <v>1</v>
      </c>
      <c r="J539" s="20" t="b">
        <v>1</v>
      </c>
      <c r="K539" s="11" t="s">
        <v>29</v>
      </c>
      <c r="L539" s="11" t="s">
        <v>30</v>
      </c>
      <c r="M539" s="11" t="s">
        <v>31</v>
      </c>
      <c r="N539" s="11" t="s">
        <v>844</v>
      </c>
    </row>
    <row r="540" spans="1:14" s="11" customFormat="1" x14ac:dyDescent="0.3">
      <c r="A540" s="13" t="s">
        <v>4710</v>
      </c>
      <c r="B540" s="11" t="s">
        <v>10025</v>
      </c>
      <c r="C540" s="13" t="s">
        <v>4711</v>
      </c>
      <c r="D540" s="13" t="s">
        <v>4712</v>
      </c>
      <c r="E540" s="13" t="s">
        <v>408</v>
      </c>
      <c r="F540" s="13" t="s">
        <v>98</v>
      </c>
      <c r="G540" s="21" t="s">
        <v>98</v>
      </c>
      <c r="H540" s="20" t="s">
        <v>98</v>
      </c>
      <c r="I540" s="20" t="s">
        <v>98</v>
      </c>
      <c r="J540" s="20" t="s">
        <v>98</v>
      </c>
      <c r="K540" s="13" t="s">
        <v>224</v>
      </c>
      <c r="L540" s="13" t="s">
        <v>879</v>
      </c>
      <c r="M540" s="13" t="s">
        <v>880</v>
      </c>
      <c r="N540" s="13" t="s">
        <v>880</v>
      </c>
    </row>
    <row r="541" spans="1:14" s="11" customFormat="1" x14ac:dyDescent="0.3">
      <c r="A541" s="11" t="s">
        <v>10190</v>
      </c>
      <c r="B541" s="11" t="s">
        <v>10025</v>
      </c>
      <c r="C541" s="11" t="s">
        <v>10384</v>
      </c>
      <c r="D541" s="11" t="s">
        <v>13620</v>
      </c>
      <c r="E541" s="11" t="s">
        <v>451</v>
      </c>
      <c r="G541" s="20"/>
      <c r="H541" s="20"/>
      <c r="I541" s="20" t="b">
        <v>1</v>
      </c>
      <c r="J541" s="20" t="b">
        <v>1</v>
      </c>
      <c r="K541" s="11" t="s">
        <v>224</v>
      </c>
      <c r="L541" s="11" t="s">
        <v>225</v>
      </c>
      <c r="M541" s="11" t="s">
        <v>226</v>
      </c>
      <c r="N541" s="11" t="s">
        <v>227</v>
      </c>
    </row>
    <row r="542" spans="1:14" s="11" customFormat="1" x14ac:dyDescent="0.3">
      <c r="A542" s="11" t="s">
        <v>10191</v>
      </c>
      <c r="B542" s="11" t="s">
        <v>10034</v>
      </c>
      <c r="C542" s="11" t="s">
        <v>10385</v>
      </c>
      <c r="D542" s="11" t="s">
        <v>13621</v>
      </c>
      <c r="E542" s="11" t="s">
        <v>119</v>
      </c>
      <c r="F542" s="11" t="s">
        <v>13622</v>
      </c>
      <c r="G542" s="20"/>
      <c r="H542" s="20"/>
      <c r="I542" s="20" t="b">
        <v>1</v>
      </c>
      <c r="J542" s="20" t="b">
        <v>1</v>
      </c>
      <c r="K542" s="11" t="s">
        <v>46</v>
      </c>
      <c r="L542" s="11" t="s">
        <v>46</v>
      </c>
      <c r="M542" s="11" t="s">
        <v>47</v>
      </c>
      <c r="N542" s="11" t="s">
        <v>48</v>
      </c>
    </row>
    <row r="543" spans="1:14" s="11" customFormat="1" x14ac:dyDescent="0.3">
      <c r="A543" s="11" t="s">
        <v>1035</v>
      </c>
      <c r="B543" s="11" t="s">
        <v>10025</v>
      </c>
      <c r="C543" s="11" t="s">
        <v>1036</v>
      </c>
      <c r="D543" s="11" t="s">
        <v>533</v>
      </c>
      <c r="E543" s="11" t="s">
        <v>382</v>
      </c>
      <c r="G543" s="20" t="s">
        <v>98</v>
      </c>
      <c r="H543" s="20" t="s">
        <v>98</v>
      </c>
      <c r="I543" s="20" t="s">
        <v>98</v>
      </c>
      <c r="J543" s="20" t="s">
        <v>98</v>
      </c>
      <c r="K543" s="13" t="s">
        <v>138</v>
      </c>
      <c r="L543" s="13" t="s">
        <v>138</v>
      </c>
      <c r="M543" s="13" t="s">
        <v>139</v>
      </c>
      <c r="N543" s="13" t="s">
        <v>139</v>
      </c>
    </row>
    <row r="544" spans="1:14" s="11" customFormat="1" x14ac:dyDescent="0.3">
      <c r="A544" s="11" t="s">
        <v>7626</v>
      </c>
      <c r="B544" s="11" t="s">
        <v>10025</v>
      </c>
      <c r="C544" s="11" t="s">
        <v>7896</v>
      </c>
      <c r="D544" s="11" t="s">
        <v>666</v>
      </c>
      <c r="E544" s="11" t="s">
        <v>83</v>
      </c>
      <c r="G544" s="20"/>
      <c r="H544" s="20"/>
      <c r="I544" s="20" t="b">
        <v>1</v>
      </c>
      <c r="J544" s="20" t="b">
        <v>1</v>
      </c>
      <c r="K544" s="14" t="s">
        <v>22</v>
      </c>
      <c r="L544" s="14" t="s">
        <v>386</v>
      </c>
      <c r="M544" s="14" t="s">
        <v>566</v>
      </c>
      <c r="N544" s="14" t="s">
        <v>567</v>
      </c>
    </row>
    <row r="545" spans="1:14" s="11" customFormat="1" x14ac:dyDescent="0.3">
      <c r="A545" s="11" t="s">
        <v>7627</v>
      </c>
      <c r="B545" s="11" t="s">
        <v>10025</v>
      </c>
      <c r="C545" s="11" t="s">
        <v>7923</v>
      </c>
      <c r="D545" s="11" t="s">
        <v>259</v>
      </c>
      <c r="E545" s="11" t="s">
        <v>28</v>
      </c>
      <c r="G545" s="20"/>
      <c r="H545" s="20"/>
      <c r="I545" s="20" t="b">
        <v>1</v>
      </c>
      <c r="J545" s="20" t="b">
        <v>1</v>
      </c>
      <c r="K545" s="14" t="s">
        <v>29</v>
      </c>
      <c r="L545" s="14" t="s">
        <v>37</v>
      </c>
      <c r="M545" s="14" t="s">
        <v>38</v>
      </c>
      <c r="N545" s="14" t="s">
        <v>38</v>
      </c>
    </row>
    <row r="546" spans="1:14" s="11" customFormat="1" x14ac:dyDescent="0.3">
      <c r="A546" s="11" t="s">
        <v>10192</v>
      </c>
      <c r="B546" s="11" t="s">
        <v>13559</v>
      </c>
      <c r="C546" s="11" t="s">
        <v>10386</v>
      </c>
      <c r="D546" s="11" t="s">
        <v>3063</v>
      </c>
      <c r="E546" s="11" t="s">
        <v>692</v>
      </c>
      <c r="G546" s="20"/>
      <c r="H546" s="20" t="b">
        <v>1</v>
      </c>
      <c r="I546" s="20"/>
      <c r="J546" s="20" t="b">
        <v>1</v>
      </c>
      <c r="K546" s="11" t="s">
        <v>189</v>
      </c>
      <c r="L546" s="11" t="s">
        <v>189</v>
      </c>
      <c r="M546" s="11" t="s">
        <v>8022</v>
      </c>
      <c r="N546" s="11" t="s">
        <v>641</v>
      </c>
    </row>
    <row r="547" spans="1:14" s="11" customFormat="1" x14ac:dyDescent="0.3">
      <c r="A547" s="11" t="s">
        <v>10193</v>
      </c>
      <c r="B547" s="11" t="s">
        <v>9828</v>
      </c>
      <c r="C547" s="11" t="s">
        <v>10387</v>
      </c>
      <c r="D547" s="11" t="s">
        <v>4101</v>
      </c>
      <c r="E547" s="11" t="s">
        <v>65</v>
      </c>
      <c r="G547" s="20"/>
      <c r="H547" s="20"/>
      <c r="I547" s="20" t="b">
        <v>1</v>
      </c>
      <c r="J547" s="20" t="b">
        <v>1</v>
      </c>
      <c r="K547" s="11" t="s">
        <v>69</v>
      </c>
      <c r="L547" s="11" t="s">
        <v>70</v>
      </c>
      <c r="M547" s="11" t="s">
        <v>8021</v>
      </c>
      <c r="N547" s="11" t="s">
        <v>71</v>
      </c>
    </row>
    <row r="548" spans="1:14" s="11" customFormat="1" x14ac:dyDescent="0.3">
      <c r="A548" s="13" t="s">
        <v>4732</v>
      </c>
      <c r="B548" s="11" t="s">
        <v>13496</v>
      </c>
      <c r="C548" s="13" t="s">
        <v>4733</v>
      </c>
      <c r="D548" s="13" t="s">
        <v>970</v>
      </c>
      <c r="E548" s="13" t="s">
        <v>28</v>
      </c>
      <c r="F548" s="13" t="s">
        <v>98</v>
      </c>
      <c r="G548" s="18" t="s">
        <v>98</v>
      </c>
      <c r="H548" s="18" t="s">
        <v>98</v>
      </c>
      <c r="I548" s="21" t="s">
        <v>1661</v>
      </c>
      <c r="J548" s="21" t="s">
        <v>1661</v>
      </c>
      <c r="K548" s="13" t="s">
        <v>86</v>
      </c>
      <c r="L548" s="13" t="s">
        <v>87</v>
      </c>
      <c r="M548" s="13" t="s">
        <v>1247</v>
      </c>
      <c r="N548" s="13" t="s">
        <v>1331</v>
      </c>
    </row>
    <row r="549" spans="1:14" s="11" customFormat="1" x14ac:dyDescent="0.3">
      <c r="A549" s="11" t="s">
        <v>1038</v>
      </c>
      <c r="B549" s="11" t="s">
        <v>10025</v>
      </c>
      <c r="C549" s="11" t="s">
        <v>1039</v>
      </c>
      <c r="D549" s="11" t="s">
        <v>489</v>
      </c>
      <c r="E549" s="11" t="s">
        <v>97</v>
      </c>
      <c r="G549" s="20" t="s">
        <v>98</v>
      </c>
      <c r="H549" s="20" t="s">
        <v>98</v>
      </c>
      <c r="I549" s="20" t="s">
        <v>1661</v>
      </c>
      <c r="J549" s="20" t="s">
        <v>1661</v>
      </c>
      <c r="K549" s="13" t="s">
        <v>29</v>
      </c>
      <c r="L549" s="13" t="s">
        <v>37</v>
      </c>
      <c r="M549" s="13" t="s">
        <v>99</v>
      </c>
      <c r="N549" s="13" t="s">
        <v>99</v>
      </c>
    </row>
    <row r="550" spans="1:14" s="11" customFormat="1" x14ac:dyDescent="0.3">
      <c r="A550" s="11" t="s">
        <v>10194</v>
      </c>
      <c r="B550" s="11" t="s">
        <v>10025</v>
      </c>
      <c r="C550" s="11" t="s">
        <v>10388</v>
      </c>
      <c r="D550" s="11" t="s">
        <v>3476</v>
      </c>
      <c r="E550" s="11" t="s">
        <v>28</v>
      </c>
      <c r="G550" s="20"/>
      <c r="H550" s="20"/>
      <c r="I550" s="20" t="b">
        <v>1</v>
      </c>
      <c r="J550" s="20" t="b">
        <v>1</v>
      </c>
      <c r="K550" s="11" t="s">
        <v>22</v>
      </c>
      <c r="L550" s="11" t="s">
        <v>386</v>
      </c>
      <c r="M550" s="11" t="s">
        <v>387</v>
      </c>
      <c r="N550" s="11" t="s">
        <v>751</v>
      </c>
    </row>
    <row r="551" spans="1:14" s="11" customFormat="1" x14ac:dyDescent="0.3">
      <c r="A551" s="13" t="s">
        <v>4746</v>
      </c>
      <c r="B551" s="11" t="s">
        <v>10025</v>
      </c>
      <c r="C551" s="13" t="s">
        <v>4747</v>
      </c>
      <c r="D551" s="13" t="s">
        <v>20</v>
      </c>
      <c r="E551" s="13" t="s">
        <v>21</v>
      </c>
      <c r="F551" s="13" t="s">
        <v>98</v>
      </c>
      <c r="G551" s="21" t="s">
        <v>98</v>
      </c>
      <c r="H551" s="21" t="s">
        <v>98</v>
      </c>
      <c r="I551" s="21"/>
      <c r="J551" s="21"/>
      <c r="K551" s="13" t="s">
        <v>52</v>
      </c>
      <c r="L551" s="13" t="s">
        <v>149</v>
      </c>
      <c r="M551" s="13" t="s">
        <v>150</v>
      </c>
      <c r="N551" s="13" t="s">
        <v>151</v>
      </c>
    </row>
    <row r="552" spans="1:14" s="11" customFormat="1" x14ac:dyDescent="0.3">
      <c r="A552" s="11" t="s">
        <v>7628</v>
      </c>
      <c r="B552" s="11" t="s">
        <v>10034</v>
      </c>
      <c r="C552" s="11" t="s">
        <v>7922</v>
      </c>
      <c r="D552" s="11" t="s">
        <v>1590</v>
      </c>
      <c r="E552" s="11" t="s">
        <v>645</v>
      </c>
      <c r="G552" s="20"/>
      <c r="H552" s="20"/>
      <c r="I552" s="20" t="b">
        <v>1</v>
      </c>
      <c r="J552" s="20" t="b">
        <v>1</v>
      </c>
      <c r="K552" s="14" t="s">
        <v>22</v>
      </c>
      <c r="L552" s="14" t="s">
        <v>456</v>
      </c>
      <c r="M552" s="14" t="s">
        <v>875</v>
      </c>
      <c r="N552" s="14" t="s">
        <v>876</v>
      </c>
    </row>
    <row r="553" spans="1:14" s="11" customFormat="1" x14ac:dyDescent="0.3">
      <c r="A553" s="11" t="s">
        <v>4752</v>
      </c>
      <c r="B553" s="11" t="s">
        <v>13555</v>
      </c>
      <c r="C553" s="11" t="s">
        <v>4753</v>
      </c>
      <c r="D553" s="11" t="s">
        <v>1918</v>
      </c>
      <c r="E553" s="11" t="s">
        <v>382</v>
      </c>
      <c r="F553" s="11" t="s">
        <v>98</v>
      </c>
      <c r="G553" s="20" t="s">
        <v>98</v>
      </c>
      <c r="H553" s="20" t="s">
        <v>98</v>
      </c>
      <c r="I553" s="20" t="s">
        <v>98</v>
      </c>
      <c r="J553" s="20" t="s">
        <v>98</v>
      </c>
      <c r="K553" s="12" t="s">
        <v>22</v>
      </c>
      <c r="L553" s="12" t="s">
        <v>23</v>
      </c>
      <c r="M553" s="12" t="s">
        <v>424</v>
      </c>
      <c r="N553" s="12" t="s">
        <v>3793</v>
      </c>
    </row>
    <row r="554" spans="1:14" s="11" customFormat="1" x14ac:dyDescent="0.3">
      <c r="A554" s="11" t="s">
        <v>10195</v>
      </c>
      <c r="B554" s="11" t="s">
        <v>10034</v>
      </c>
      <c r="C554" s="11" t="s">
        <v>10389</v>
      </c>
      <c r="D554" s="11" t="s">
        <v>2578</v>
      </c>
      <c r="E554" s="11" t="s">
        <v>21</v>
      </c>
      <c r="G554" s="20"/>
      <c r="H554" s="20" t="b">
        <v>1</v>
      </c>
      <c r="I554" s="20"/>
      <c r="J554" s="20" t="b">
        <v>1</v>
      </c>
      <c r="K554" s="11" t="s">
        <v>75</v>
      </c>
      <c r="L554" s="11" t="s">
        <v>107</v>
      </c>
      <c r="M554" s="11" t="s">
        <v>108</v>
      </c>
      <c r="N554" s="11" t="s">
        <v>108</v>
      </c>
    </row>
    <row r="555" spans="1:14" s="11" customFormat="1" x14ac:dyDescent="0.3">
      <c r="A555" s="11" t="s">
        <v>1040</v>
      </c>
      <c r="B555" s="11" t="s">
        <v>9828</v>
      </c>
      <c r="C555" s="11" t="s">
        <v>1041</v>
      </c>
      <c r="D555" s="11" t="s">
        <v>326</v>
      </c>
      <c r="E555" s="11" t="s">
        <v>1042</v>
      </c>
      <c r="G555" s="20" t="s">
        <v>98</v>
      </c>
      <c r="H555" s="20" t="s">
        <v>98</v>
      </c>
      <c r="I555" s="20"/>
      <c r="J555" s="20"/>
      <c r="K555" s="11" t="s">
        <v>224</v>
      </c>
      <c r="L555" s="11" t="s">
        <v>225</v>
      </c>
      <c r="M555" s="11" t="s">
        <v>226</v>
      </c>
      <c r="N555" s="11" t="s">
        <v>227</v>
      </c>
    </row>
    <row r="556" spans="1:14" s="11" customFormat="1" x14ac:dyDescent="0.3">
      <c r="A556" s="11" t="s">
        <v>10196</v>
      </c>
      <c r="B556" s="11" t="s">
        <v>13495</v>
      </c>
      <c r="C556" s="11" t="s">
        <v>10390</v>
      </c>
      <c r="D556" s="11" t="s">
        <v>216</v>
      </c>
      <c r="E556" s="11" t="s">
        <v>217</v>
      </c>
      <c r="G556" s="20"/>
      <c r="H556" s="20"/>
      <c r="I556" s="20" t="b">
        <v>1</v>
      </c>
      <c r="J556" s="20" t="b">
        <v>1</v>
      </c>
      <c r="K556" s="11" t="s">
        <v>52</v>
      </c>
      <c r="L556" s="11" t="s">
        <v>149</v>
      </c>
      <c r="M556" s="11" t="s">
        <v>150</v>
      </c>
      <c r="N556" s="11" t="s">
        <v>151</v>
      </c>
    </row>
    <row r="557" spans="1:14" s="11" customFormat="1" x14ac:dyDescent="0.3">
      <c r="A557" s="11" t="s">
        <v>7629</v>
      </c>
      <c r="B557" s="11" t="s">
        <v>13495</v>
      </c>
      <c r="C557" s="11" t="s">
        <v>7921</v>
      </c>
      <c r="D557" s="11" t="s">
        <v>924</v>
      </c>
      <c r="E557" s="11" t="s">
        <v>28</v>
      </c>
      <c r="G557" s="20"/>
      <c r="H557" s="20"/>
      <c r="I557" s="20"/>
      <c r="J557" s="20"/>
      <c r="K557" s="14" t="s">
        <v>29</v>
      </c>
      <c r="L557" s="14" t="s">
        <v>37</v>
      </c>
      <c r="M557" s="14" t="s">
        <v>99</v>
      </c>
      <c r="N557" s="14" t="s">
        <v>99</v>
      </c>
    </row>
    <row r="558" spans="1:14" s="11" customFormat="1" x14ac:dyDescent="0.3">
      <c r="A558" s="11" t="s">
        <v>7630</v>
      </c>
      <c r="B558" s="11" t="s">
        <v>10025</v>
      </c>
      <c r="C558" s="11" t="s">
        <v>7920</v>
      </c>
      <c r="D558" s="11" t="s">
        <v>6901</v>
      </c>
      <c r="E558" s="11" t="s">
        <v>28</v>
      </c>
      <c r="G558" s="20"/>
      <c r="H558" s="20"/>
      <c r="I558" s="20"/>
      <c r="J558" s="20"/>
      <c r="K558" s="14" t="s">
        <v>86</v>
      </c>
      <c r="L558" s="14" t="s">
        <v>87</v>
      </c>
      <c r="M558" s="14" t="s">
        <v>88</v>
      </c>
      <c r="N558" s="14" t="s">
        <v>589</v>
      </c>
    </row>
    <row r="559" spans="1:14" s="11" customFormat="1" x14ac:dyDescent="0.3">
      <c r="A559" s="11" t="s">
        <v>13565</v>
      </c>
      <c r="B559" s="11" t="s">
        <v>10034</v>
      </c>
      <c r="C559" s="11" t="s">
        <v>13564</v>
      </c>
      <c r="D559" s="11" t="s">
        <v>401</v>
      </c>
      <c r="E559" s="11" t="s">
        <v>382</v>
      </c>
      <c r="G559" s="20" t="s">
        <v>98</v>
      </c>
      <c r="H559" s="20" t="s">
        <v>98</v>
      </c>
      <c r="I559" s="20"/>
      <c r="J559" s="20"/>
      <c r="K559" s="11" t="s">
        <v>22</v>
      </c>
      <c r="L559" s="11" t="s">
        <v>386</v>
      </c>
      <c r="M559" s="11" t="s">
        <v>387</v>
      </c>
      <c r="N559" s="11" t="s">
        <v>402</v>
      </c>
    </row>
    <row r="560" spans="1:14" s="11" customFormat="1" x14ac:dyDescent="0.3">
      <c r="A560" s="11" t="s">
        <v>1044</v>
      </c>
      <c r="B560" s="11" t="s">
        <v>9828</v>
      </c>
      <c r="C560" s="11" t="s">
        <v>1045</v>
      </c>
      <c r="D560" s="11" t="s">
        <v>1046</v>
      </c>
      <c r="E560" s="11" t="s">
        <v>28</v>
      </c>
      <c r="G560" s="20" t="s">
        <v>98</v>
      </c>
      <c r="H560" s="20" t="s">
        <v>98</v>
      </c>
      <c r="I560" s="20"/>
      <c r="J560" s="20"/>
      <c r="K560" s="11" t="s">
        <v>22</v>
      </c>
      <c r="L560" s="11" t="s">
        <v>23</v>
      </c>
      <c r="M560" s="11" t="s">
        <v>24</v>
      </c>
      <c r="N560" s="11" t="s">
        <v>24</v>
      </c>
    </row>
    <row r="561" spans="1:14" s="11" customFormat="1" x14ac:dyDescent="0.3">
      <c r="A561" s="11" t="s">
        <v>4784</v>
      </c>
      <c r="B561" s="11" t="s">
        <v>10025</v>
      </c>
      <c r="C561" s="11" t="s">
        <v>4785</v>
      </c>
      <c r="D561" s="11" t="s">
        <v>793</v>
      </c>
      <c r="E561" s="11" t="s">
        <v>106</v>
      </c>
      <c r="F561" s="11" t="s">
        <v>98</v>
      </c>
      <c r="G561" s="20" t="s">
        <v>98</v>
      </c>
      <c r="H561" s="20" t="s">
        <v>98</v>
      </c>
      <c r="I561" s="20" t="s">
        <v>1661</v>
      </c>
      <c r="J561" s="20" t="s">
        <v>1661</v>
      </c>
      <c r="K561" s="11" t="s">
        <v>22</v>
      </c>
      <c r="L561" s="11" t="s">
        <v>456</v>
      </c>
      <c r="M561" s="11" t="s">
        <v>875</v>
      </c>
      <c r="N561" s="11" t="s">
        <v>876</v>
      </c>
    </row>
    <row r="562" spans="1:14" s="11" customFormat="1" x14ac:dyDescent="0.3">
      <c r="A562" s="11" t="s">
        <v>7631</v>
      </c>
      <c r="B562" s="11" t="s">
        <v>13555</v>
      </c>
      <c r="C562" s="11" t="s">
        <v>7919</v>
      </c>
      <c r="D562" s="11" t="s">
        <v>5904</v>
      </c>
      <c r="E562" s="11" t="s">
        <v>382</v>
      </c>
      <c r="G562" s="20"/>
      <c r="H562" s="20"/>
      <c r="I562" s="20"/>
      <c r="J562" s="20"/>
      <c r="K562" s="14" t="s">
        <v>52</v>
      </c>
      <c r="L562" s="14" t="s">
        <v>53</v>
      </c>
      <c r="M562" s="14" t="s">
        <v>54</v>
      </c>
      <c r="N562" s="14" t="s">
        <v>1536</v>
      </c>
    </row>
    <row r="563" spans="1:14" s="11" customFormat="1" x14ac:dyDescent="0.3">
      <c r="A563" s="11" t="s">
        <v>1048</v>
      </c>
      <c r="B563" s="11" t="s">
        <v>10025</v>
      </c>
      <c r="C563" s="11" t="s">
        <v>1049</v>
      </c>
      <c r="D563" s="11" t="s">
        <v>27</v>
      </c>
      <c r="E563" s="11" t="s">
        <v>28</v>
      </c>
      <c r="F563" s="11" t="s">
        <v>98</v>
      </c>
      <c r="G563" s="20" t="s">
        <v>98</v>
      </c>
      <c r="H563" s="20" t="s">
        <v>98</v>
      </c>
      <c r="I563" s="20" t="s">
        <v>1661</v>
      </c>
      <c r="J563" s="20" t="s">
        <v>1661</v>
      </c>
      <c r="K563" s="13" t="s">
        <v>29</v>
      </c>
      <c r="L563" s="13" t="s">
        <v>37</v>
      </c>
      <c r="M563" s="13" t="s">
        <v>38</v>
      </c>
      <c r="N563" s="13" t="s">
        <v>38</v>
      </c>
    </row>
    <row r="564" spans="1:14" s="11" customFormat="1" x14ac:dyDescent="0.3">
      <c r="A564" s="11" t="s">
        <v>10197</v>
      </c>
      <c r="B564" s="11" t="s">
        <v>9828</v>
      </c>
      <c r="C564" s="11" t="s">
        <v>10391</v>
      </c>
      <c r="D564" s="11" t="s">
        <v>437</v>
      </c>
      <c r="E564" s="11" t="s">
        <v>36</v>
      </c>
      <c r="G564" s="20"/>
      <c r="H564" s="20"/>
      <c r="I564" s="20" t="b">
        <v>1</v>
      </c>
      <c r="J564" s="20" t="b">
        <v>1</v>
      </c>
      <c r="K564" s="11" t="s">
        <v>29</v>
      </c>
      <c r="L564" s="11" t="s">
        <v>37</v>
      </c>
      <c r="M564" s="11" t="s">
        <v>38</v>
      </c>
      <c r="N564" s="11" t="s">
        <v>38</v>
      </c>
    </row>
    <row r="565" spans="1:14" s="11" customFormat="1" x14ac:dyDescent="0.3">
      <c r="A565" s="11" t="s">
        <v>10198</v>
      </c>
      <c r="B565" s="11" t="s">
        <v>13558</v>
      </c>
      <c r="C565" s="11" t="s">
        <v>10392</v>
      </c>
      <c r="D565" s="11" t="s">
        <v>5282</v>
      </c>
      <c r="E565" s="11" t="s">
        <v>119</v>
      </c>
      <c r="F565" s="11" t="s">
        <v>5283</v>
      </c>
      <c r="G565" s="20"/>
      <c r="H565" s="20"/>
      <c r="I565" s="20" t="b">
        <v>1</v>
      </c>
      <c r="J565" s="20" t="b">
        <v>1</v>
      </c>
      <c r="K565" s="11" t="s">
        <v>46</v>
      </c>
      <c r="L565" s="11" t="s">
        <v>46</v>
      </c>
      <c r="M565" s="11" t="s">
        <v>47</v>
      </c>
      <c r="N565" s="11" t="s">
        <v>48</v>
      </c>
    </row>
    <row r="566" spans="1:14" s="11" customFormat="1" x14ac:dyDescent="0.3">
      <c r="A566" s="13" t="s">
        <v>4798</v>
      </c>
      <c r="B566" s="11" t="s">
        <v>13495</v>
      </c>
      <c r="C566" s="13" t="s">
        <v>4799</v>
      </c>
      <c r="D566" s="13" t="s">
        <v>4800</v>
      </c>
      <c r="E566" s="13" t="s">
        <v>692</v>
      </c>
      <c r="F566" s="13" t="s">
        <v>98</v>
      </c>
      <c r="G566" s="21" t="s">
        <v>98</v>
      </c>
      <c r="H566" s="21" t="s">
        <v>98</v>
      </c>
      <c r="I566" s="21"/>
      <c r="J566" s="21"/>
      <c r="K566" s="13" t="s">
        <v>69</v>
      </c>
      <c r="L566" s="13" t="s">
        <v>70</v>
      </c>
      <c r="M566" s="13" t="s">
        <v>70</v>
      </c>
      <c r="N566" s="13" t="s">
        <v>71</v>
      </c>
    </row>
    <row r="567" spans="1:14" s="11" customFormat="1" x14ac:dyDescent="0.3">
      <c r="A567" s="13" t="s">
        <v>4805</v>
      </c>
      <c r="B567" s="11" t="s">
        <v>10025</v>
      </c>
      <c r="C567" s="13" t="s">
        <v>4806</v>
      </c>
      <c r="D567" s="13" t="s">
        <v>461</v>
      </c>
      <c r="E567" s="13" t="s">
        <v>236</v>
      </c>
      <c r="F567" s="13" t="s">
        <v>98</v>
      </c>
      <c r="G567" s="21" t="s">
        <v>98</v>
      </c>
      <c r="H567" s="21" t="s">
        <v>98</v>
      </c>
      <c r="I567" s="21" t="s">
        <v>1661</v>
      </c>
      <c r="J567" s="21" t="s">
        <v>1661</v>
      </c>
      <c r="K567" s="13" t="s">
        <v>29</v>
      </c>
      <c r="L567" s="13" t="s">
        <v>37</v>
      </c>
      <c r="M567" s="13" t="s">
        <v>38</v>
      </c>
      <c r="N567" s="13" t="s">
        <v>38</v>
      </c>
    </row>
    <row r="568" spans="1:14" s="11" customFormat="1" x14ac:dyDescent="0.3">
      <c r="A568" s="11" t="s">
        <v>7632</v>
      </c>
      <c r="B568" s="11" t="s">
        <v>13495</v>
      </c>
      <c r="C568" s="11" t="s">
        <v>7918</v>
      </c>
      <c r="D568" s="11" t="s">
        <v>326</v>
      </c>
      <c r="E568" s="11" t="s">
        <v>119</v>
      </c>
      <c r="F568" s="11" t="s">
        <v>2118</v>
      </c>
      <c r="G568" s="20"/>
      <c r="H568" s="20"/>
      <c r="I568" s="20" t="b">
        <v>1</v>
      </c>
      <c r="J568" s="20" t="b">
        <v>1</v>
      </c>
      <c r="K568" s="14" t="s">
        <v>69</v>
      </c>
      <c r="L568" s="14" t="s">
        <v>157</v>
      </c>
      <c r="M568" s="14" t="s">
        <v>157</v>
      </c>
      <c r="N568" s="14" t="s">
        <v>158</v>
      </c>
    </row>
    <row r="569" spans="1:14" s="11" customFormat="1" x14ac:dyDescent="0.3">
      <c r="A569" s="11" t="s">
        <v>10199</v>
      </c>
      <c r="B569" s="11" t="s">
        <v>10025</v>
      </c>
      <c r="C569" s="11" t="s">
        <v>10393</v>
      </c>
      <c r="D569" s="11" t="s">
        <v>13623</v>
      </c>
      <c r="E569" s="11" t="s">
        <v>83</v>
      </c>
      <c r="G569" s="20"/>
      <c r="H569" s="20"/>
      <c r="I569" s="20" t="b">
        <v>1</v>
      </c>
      <c r="J569" s="20" t="b">
        <v>1</v>
      </c>
      <c r="K569" s="11" t="s">
        <v>224</v>
      </c>
      <c r="L569" s="11" t="s">
        <v>225</v>
      </c>
      <c r="M569" s="11" t="s">
        <v>226</v>
      </c>
      <c r="N569" s="11" t="s">
        <v>409</v>
      </c>
    </row>
    <row r="570" spans="1:14" s="11" customFormat="1" x14ac:dyDescent="0.3">
      <c r="A570" s="11" t="s">
        <v>7633</v>
      </c>
      <c r="B570" s="11" t="s">
        <v>10025</v>
      </c>
      <c r="C570" s="11" t="s">
        <v>7917</v>
      </c>
      <c r="D570" s="11" t="s">
        <v>551</v>
      </c>
      <c r="E570" s="11" t="s">
        <v>552</v>
      </c>
      <c r="G570" s="20"/>
      <c r="H570" s="20"/>
      <c r="I570" s="20" t="b">
        <v>1</v>
      </c>
      <c r="J570" s="20" t="b">
        <v>1</v>
      </c>
      <c r="K570" s="14" t="s">
        <v>93</v>
      </c>
      <c r="L570" s="14" t="s">
        <v>93</v>
      </c>
      <c r="M570" s="14" t="s">
        <v>393</v>
      </c>
      <c r="N570" s="14" t="s">
        <v>1110</v>
      </c>
    </row>
    <row r="571" spans="1:14" s="11" customFormat="1" x14ac:dyDescent="0.3">
      <c r="A571" s="13" t="s">
        <v>4838</v>
      </c>
      <c r="B571" s="11" t="s">
        <v>13495</v>
      </c>
      <c r="C571" s="13" t="s">
        <v>4839</v>
      </c>
      <c r="D571" s="13" t="s">
        <v>44</v>
      </c>
      <c r="E571" s="13" t="s">
        <v>45</v>
      </c>
      <c r="F571" s="13" t="s">
        <v>98</v>
      </c>
      <c r="G571" s="21"/>
      <c r="H571" s="21"/>
      <c r="I571" s="21"/>
      <c r="J571" s="21"/>
      <c r="K571" s="13" t="s">
        <v>93</v>
      </c>
      <c r="L571" s="13" t="s">
        <v>93</v>
      </c>
      <c r="M571" s="13" t="s">
        <v>94</v>
      </c>
      <c r="N571" s="13" t="s">
        <v>205</v>
      </c>
    </row>
    <row r="572" spans="1:14" s="11" customFormat="1" x14ac:dyDescent="0.3">
      <c r="A572" s="11" t="s">
        <v>7635</v>
      </c>
      <c r="B572" s="11" t="s">
        <v>13495</v>
      </c>
      <c r="C572" s="11" t="s">
        <v>7915</v>
      </c>
      <c r="D572" s="11" t="s">
        <v>2262</v>
      </c>
      <c r="E572" s="11" t="s">
        <v>65</v>
      </c>
      <c r="G572" s="20"/>
      <c r="H572" s="20"/>
      <c r="I572" s="20"/>
      <c r="J572" s="20"/>
      <c r="K572" s="14" t="s">
        <v>29</v>
      </c>
      <c r="L572" s="14" t="s">
        <v>37</v>
      </c>
      <c r="M572" s="14" t="s">
        <v>99</v>
      </c>
      <c r="N572" s="14" t="s">
        <v>99</v>
      </c>
    </row>
    <row r="573" spans="1:14" s="11" customFormat="1" x14ac:dyDescent="0.3">
      <c r="A573" s="11" t="s">
        <v>1054</v>
      </c>
      <c r="B573" s="11" t="s">
        <v>9828</v>
      </c>
      <c r="C573" s="11" t="s">
        <v>1055</v>
      </c>
      <c r="D573" s="11" t="s">
        <v>1056</v>
      </c>
      <c r="E573" s="11" t="s">
        <v>236</v>
      </c>
      <c r="G573" s="20" t="s">
        <v>98</v>
      </c>
      <c r="H573" s="20" t="s">
        <v>98</v>
      </c>
      <c r="I573" s="20" t="s">
        <v>1661</v>
      </c>
      <c r="J573" s="20" t="s">
        <v>1661</v>
      </c>
      <c r="K573" s="13" t="s">
        <v>69</v>
      </c>
      <c r="L573" s="11" t="s">
        <v>114</v>
      </c>
      <c r="M573" s="11" t="s">
        <v>277</v>
      </c>
      <c r="N573" s="11" t="s">
        <v>320</v>
      </c>
    </row>
    <row r="574" spans="1:14" s="11" customFormat="1" x14ac:dyDescent="0.3">
      <c r="A574" s="11" t="s">
        <v>1057</v>
      </c>
      <c r="B574" s="11" t="s">
        <v>13495</v>
      </c>
      <c r="C574" s="11" t="s">
        <v>1058</v>
      </c>
      <c r="D574" s="11" t="s">
        <v>437</v>
      </c>
      <c r="E574" s="11" t="s">
        <v>36</v>
      </c>
      <c r="G574" s="20" t="s">
        <v>98</v>
      </c>
      <c r="H574" s="20" t="s">
        <v>98</v>
      </c>
      <c r="I574" s="20"/>
      <c r="J574" s="20"/>
      <c r="K574" s="11" t="s">
        <v>75</v>
      </c>
      <c r="L574" s="11" t="s">
        <v>107</v>
      </c>
      <c r="M574" s="11" t="s">
        <v>348</v>
      </c>
      <c r="N574" s="11" t="s">
        <v>349</v>
      </c>
    </row>
    <row r="575" spans="1:14" s="11" customFormat="1" x14ac:dyDescent="0.3">
      <c r="A575" s="13" t="s">
        <v>4874</v>
      </c>
      <c r="B575" s="11" t="s">
        <v>13495</v>
      </c>
      <c r="C575" s="13" t="s">
        <v>4875</v>
      </c>
      <c r="D575" s="13" t="s">
        <v>2474</v>
      </c>
      <c r="E575" s="13" t="s">
        <v>106</v>
      </c>
      <c r="F575" s="13" t="s">
        <v>98</v>
      </c>
      <c r="G575" s="21" t="s">
        <v>98</v>
      </c>
      <c r="H575" s="21" t="s">
        <v>98</v>
      </c>
      <c r="I575" s="21"/>
      <c r="J575" s="21"/>
      <c r="K575" s="13" t="s">
        <v>75</v>
      </c>
      <c r="L575" s="13" t="s">
        <v>107</v>
      </c>
      <c r="M575" s="13" t="s">
        <v>264</v>
      </c>
      <c r="N575" s="13" t="s">
        <v>264</v>
      </c>
    </row>
    <row r="576" spans="1:14" s="11" customFormat="1" x14ac:dyDescent="0.3">
      <c r="A576" s="11" t="s">
        <v>7636</v>
      </c>
      <c r="B576" s="11" t="s">
        <v>10025</v>
      </c>
      <c r="C576" s="11" t="s">
        <v>7914</v>
      </c>
      <c r="D576" s="11" t="s">
        <v>8107</v>
      </c>
      <c r="E576" s="11" t="s">
        <v>1842</v>
      </c>
      <c r="G576" s="20"/>
      <c r="H576" s="20"/>
      <c r="I576" s="20" t="b">
        <v>1</v>
      </c>
      <c r="J576" s="20" t="b">
        <v>1</v>
      </c>
      <c r="K576" s="14" t="s">
        <v>189</v>
      </c>
      <c r="L576" s="14" t="s">
        <v>189</v>
      </c>
      <c r="M576" s="14" t="s">
        <v>196</v>
      </c>
      <c r="N576" s="14" t="s">
        <v>3815</v>
      </c>
    </row>
    <row r="577" spans="1:14" s="11" customFormat="1" x14ac:dyDescent="0.3">
      <c r="A577" s="11" t="s">
        <v>1064</v>
      </c>
      <c r="B577" s="11" t="s">
        <v>9828</v>
      </c>
      <c r="C577" s="11" t="s">
        <v>1065</v>
      </c>
      <c r="D577" s="11" t="s">
        <v>461</v>
      </c>
      <c r="E577" s="11" t="s">
        <v>236</v>
      </c>
      <c r="G577" s="20" t="s">
        <v>98</v>
      </c>
      <c r="H577" s="20" t="s">
        <v>98</v>
      </c>
      <c r="I577" s="20" t="s">
        <v>1661</v>
      </c>
      <c r="J577" s="20" t="s">
        <v>1661</v>
      </c>
      <c r="K577" s="13" t="s">
        <v>29</v>
      </c>
      <c r="L577" s="13" t="s">
        <v>37</v>
      </c>
      <c r="M577" s="13" t="s">
        <v>133</v>
      </c>
      <c r="N577" s="13" t="s">
        <v>133</v>
      </c>
    </row>
    <row r="578" spans="1:14" s="11" customFormat="1" x14ac:dyDescent="0.3">
      <c r="A578" s="11" t="s">
        <v>7637</v>
      </c>
      <c r="B578" s="11" t="s">
        <v>13556</v>
      </c>
      <c r="C578" s="11" t="s">
        <v>7913</v>
      </c>
      <c r="D578" s="11" t="s">
        <v>8108</v>
      </c>
      <c r="E578" s="11" t="s">
        <v>119</v>
      </c>
      <c r="F578" s="11" t="s">
        <v>3790</v>
      </c>
      <c r="G578" s="20"/>
      <c r="H578" s="20"/>
      <c r="I578" s="20"/>
      <c r="J578" s="20"/>
      <c r="K578" s="14" t="s">
        <v>52</v>
      </c>
      <c r="L578" s="14" t="s">
        <v>300</v>
      </c>
      <c r="M578" s="14" t="s">
        <v>300</v>
      </c>
      <c r="N578" s="14" t="s">
        <v>1603</v>
      </c>
    </row>
    <row r="579" spans="1:14" s="11" customFormat="1" x14ac:dyDescent="0.3">
      <c r="A579" s="11" t="s">
        <v>7638</v>
      </c>
      <c r="B579" s="11" t="s">
        <v>10025</v>
      </c>
      <c r="C579" s="11" t="s">
        <v>7912</v>
      </c>
      <c r="D579" s="11" t="s">
        <v>8109</v>
      </c>
      <c r="E579" s="11" t="s">
        <v>645</v>
      </c>
      <c r="G579" s="20"/>
      <c r="H579" s="20"/>
      <c r="I579" s="20" t="b">
        <v>1</v>
      </c>
      <c r="J579" s="20" t="b">
        <v>1</v>
      </c>
      <c r="K579" s="14" t="s">
        <v>75</v>
      </c>
      <c r="L579" s="14" t="s">
        <v>107</v>
      </c>
      <c r="M579" s="14" t="s">
        <v>348</v>
      </c>
      <c r="N579" s="14" t="s">
        <v>349</v>
      </c>
    </row>
    <row r="580" spans="1:14" s="11" customFormat="1" x14ac:dyDescent="0.3">
      <c r="A580" s="11" t="s">
        <v>10200</v>
      </c>
      <c r="B580" s="11" t="s">
        <v>9828</v>
      </c>
      <c r="C580" s="11" t="s">
        <v>10394</v>
      </c>
      <c r="D580" s="11" t="s">
        <v>1070</v>
      </c>
      <c r="E580" s="11" t="s">
        <v>640</v>
      </c>
      <c r="G580" s="20"/>
      <c r="H580" s="20"/>
      <c r="I580" s="20" t="b">
        <v>1</v>
      </c>
      <c r="J580" s="20" t="b">
        <v>1</v>
      </c>
      <c r="K580" s="11" t="s">
        <v>29</v>
      </c>
      <c r="L580" s="11" t="s">
        <v>37</v>
      </c>
      <c r="M580" s="11" t="s">
        <v>38</v>
      </c>
      <c r="N580" s="11" t="s">
        <v>38</v>
      </c>
    </row>
    <row r="581" spans="1:14" s="11" customFormat="1" x14ac:dyDescent="0.3">
      <c r="A581" s="11" t="s">
        <v>10201</v>
      </c>
      <c r="B581" s="11" t="s">
        <v>13556</v>
      </c>
      <c r="C581" s="11" t="s">
        <v>10395</v>
      </c>
      <c r="D581" s="11" t="s">
        <v>13624</v>
      </c>
      <c r="E581" s="11" t="s">
        <v>119</v>
      </c>
      <c r="F581" s="11" t="s">
        <v>6189</v>
      </c>
      <c r="G581" s="20"/>
      <c r="H581" s="20"/>
      <c r="I581" s="20" t="b">
        <v>1</v>
      </c>
      <c r="J581" s="20" t="b">
        <v>1</v>
      </c>
      <c r="K581" s="11" t="s">
        <v>29</v>
      </c>
      <c r="L581" s="11" t="s">
        <v>37</v>
      </c>
      <c r="M581" s="11" t="s">
        <v>38</v>
      </c>
      <c r="N581" s="11" t="s">
        <v>38</v>
      </c>
    </row>
    <row r="582" spans="1:14" s="11" customFormat="1" x14ac:dyDescent="0.3">
      <c r="A582" s="11" t="s">
        <v>1066</v>
      </c>
      <c r="B582" s="11" t="s">
        <v>10025</v>
      </c>
      <c r="C582" s="11" t="s">
        <v>1067</v>
      </c>
      <c r="D582" s="11" t="s">
        <v>20</v>
      </c>
      <c r="E582" s="11" t="s">
        <v>21</v>
      </c>
      <c r="G582" s="20" t="s">
        <v>98</v>
      </c>
      <c r="H582" s="20" t="s">
        <v>98</v>
      </c>
      <c r="I582" s="20" t="s">
        <v>1661</v>
      </c>
      <c r="J582" s="20" t="s">
        <v>1661</v>
      </c>
      <c r="K582" s="13" t="s">
        <v>29</v>
      </c>
      <c r="L582" s="13" t="s">
        <v>37</v>
      </c>
      <c r="M582" s="13" t="s">
        <v>38</v>
      </c>
      <c r="N582" s="13" t="s">
        <v>38</v>
      </c>
    </row>
    <row r="583" spans="1:14" s="11" customFormat="1" x14ac:dyDescent="0.3">
      <c r="A583" s="11" t="s">
        <v>1072</v>
      </c>
      <c r="B583" s="11" t="s">
        <v>10034</v>
      </c>
      <c r="C583" s="11" t="s">
        <v>1073</v>
      </c>
      <c r="D583" s="11" t="s">
        <v>1074</v>
      </c>
      <c r="E583" s="11" t="s">
        <v>28</v>
      </c>
      <c r="G583" s="20" t="s">
        <v>98</v>
      </c>
      <c r="H583" s="20" t="s">
        <v>98</v>
      </c>
      <c r="I583" s="20" t="s">
        <v>1661</v>
      </c>
      <c r="J583" s="20" t="s">
        <v>1661</v>
      </c>
      <c r="K583" s="11" t="s">
        <v>52</v>
      </c>
      <c r="L583" s="11" t="s">
        <v>149</v>
      </c>
      <c r="M583" s="11" t="s">
        <v>150</v>
      </c>
      <c r="N583" s="11" t="s">
        <v>151</v>
      </c>
    </row>
    <row r="584" spans="1:14" s="11" customFormat="1" x14ac:dyDescent="0.3">
      <c r="A584" s="11" t="s">
        <v>7639</v>
      </c>
      <c r="B584" s="11" t="s">
        <v>13555</v>
      </c>
      <c r="C584" s="11" t="s">
        <v>7911</v>
      </c>
      <c r="D584" s="11" t="s">
        <v>35</v>
      </c>
      <c r="E584" s="11" t="s">
        <v>36</v>
      </c>
      <c r="G584" s="20"/>
      <c r="H584" s="20"/>
      <c r="I584" s="20"/>
      <c r="J584" s="20"/>
      <c r="K584" s="14" t="s">
        <v>29</v>
      </c>
      <c r="L584" s="14" t="s">
        <v>37</v>
      </c>
      <c r="M584" s="14" t="s">
        <v>99</v>
      </c>
      <c r="N584" s="14" t="s">
        <v>99</v>
      </c>
    </row>
    <row r="585" spans="1:14" s="11" customFormat="1" x14ac:dyDescent="0.3">
      <c r="A585" s="11" t="s">
        <v>9219</v>
      </c>
      <c r="B585" s="11" t="s">
        <v>13636</v>
      </c>
      <c r="C585" s="11" t="s">
        <v>9220</v>
      </c>
      <c r="D585" s="11" t="s">
        <v>810</v>
      </c>
      <c r="E585" s="11" t="s">
        <v>201</v>
      </c>
      <c r="F585" s="11" t="s">
        <v>98</v>
      </c>
      <c r="G585" s="20" t="s">
        <v>98</v>
      </c>
      <c r="H585" s="20" t="s">
        <v>98</v>
      </c>
      <c r="I585" s="20" t="s">
        <v>98</v>
      </c>
      <c r="J585" s="20" t="s">
        <v>98</v>
      </c>
      <c r="K585" s="13" t="s">
        <v>75</v>
      </c>
      <c r="L585" s="13" t="s">
        <v>365</v>
      </c>
      <c r="M585" s="13" t="s">
        <v>372</v>
      </c>
      <c r="N585" s="13" t="s">
        <v>372</v>
      </c>
    </row>
    <row r="586" spans="1:14" s="11" customFormat="1" x14ac:dyDescent="0.3">
      <c r="A586" s="11" t="s">
        <v>10202</v>
      </c>
      <c r="B586" s="11" t="s">
        <v>9828</v>
      </c>
      <c r="C586" s="11" t="s">
        <v>10396</v>
      </c>
      <c r="D586" s="11" t="s">
        <v>1616</v>
      </c>
      <c r="E586" s="11" t="s">
        <v>28</v>
      </c>
      <c r="G586" s="20"/>
      <c r="H586" s="20"/>
      <c r="I586" s="20" t="b">
        <v>1</v>
      </c>
      <c r="J586" s="20" t="b">
        <v>1</v>
      </c>
      <c r="K586" s="11" t="s">
        <v>29</v>
      </c>
      <c r="L586" s="11" t="s">
        <v>30</v>
      </c>
      <c r="M586" s="11" t="s">
        <v>219</v>
      </c>
      <c r="N586" s="11" t="s">
        <v>431</v>
      </c>
    </row>
    <row r="587" spans="1:14" s="11" customFormat="1" x14ac:dyDescent="0.3">
      <c r="A587" s="11" t="s">
        <v>1078</v>
      </c>
      <c r="B587" s="11" t="s">
        <v>10025</v>
      </c>
      <c r="C587" s="11" t="s">
        <v>1079</v>
      </c>
      <c r="D587" s="11" t="s">
        <v>1080</v>
      </c>
      <c r="E587" s="11" t="s">
        <v>45</v>
      </c>
      <c r="G587" s="20" t="s">
        <v>98</v>
      </c>
      <c r="H587" s="20" t="s">
        <v>98</v>
      </c>
      <c r="I587" s="20"/>
      <c r="J587" s="20"/>
      <c r="K587" s="11" t="s">
        <v>75</v>
      </c>
      <c r="L587" s="11" t="s">
        <v>107</v>
      </c>
      <c r="M587" s="11" t="s">
        <v>348</v>
      </c>
      <c r="N587" s="11" t="s">
        <v>882</v>
      </c>
    </row>
    <row r="588" spans="1:14" s="11" customFormat="1" x14ac:dyDescent="0.3">
      <c r="A588" s="11" t="s">
        <v>7640</v>
      </c>
      <c r="B588" s="11" t="s">
        <v>10025</v>
      </c>
      <c r="C588" s="11" t="s">
        <v>7910</v>
      </c>
      <c r="D588" s="11" t="s">
        <v>8042</v>
      </c>
      <c r="E588" s="11" t="s">
        <v>737</v>
      </c>
      <c r="G588" s="20"/>
      <c r="H588" s="20"/>
      <c r="I588" s="20" t="b">
        <v>1</v>
      </c>
      <c r="J588" s="20" t="b">
        <v>1</v>
      </c>
      <c r="K588" s="14" t="s">
        <v>69</v>
      </c>
      <c r="L588" s="14" t="s">
        <v>70</v>
      </c>
      <c r="M588" s="14" t="s">
        <v>8021</v>
      </c>
      <c r="N588" s="14" t="s">
        <v>71</v>
      </c>
    </row>
    <row r="589" spans="1:14" s="11" customFormat="1" x14ac:dyDescent="0.3">
      <c r="A589" s="13" t="s">
        <v>5003</v>
      </c>
      <c r="B589" s="11" t="s">
        <v>13636</v>
      </c>
      <c r="C589" s="13" t="s">
        <v>5004</v>
      </c>
      <c r="D589" s="13" t="s">
        <v>5005</v>
      </c>
      <c r="E589" s="13" t="s">
        <v>451</v>
      </c>
      <c r="F589" s="13" t="s">
        <v>98</v>
      </c>
      <c r="G589" s="21" t="s">
        <v>98</v>
      </c>
      <c r="H589" s="21" t="s">
        <v>98</v>
      </c>
      <c r="I589" s="21" t="s">
        <v>1661</v>
      </c>
      <c r="J589" s="21" t="s">
        <v>1661</v>
      </c>
      <c r="K589" s="13" t="s">
        <v>69</v>
      </c>
      <c r="L589" s="13" t="s">
        <v>70</v>
      </c>
      <c r="M589" s="13" t="s">
        <v>70</v>
      </c>
      <c r="N589" s="13" t="s">
        <v>71</v>
      </c>
    </row>
    <row r="590" spans="1:14" s="11" customFormat="1" x14ac:dyDescent="0.3">
      <c r="A590" s="11" t="s">
        <v>10203</v>
      </c>
      <c r="B590" s="11" t="s">
        <v>9828</v>
      </c>
      <c r="C590" s="11" t="s">
        <v>10397</v>
      </c>
      <c r="D590" s="11" t="s">
        <v>20</v>
      </c>
      <c r="E590" s="11" t="s">
        <v>21</v>
      </c>
      <c r="G590" s="20"/>
      <c r="H590" s="20"/>
      <c r="I590" s="20" t="b">
        <v>1</v>
      </c>
      <c r="J590" s="20" t="b">
        <v>1</v>
      </c>
      <c r="K590" s="11" t="s">
        <v>29</v>
      </c>
      <c r="L590" s="11" t="s">
        <v>37</v>
      </c>
      <c r="M590" s="11" t="s">
        <v>38</v>
      </c>
      <c r="N590" s="11" t="s">
        <v>38</v>
      </c>
    </row>
    <row r="591" spans="1:14" s="11" customFormat="1" x14ac:dyDescent="0.3">
      <c r="A591" s="11" t="s">
        <v>7641</v>
      </c>
      <c r="B591" s="11" t="s">
        <v>9828</v>
      </c>
      <c r="C591" s="11" t="s">
        <v>7909</v>
      </c>
      <c r="D591" s="11" t="s">
        <v>2262</v>
      </c>
      <c r="E591" s="11" t="s">
        <v>65</v>
      </c>
      <c r="G591" s="20"/>
      <c r="H591" s="20"/>
      <c r="I591" s="20" t="b">
        <v>1</v>
      </c>
      <c r="J591" s="20" t="b">
        <v>1</v>
      </c>
      <c r="K591" s="14" t="s">
        <v>29</v>
      </c>
      <c r="L591" s="14" t="s">
        <v>37</v>
      </c>
      <c r="M591" s="14" t="s">
        <v>38</v>
      </c>
      <c r="N591" s="14" t="s">
        <v>38</v>
      </c>
    </row>
    <row r="592" spans="1:14" s="11" customFormat="1" x14ac:dyDescent="0.3">
      <c r="A592" s="13" t="s">
        <v>5028</v>
      </c>
      <c r="B592" s="11" t="s">
        <v>13495</v>
      </c>
      <c r="C592" s="13" t="s">
        <v>5029</v>
      </c>
      <c r="D592" s="13" t="s">
        <v>563</v>
      </c>
      <c r="E592" s="13" t="s">
        <v>28</v>
      </c>
      <c r="F592" s="13" t="s">
        <v>98</v>
      </c>
      <c r="G592" s="21" t="s">
        <v>98</v>
      </c>
      <c r="H592" s="21" t="s">
        <v>98</v>
      </c>
      <c r="I592" s="21"/>
      <c r="J592" s="21"/>
      <c r="K592" s="13" t="s">
        <v>52</v>
      </c>
      <c r="L592" s="13" t="s">
        <v>149</v>
      </c>
      <c r="M592" s="13" t="s">
        <v>150</v>
      </c>
      <c r="N592" s="13" t="s">
        <v>151</v>
      </c>
    </row>
    <row r="593" spans="1:14" s="11" customFormat="1" x14ac:dyDescent="0.3">
      <c r="A593" s="13" t="s">
        <v>5041</v>
      </c>
      <c r="B593" s="11" t="s">
        <v>13555</v>
      </c>
      <c r="C593" s="13" t="s">
        <v>98</v>
      </c>
      <c r="D593" s="13" t="s">
        <v>5042</v>
      </c>
      <c r="E593" s="13" t="s">
        <v>170</v>
      </c>
      <c r="F593" s="13" t="s">
        <v>98</v>
      </c>
      <c r="G593" s="21" t="s">
        <v>98</v>
      </c>
      <c r="H593" s="20" t="s">
        <v>98</v>
      </c>
      <c r="I593" s="20" t="s">
        <v>98</v>
      </c>
      <c r="J593" s="20" t="s">
        <v>98</v>
      </c>
      <c r="K593" s="13" t="s">
        <v>22</v>
      </c>
      <c r="L593" s="13" t="s">
        <v>386</v>
      </c>
      <c r="M593" s="13" t="s">
        <v>387</v>
      </c>
      <c r="N593" s="13" t="s">
        <v>938</v>
      </c>
    </row>
    <row r="594" spans="1:14" s="11" customFormat="1" x14ac:dyDescent="0.3">
      <c r="A594" s="11" t="s">
        <v>5047</v>
      </c>
      <c r="B594" s="11" t="s">
        <v>13495</v>
      </c>
      <c r="C594" s="11" t="s">
        <v>5048</v>
      </c>
      <c r="D594" s="11" t="s">
        <v>563</v>
      </c>
      <c r="E594" s="11" t="s">
        <v>28</v>
      </c>
      <c r="G594" s="20" t="s">
        <v>98</v>
      </c>
      <c r="H594" s="20" t="s">
        <v>98</v>
      </c>
      <c r="I594" s="20"/>
      <c r="J594" s="20"/>
      <c r="K594" s="12" t="s">
        <v>52</v>
      </c>
      <c r="L594" s="12" t="s">
        <v>149</v>
      </c>
      <c r="M594" s="12" t="s">
        <v>150</v>
      </c>
      <c r="N594" s="12" t="s">
        <v>151</v>
      </c>
    </row>
    <row r="595" spans="1:14" s="11" customFormat="1" x14ac:dyDescent="0.3">
      <c r="A595" s="11" t="s">
        <v>1089</v>
      </c>
      <c r="B595" s="11" t="s">
        <v>10025</v>
      </c>
      <c r="C595" s="11" t="s">
        <v>1090</v>
      </c>
      <c r="D595" s="11" t="s">
        <v>486</v>
      </c>
      <c r="E595" s="11" t="s">
        <v>28</v>
      </c>
      <c r="G595" s="20" t="s">
        <v>98</v>
      </c>
      <c r="H595" s="20" t="s">
        <v>98</v>
      </c>
      <c r="I595" s="20"/>
      <c r="J595" s="20"/>
      <c r="K595" s="11" t="s">
        <v>75</v>
      </c>
      <c r="L595" s="11" t="s">
        <v>107</v>
      </c>
      <c r="M595" s="11" t="s">
        <v>108</v>
      </c>
      <c r="N595" s="11" t="s">
        <v>108</v>
      </c>
    </row>
    <row r="596" spans="1:14" s="11" customFormat="1" x14ac:dyDescent="0.3">
      <c r="A596" s="11" t="s">
        <v>7642</v>
      </c>
      <c r="B596" s="11" t="s">
        <v>13495</v>
      </c>
      <c r="C596" s="11" t="s">
        <v>7908</v>
      </c>
      <c r="D596" s="11" t="s">
        <v>188</v>
      </c>
      <c r="E596" s="11" t="s">
        <v>45</v>
      </c>
      <c r="G596" s="20"/>
      <c r="H596" s="20"/>
      <c r="I596" s="20"/>
      <c r="J596" s="20"/>
      <c r="K596" s="14" t="s">
        <v>86</v>
      </c>
      <c r="L596" s="14" t="s">
        <v>490</v>
      </c>
      <c r="M596" s="14" t="s">
        <v>491</v>
      </c>
      <c r="N596" s="14" t="s">
        <v>2205</v>
      </c>
    </row>
    <row r="597" spans="1:14" s="11" customFormat="1" x14ac:dyDescent="0.3">
      <c r="A597" s="11" t="s">
        <v>1091</v>
      </c>
      <c r="B597" s="11" t="s">
        <v>13495</v>
      </c>
      <c r="C597" s="11" t="s">
        <v>1092</v>
      </c>
      <c r="D597" s="11" t="s">
        <v>20</v>
      </c>
      <c r="E597" s="11" t="s">
        <v>21</v>
      </c>
      <c r="G597" s="20" t="s">
        <v>98</v>
      </c>
      <c r="H597" s="20" t="s">
        <v>98</v>
      </c>
      <c r="I597" s="20" t="b">
        <v>1</v>
      </c>
      <c r="J597" s="20" t="b">
        <v>1</v>
      </c>
      <c r="K597" s="13" t="s">
        <v>69</v>
      </c>
      <c r="L597" s="11" t="s">
        <v>114</v>
      </c>
      <c r="M597" s="11" t="s">
        <v>591</v>
      </c>
      <c r="N597" s="11" t="s">
        <v>591</v>
      </c>
    </row>
    <row r="598" spans="1:14" s="11" customFormat="1" x14ac:dyDescent="0.3">
      <c r="A598" s="11" t="s">
        <v>1093</v>
      </c>
      <c r="B598" s="11" t="s">
        <v>10034</v>
      </c>
      <c r="C598" s="11" t="s">
        <v>1094</v>
      </c>
      <c r="D598" s="11" t="s">
        <v>648</v>
      </c>
      <c r="E598" s="11" t="s">
        <v>65</v>
      </c>
      <c r="G598" s="20" t="s">
        <v>98</v>
      </c>
      <c r="H598" s="20" t="s">
        <v>98</v>
      </c>
      <c r="I598" s="20" t="s">
        <v>1661</v>
      </c>
      <c r="J598" s="20" t="s">
        <v>1661</v>
      </c>
      <c r="K598" s="11" t="s">
        <v>138</v>
      </c>
      <c r="L598" s="11" t="s">
        <v>138</v>
      </c>
      <c r="M598" s="11" t="s">
        <v>171</v>
      </c>
      <c r="N598" s="11" t="s">
        <v>5406</v>
      </c>
    </row>
    <row r="599" spans="1:14" s="11" customFormat="1" x14ac:dyDescent="0.3">
      <c r="A599" s="11" t="s">
        <v>1095</v>
      </c>
      <c r="B599" s="11" t="s">
        <v>9828</v>
      </c>
      <c r="C599" s="11" t="s">
        <v>1096</v>
      </c>
      <c r="D599" s="11" t="s">
        <v>51</v>
      </c>
      <c r="E599" s="11" t="s">
        <v>36</v>
      </c>
      <c r="G599" s="20" t="s">
        <v>98</v>
      </c>
      <c r="H599" s="20" t="s">
        <v>98</v>
      </c>
      <c r="I599" s="20" t="s">
        <v>1661</v>
      </c>
      <c r="J599" s="20" t="s">
        <v>1661</v>
      </c>
      <c r="K599" s="13" t="s">
        <v>29</v>
      </c>
      <c r="L599" s="13" t="s">
        <v>37</v>
      </c>
      <c r="M599" s="13" t="s">
        <v>38</v>
      </c>
      <c r="N599" s="13" t="s">
        <v>38</v>
      </c>
    </row>
    <row r="600" spans="1:14" s="11" customFormat="1" x14ac:dyDescent="0.3">
      <c r="A600" s="11" t="s">
        <v>1097</v>
      </c>
      <c r="B600" s="11" t="s">
        <v>13495</v>
      </c>
      <c r="C600" s="11" t="s">
        <v>1098</v>
      </c>
      <c r="D600" s="11" t="s">
        <v>102</v>
      </c>
      <c r="E600" s="11" t="s">
        <v>36</v>
      </c>
      <c r="G600" s="20" t="s">
        <v>98</v>
      </c>
      <c r="H600" s="20" t="s">
        <v>98</v>
      </c>
      <c r="I600" s="20"/>
      <c r="J600" s="20"/>
      <c r="K600" s="13" t="s">
        <v>29</v>
      </c>
      <c r="L600" s="13" t="s">
        <v>37</v>
      </c>
      <c r="M600" s="13" t="s">
        <v>38</v>
      </c>
      <c r="N600" s="13" t="s">
        <v>38</v>
      </c>
    </row>
    <row r="601" spans="1:14" s="11" customFormat="1" x14ac:dyDescent="0.3">
      <c r="A601" s="11" t="s">
        <v>1099</v>
      </c>
      <c r="B601" s="11" t="s">
        <v>10025</v>
      </c>
      <c r="C601" s="11" t="s">
        <v>1100</v>
      </c>
      <c r="D601" s="11" t="s">
        <v>1101</v>
      </c>
      <c r="E601" s="11" t="s">
        <v>28</v>
      </c>
      <c r="G601" s="20" t="s">
        <v>98</v>
      </c>
      <c r="H601" s="20" t="s">
        <v>98</v>
      </c>
      <c r="I601" s="20"/>
      <c r="J601" s="20"/>
      <c r="K601" s="11" t="s">
        <v>22</v>
      </c>
      <c r="L601" s="11" t="s">
        <v>456</v>
      </c>
      <c r="M601" s="11" t="s">
        <v>457</v>
      </c>
      <c r="N601" s="11" t="s">
        <v>458</v>
      </c>
    </row>
    <row r="602" spans="1:14" s="11" customFormat="1" x14ac:dyDescent="0.3">
      <c r="A602" s="11" t="s">
        <v>7643</v>
      </c>
      <c r="B602" s="11" t="s">
        <v>9828</v>
      </c>
      <c r="C602" s="11" t="s">
        <v>7907</v>
      </c>
      <c r="D602" s="11" t="s">
        <v>111</v>
      </c>
      <c r="E602" s="11" t="s">
        <v>119</v>
      </c>
      <c r="F602" s="11" t="s">
        <v>672</v>
      </c>
      <c r="G602" s="20"/>
      <c r="H602" s="20"/>
      <c r="I602" s="20"/>
      <c r="J602" s="20"/>
      <c r="K602" s="14" t="s">
        <v>29</v>
      </c>
      <c r="L602" s="14" t="s">
        <v>37</v>
      </c>
      <c r="M602" s="14" t="s">
        <v>38</v>
      </c>
      <c r="N602" s="14" t="s">
        <v>38</v>
      </c>
    </row>
    <row r="603" spans="1:14" s="11" customFormat="1" x14ac:dyDescent="0.3">
      <c r="A603" s="11" t="s">
        <v>10204</v>
      </c>
      <c r="B603" s="11" t="s">
        <v>9828</v>
      </c>
      <c r="C603" s="11" t="s">
        <v>10398</v>
      </c>
      <c r="D603" s="11" t="s">
        <v>20</v>
      </c>
      <c r="E603" s="11" t="s">
        <v>21</v>
      </c>
      <c r="G603" s="20"/>
      <c r="H603" s="20"/>
      <c r="I603" s="20" t="b">
        <v>1</v>
      </c>
      <c r="J603" s="20" t="b">
        <v>1</v>
      </c>
      <c r="K603" s="11" t="s">
        <v>138</v>
      </c>
      <c r="L603" s="11" t="s">
        <v>138</v>
      </c>
      <c r="M603" s="11" t="s">
        <v>139</v>
      </c>
      <c r="N603" s="11" t="s">
        <v>139</v>
      </c>
    </row>
    <row r="604" spans="1:14" s="11" customFormat="1" x14ac:dyDescent="0.3">
      <c r="A604" s="11" t="s">
        <v>1105</v>
      </c>
      <c r="B604" s="11" t="s">
        <v>13556</v>
      </c>
      <c r="C604" s="11" t="s">
        <v>1106</v>
      </c>
      <c r="D604" s="11" t="s">
        <v>1107</v>
      </c>
      <c r="E604" s="11" t="s">
        <v>119</v>
      </c>
      <c r="G604" s="20" t="s">
        <v>98</v>
      </c>
      <c r="H604" s="20" t="s">
        <v>98</v>
      </c>
      <c r="I604" s="20" t="s">
        <v>1661</v>
      </c>
      <c r="J604" s="20" t="s">
        <v>1661</v>
      </c>
      <c r="K604" s="11" t="s">
        <v>29</v>
      </c>
      <c r="L604" s="12" t="s">
        <v>30</v>
      </c>
      <c r="M604" s="11" t="s">
        <v>219</v>
      </c>
      <c r="N604" s="11" t="s">
        <v>431</v>
      </c>
    </row>
    <row r="605" spans="1:14" s="11" customFormat="1" x14ac:dyDescent="0.3">
      <c r="A605" s="11" t="s">
        <v>7644</v>
      </c>
      <c r="B605" s="11" t="s">
        <v>10025</v>
      </c>
      <c r="C605" s="11" t="s">
        <v>7906</v>
      </c>
      <c r="D605" s="11" t="s">
        <v>695</v>
      </c>
      <c r="E605" s="11" t="s">
        <v>21</v>
      </c>
      <c r="G605" s="20"/>
      <c r="H605" s="20"/>
      <c r="I605" s="20" t="b">
        <v>1</v>
      </c>
      <c r="J605" s="20" t="b">
        <v>1</v>
      </c>
      <c r="K605" s="14" t="s">
        <v>22</v>
      </c>
      <c r="L605" s="14" t="s">
        <v>386</v>
      </c>
      <c r="M605" s="14" t="s">
        <v>387</v>
      </c>
      <c r="N605" s="14" t="s">
        <v>751</v>
      </c>
    </row>
    <row r="606" spans="1:14" s="11" customFormat="1" x14ac:dyDescent="0.3">
      <c r="A606" s="11" t="s">
        <v>7645</v>
      </c>
      <c r="B606" s="11" t="s">
        <v>13559</v>
      </c>
      <c r="C606" s="11" t="s">
        <v>7905</v>
      </c>
      <c r="D606" s="11" t="s">
        <v>8043</v>
      </c>
      <c r="E606" s="11" t="s">
        <v>382</v>
      </c>
      <c r="G606" s="20"/>
      <c r="H606" s="20"/>
      <c r="I606" s="20" t="b">
        <v>1</v>
      </c>
      <c r="J606" s="20" t="b">
        <v>1</v>
      </c>
      <c r="K606" s="14" t="s">
        <v>69</v>
      </c>
      <c r="L606" s="14" t="s">
        <v>70</v>
      </c>
      <c r="M606" s="14" t="s">
        <v>8021</v>
      </c>
      <c r="N606" s="14" t="s">
        <v>71</v>
      </c>
    </row>
    <row r="607" spans="1:14" s="11" customFormat="1" x14ac:dyDescent="0.3">
      <c r="A607" s="11" t="s">
        <v>10205</v>
      </c>
      <c r="B607" s="11" t="s">
        <v>10025</v>
      </c>
      <c r="C607" s="11" t="s">
        <v>10399</v>
      </c>
      <c r="D607" s="11" t="s">
        <v>2159</v>
      </c>
      <c r="E607" s="11" t="s">
        <v>480</v>
      </c>
      <c r="G607" s="20"/>
      <c r="H607" s="20"/>
      <c r="I607" s="20" t="b">
        <v>1</v>
      </c>
      <c r="J607" s="20" t="b">
        <v>1</v>
      </c>
      <c r="K607" s="11" t="s">
        <v>86</v>
      </c>
      <c r="L607" s="11" t="s">
        <v>87</v>
      </c>
      <c r="M607" s="11" t="s">
        <v>88</v>
      </c>
      <c r="N607" s="11" t="s">
        <v>89</v>
      </c>
    </row>
    <row r="608" spans="1:14" s="11" customFormat="1" x14ac:dyDescent="0.3">
      <c r="A608" s="11" t="s">
        <v>13578</v>
      </c>
      <c r="B608" s="11" t="s">
        <v>13559</v>
      </c>
      <c r="C608" s="11" t="s">
        <v>13579</v>
      </c>
      <c r="D608" s="11" t="s">
        <v>20</v>
      </c>
      <c r="E608" s="11" t="s">
        <v>21</v>
      </c>
      <c r="G608" s="20"/>
      <c r="H608" s="20"/>
      <c r="I608" s="20"/>
      <c r="J608" s="20"/>
      <c r="K608" s="11" t="s">
        <v>189</v>
      </c>
      <c r="L608" s="11" t="s">
        <v>189</v>
      </c>
      <c r="M608" s="11" t="s">
        <v>190</v>
      </c>
      <c r="N608" s="11" t="s">
        <v>627</v>
      </c>
    </row>
    <row r="609" spans="1:14" s="11" customFormat="1" x14ac:dyDescent="0.3">
      <c r="A609" s="13" t="s">
        <v>5148</v>
      </c>
      <c r="B609" s="11" t="s">
        <v>13495</v>
      </c>
      <c r="C609" s="13" t="s">
        <v>5149</v>
      </c>
      <c r="D609" s="13" t="s">
        <v>188</v>
      </c>
      <c r="E609" s="13" t="s">
        <v>45</v>
      </c>
      <c r="F609" s="13" t="s">
        <v>98</v>
      </c>
      <c r="G609" s="21" t="s">
        <v>98</v>
      </c>
      <c r="H609" s="21" t="s">
        <v>98</v>
      </c>
      <c r="I609" s="21"/>
      <c r="J609" s="21"/>
      <c r="K609" s="13" t="s">
        <v>69</v>
      </c>
      <c r="L609" s="13" t="s">
        <v>157</v>
      </c>
      <c r="M609" s="13" t="s">
        <v>157</v>
      </c>
      <c r="N609" s="13" t="s">
        <v>724</v>
      </c>
    </row>
    <row r="610" spans="1:14" s="11" customFormat="1" x14ac:dyDescent="0.3">
      <c r="A610" s="11" t="s">
        <v>10206</v>
      </c>
      <c r="B610" s="11" t="s">
        <v>10025</v>
      </c>
      <c r="C610" s="11" t="s">
        <v>10400</v>
      </c>
      <c r="D610" s="11" t="s">
        <v>3264</v>
      </c>
      <c r="E610" s="11" t="s">
        <v>45</v>
      </c>
      <c r="G610" s="20"/>
      <c r="H610" s="20"/>
      <c r="I610" s="20" t="b">
        <v>1</v>
      </c>
      <c r="J610" s="20" t="b">
        <v>1</v>
      </c>
      <c r="K610" s="11" t="s">
        <v>93</v>
      </c>
      <c r="L610" s="11" t="s">
        <v>93</v>
      </c>
      <c r="M610" s="11" t="s">
        <v>393</v>
      </c>
      <c r="N610" s="11" t="s">
        <v>1110</v>
      </c>
    </row>
    <row r="611" spans="1:14" s="11" customFormat="1" x14ac:dyDescent="0.3">
      <c r="A611" s="11" t="s">
        <v>1111</v>
      </c>
      <c r="B611" s="11" t="s">
        <v>10025</v>
      </c>
      <c r="C611" s="11" t="s">
        <v>1112</v>
      </c>
      <c r="D611" s="11" t="s">
        <v>1113</v>
      </c>
      <c r="E611" s="11" t="s">
        <v>408</v>
      </c>
      <c r="G611" s="20" t="s">
        <v>98</v>
      </c>
      <c r="H611" s="20" t="s">
        <v>98</v>
      </c>
      <c r="I611" s="20" t="s">
        <v>1661</v>
      </c>
      <c r="J611" s="20" t="s">
        <v>1661</v>
      </c>
      <c r="K611" s="11" t="s">
        <v>224</v>
      </c>
      <c r="L611" s="11" t="s">
        <v>879</v>
      </c>
      <c r="M611" s="11" t="s">
        <v>880</v>
      </c>
      <c r="N611" s="11" t="s">
        <v>880</v>
      </c>
    </row>
    <row r="612" spans="1:14" s="11" customFormat="1" x14ac:dyDescent="0.3">
      <c r="A612" s="11" t="s">
        <v>1115</v>
      </c>
      <c r="B612" s="11" t="s">
        <v>9828</v>
      </c>
      <c r="C612" s="11" t="s">
        <v>1116</v>
      </c>
      <c r="D612" s="11" t="s">
        <v>166</v>
      </c>
      <c r="E612" s="11" t="s">
        <v>61</v>
      </c>
      <c r="G612" s="20" t="s">
        <v>98</v>
      </c>
      <c r="H612" s="20" t="s">
        <v>98</v>
      </c>
      <c r="I612" s="20" t="s">
        <v>1661</v>
      </c>
      <c r="J612" s="20" t="s">
        <v>1661</v>
      </c>
      <c r="K612" s="13" t="s">
        <v>29</v>
      </c>
      <c r="L612" s="13" t="s">
        <v>37</v>
      </c>
      <c r="M612" s="13" t="s">
        <v>133</v>
      </c>
      <c r="N612" s="13" t="s">
        <v>133</v>
      </c>
    </row>
    <row r="613" spans="1:14" s="11" customFormat="1" x14ac:dyDescent="0.3">
      <c r="A613" s="11" t="s">
        <v>7646</v>
      </c>
      <c r="B613" s="11" t="s">
        <v>10025</v>
      </c>
      <c r="C613" s="11" t="s">
        <v>7904</v>
      </c>
      <c r="D613" s="11" t="s">
        <v>455</v>
      </c>
      <c r="E613" s="11" t="s">
        <v>28</v>
      </c>
      <c r="G613" s="20"/>
      <c r="H613" s="20"/>
      <c r="I613" s="20" t="b">
        <v>1</v>
      </c>
      <c r="J613" s="20" t="b">
        <v>1</v>
      </c>
      <c r="K613" s="14" t="s">
        <v>52</v>
      </c>
      <c r="L613" s="14" t="s">
        <v>300</v>
      </c>
      <c r="M613" s="14" t="s">
        <v>300</v>
      </c>
      <c r="N613" s="14" t="s">
        <v>519</v>
      </c>
    </row>
    <row r="614" spans="1:14" s="11" customFormat="1" x14ac:dyDescent="0.3">
      <c r="A614" s="11" t="s">
        <v>10207</v>
      </c>
      <c r="B614" s="11" t="s">
        <v>10034</v>
      </c>
      <c r="C614" s="11" t="s">
        <v>10401</v>
      </c>
      <c r="D614" s="11" t="s">
        <v>6573</v>
      </c>
      <c r="E614" s="11" t="s">
        <v>36</v>
      </c>
      <c r="G614" s="20"/>
      <c r="H614" s="20"/>
      <c r="I614" s="20" t="b">
        <v>1</v>
      </c>
      <c r="J614" s="20" t="b">
        <v>1</v>
      </c>
      <c r="K614" s="11" t="s">
        <v>69</v>
      </c>
      <c r="L614" s="11" t="s">
        <v>70</v>
      </c>
      <c r="M614" s="11" t="s">
        <v>8021</v>
      </c>
      <c r="N614" s="11" t="s">
        <v>71</v>
      </c>
    </row>
    <row r="615" spans="1:14" s="11" customFormat="1" x14ac:dyDescent="0.3">
      <c r="A615" s="11" t="s">
        <v>1124</v>
      </c>
      <c r="B615" s="11" t="s">
        <v>10034</v>
      </c>
      <c r="C615" s="11" t="s">
        <v>1125</v>
      </c>
      <c r="D615" s="11" t="s">
        <v>125</v>
      </c>
      <c r="E615" s="11" t="s">
        <v>28</v>
      </c>
      <c r="G615" s="20" t="s">
        <v>98</v>
      </c>
      <c r="H615" s="20" t="s">
        <v>98</v>
      </c>
      <c r="I615" s="20" t="s">
        <v>1661</v>
      </c>
      <c r="J615" s="20" t="s">
        <v>1661</v>
      </c>
      <c r="K615" s="13" t="s">
        <v>69</v>
      </c>
      <c r="L615" s="11" t="s">
        <v>114</v>
      </c>
      <c r="M615" s="11" t="s">
        <v>591</v>
      </c>
      <c r="N615" s="11" t="s">
        <v>591</v>
      </c>
    </row>
    <row r="616" spans="1:14" s="11" customFormat="1" x14ac:dyDescent="0.3">
      <c r="A616" s="11" t="s">
        <v>1126</v>
      </c>
      <c r="B616" s="11" t="s">
        <v>9828</v>
      </c>
      <c r="C616" s="11" t="s">
        <v>1127</v>
      </c>
      <c r="D616" s="11" t="s">
        <v>182</v>
      </c>
      <c r="E616" s="11" t="s">
        <v>183</v>
      </c>
      <c r="G616" s="20" t="s">
        <v>98</v>
      </c>
      <c r="H616" s="20" t="s">
        <v>98</v>
      </c>
      <c r="I616" s="20" t="s">
        <v>1661</v>
      </c>
      <c r="J616" s="20" t="s">
        <v>1661</v>
      </c>
      <c r="K616" s="11" t="s">
        <v>22</v>
      </c>
      <c r="L616" s="11" t="s">
        <v>386</v>
      </c>
      <c r="M616" s="11" t="s">
        <v>566</v>
      </c>
      <c r="N616" s="11" t="s">
        <v>567</v>
      </c>
    </row>
    <row r="617" spans="1:14" s="11" customFormat="1" x14ac:dyDescent="0.3">
      <c r="A617" s="11" t="s">
        <v>7649</v>
      </c>
      <c r="B617" s="11" t="s">
        <v>10034</v>
      </c>
      <c r="C617" s="11" t="s">
        <v>7901</v>
      </c>
      <c r="D617" s="11" t="s">
        <v>20</v>
      </c>
      <c r="E617" s="11" t="s">
        <v>21</v>
      </c>
      <c r="G617" s="20"/>
      <c r="H617" s="20"/>
      <c r="I617" s="20" t="b">
        <v>1</v>
      </c>
      <c r="J617" s="20" t="b">
        <v>1</v>
      </c>
      <c r="K617" s="14" t="s">
        <v>189</v>
      </c>
      <c r="L617" s="14" t="s">
        <v>189</v>
      </c>
      <c r="M617" s="14" t="s">
        <v>8022</v>
      </c>
      <c r="N617" s="14" t="s">
        <v>1158</v>
      </c>
    </row>
    <row r="618" spans="1:14" s="11" customFormat="1" x14ac:dyDescent="0.3">
      <c r="A618" s="11" t="s">
        <v>10208</v>
      </c>
      <c r="B618" s="11" t="s">
        <v>9828</v>
      </c>
      <c r="C618" s="11" t="s">
        <v>10402</v>
      </c>
      <c r="D618" s="11" t="s">
        <v>96</v>
      </c>
      <c r="E618" s="11" t="s">
        <v>97</v>
      </c>
      <c r="G618" s="20"/>
      <c r="H618" s="20"/>
      <c r="I618" s="20" t="b">
        <v>1</v>
      </c>
      <c r="J618" s="20" t="b">
        <v>1</v>
      </c>
      <c r="K618" s="11" t="s">
        <v>75</v>
      </c>
      <c r="L618" s="11" t="s">
        <v>107</v>
      </c>
      <c r="M618" s="11" t="s">
        <v>495</v>
      </c>
      <c r="N618" s="11" t="s">
        <v>496</v>
      </c>
    </row>
    <row r="619" spans="1:14" s="11" customFormat="1" x14ac:dyDescent="0.3">
      <c r="A619" s="11" t="s">
        <v>5171</v>
      </c>
      <c r="B619" s="11" t="s">
        <v>13644</v>
      </c>
      <c r="C619" s="11" t="s">
        <v>5172</v>
      </c>
      <c r="D619" s="11" t="s">
        <v>1009</v>
      </c>
      <c r="E619" s="11" t="s">
        <v>28</v>
      </c>
      <c r="F619" s="11" t="s">
        <v>98</v>
      </c>
      <c r="G619" s="17" t="s">
        <v>98</v>
      </c>
      <c r="H619" s="17" t="s">
        <v>98</v>
      </c>
      <c r="I619" s="17" t="s">
        <v>98</v>
      </c>
      <c r="J619" s="17" t="s">
        <v>98</v>
      </c>
      <c r="K619" s="13" t="s">
        <v>52</v>
      </c>
      <c r="L619" s="13" t="s">
        <v>53</v>
      </c>
      <c r="M619" s="13" t="s">
        <v>530</v>
      </c>
      <c r="N619" s="13" t="s">
        <v>530</v>
      </c>
    </row>
    <row r="620" spans="1:14" s="11" customFormat="1" x14ac:dyDescent="0.3">
      <c r="A620" s="11" t="s">
        <v>9834</v>
      </c>
      <c r="B620" s="11" t="s">
        <v>10025</v>
      </c>
      <c r="C620" s="11" t="s">
        <v>2522</v>
      </c>
      <c r="D620" s="11" t="s">
        <v>1442</v>
      </c>
      <c r="E620" s="11" t="s">
        <v>413</v>
      </c>
      <c r="G620" s="20" t="s">
        <v>98</v>
      </c>
      <c r="H620" s="20" t="s">
        <v>98</v>
      </c>
      <c r="I620" s="20"/>
      <c r="J620" s="20"/>
      <c r="K620" s="13" t="s">
        <v>69</v>
      </c>
      <c r="L620" s="11" t="s">
        <v>157</v>
      </c>
      <c r="M620" s="11" t="s">
        <v>157</v>
      </c>
      <c r="N620" s="11" t="s">
        <v>724</v>
      </c>
    </row>
    <row r="621" spans="1:14" s="11" customFormat="1" x14ac:dyDescent="0.3">
      <c r="A621" s="11" t="s">
        <v>7650</v>
      </c>
      <c r="B621" s="11" t="s">
        <v>13556</v>
      </c>
      <c r="C621" s="11" t="s">
        <v>7900</v>
      </c>
      <c r="D621" s="11" t="s">
        <v>437</v>
      </c>
      <c r="E621" s="11" t="s">
        <v>36</v>
      </c>
      <c r="G621" s="20"/>
      <c r="H621" s="20"/>
      <c r="I621" s="20" t="b">
        <v>1</v>
      </c>
      <c r="J621" s="20" t="b">
        <v>1</v>
      </c>
      <c r="K621" s="14" t="s">
        <v>29</v>
      </c>
      <c r="L621" s="14" t="s">
        <v>37</v>
      </c>
      <c r="M621" s="14" t="s">
        <v>38</v>
      </c>
      <c r="N621" s="14" t="s">
        <v>38</v>
      </c>
    </row>
    <row r="622" spans="1:14" s="11" customFormat="1" x14ac:dyDescent="0.3">
      <c r="A622" s="11" t="s">
        <v>10209</v>
      </c>
      <c r="B622" s="11" t="s">
        <v>10025</v>
      </c>
      <c r="C622" s="11" t="s">
        <v>10403</v>
      </c>
      <c r="D622" s="11" t="s">
        <v>20</v>
      </c>
      <c r="E622" s="11" t="s">
        <v>21</v>
      </c>
      <c r="G622" s="20"/>
      <c r="H622" s="20"/>
      <c r="I622" s="20" t="b">
        <v>1</v>
      </c>
      <c r="J622" s="20" t="b">
        <v>1</v>
      </c>
      <c r="K622" s="11" t="s">
        <v>29</v>
      </c>
      <c r="L622" s="11" t="s">
        <v>37</v>
      </c>
      <c r="M622" s="11" t="s">
        <v>38</v>
      </c>
      <c r="N622" s="11" t="s">
        <v>38</v>
      </c>
    </row>
    <row r="623" spans="1:14" s="11" customFormat="1" x14ac:dyDescent="0.3">
      <c r="A623" s="11" t="s">
        <v>10210</v>
      </c>
      <c r="B623" s="11" t="s">
        <v>9828</v>
      </c>
      <c r="C623" s="11" t="s">
        <v>10404</v>
      </c>
      <c r="D623" s="11" t="s">
        <v>497</v>
      </c>
      <c r="E623" s="11" t="s">
        <v>28</v>
      </c>
      <c r="G623" s="20"/>
      <c r="H623" s="20"/>
      <c r="I623" s="20" t="b">
        <v>1</v>
      </c>
      <c r="J623" s="20" t="b">
        <v>1</v>
      </c>
      <c r="K623" s="11" t="s">
        <v>29</v>
      </c>
      <c r="L623" s="11" t="s">
        <v>30</v>
      </c>
      <c r="M623" s="11" t="s">
        <v>316</v>
      </c>
      <c r="N623" s="11" t="s">
        <v>316</v>
      </c>
    </row>
    <row r="624" spans="1:14" s="11" customFormat="1" x14ac:dyDescent="0.3">
      <c r="A624" s="13" t="s">
        <v>5179</v>
      </c>
      <c r="B624" s="11" t="s">
        <v>13495</v>
      </c>
      <c r="C624" s="13" t="s">
        <v>5180</v>
      </c>
      <c r="D624" s="13" t="s">
        <v>434</v>
      </c>
      <c r="E624" s="13" t="s">
        <v>28</v>
      </c>
      <c r="F624" s="13" t="s">
        <v>98</v>
      </c>
      <c r="G624" s="21" t="s">
        <v>98</v>
      </c>
      <c r="H624" s="21" t="s">
        <v>98</v>
      </c>
      <c r="I624" s="21" t="s">
        <v>1661</v>
      </c>
      <c r="J624" s="21" t="s">
        <v>1661</v>
      </c>
      <c r="K624" s="13" t="s">
        <v>29</v>
      </c>
      <c r="L624" s="13" t="s">
        <v>30</v>
      </c>
      <c r="M624" s="13" t="s">
        <v>219</v>
      </c>
      <c r="N624" s="13" t="s">
        <v>431</v>
      </c>
    </row>
    <row r="625" spans="1:14" s="11" customFormat="1" x14ac:dyDescent="0.3">
      <c r="A625" s="13" t="s">
        <v>5184</v>
      </c>
      <c r="B625" s="11" t="s">
        <v>13495</v>
      </c>
      <c r="C625" s="13" t="s">
        <v>5185</v>
      </c>
      <c r="D625" s="13" t="s">
        <v>125</v>
      </c>
      <c r="E625" s="13" t="s">
        <v>28</v>
      </c>
      <c r="F625" s="13" t="s">
        <v>98</v>
      </c>
      <c r="G625" s="21" t="s">
        <v>98</v>
      </c>
      <c r="H625" s="21" t="s">
        <v>98</v>
      </c>
      <c r="I625" s="21" t="s">
        <v>98</v>
      </c>
      <c r="J625" s="21" t="s">
        <v>98</v>
      </c>
      <c r="K625" s="13" t="s">
        <v>52</v>
      </c>
      <c r="L625" s="13" t="s">
        <v>149</v>
      </c>
      <c r="M625" s="13" t="s">
        <v>150</v>
      </c>
      <c r="N625" s="13" t="s">
        <v>151</v>
      </c>
    </row>
    <row r="626" spans="1:14" s="11" customFormat="1" x14ac:dyDescent="0.3">
      <c r="A626" s="13" t="s">
        <v>5198</v>
      </c>
      <c r="B626" s="11" t="s">
        <v>13556</v>
      </c>
      <c r="C626" s="13" t="s">
        <v>5199</v>
      </c>
      <c r="D626" s="13" t="s">
        <v>717</v>
      </c>
      <c r="E626" s="13" t="s">
        <v>45</v>
      </c>
      <c r="F626" s="13" t="s">
        <v>98</v>
      </c>
      <c r="G626" s="21" t="s">
        <v>98</v>
      </c>
      <c r="H626" s="21" t="s">
        <v>98</v>
      </c>
      <c r="I626" s="21"/>
      <c r="J626" s="21"/>
      <c r="K626" s="13" t="s">
        <v>93</v>
      </c>
      <c r="L626" s="13" t="s">
        <v>93</v>
      </c>
      <c r="M626" s="13" t="s">
        <v>393</v>
      </c>
      <c r="N626" s="13" t="s">
        <v>1110</v>
      </c>
    </row>
    <row r="627" spans="1:14" s="11" customFormat="1" x14ac:dyDescent="0.3">
      <c r="A627" s="11" t="s">
        <v>7651</v>
      </c>
      <c r="B627" s="11" t="s">
        <v>10025</v>
      </c>
      <c r="C627" s="11" t="s">
        <v>7899</v>
      </c>
      <c r="D627" s="11" t="s">
        <v>195</v>
      </c>
      <c r="E627" s="11" t="s">
        <v>45</v>
      </c>
      <c r="G627" s="20"/>
      <c r="H627" s="20"/>
      <c r="I627" s="20" t="b">
        <v>1</v>
      </c>
      <c r="J627" s="20" t="b">
        <v>1</v>
      </c>
      <c r="K627" s="14" t="s">
        <v>189</v>
      </c>
      <c r="L627" s="14" t="s">
        <v>189</v>
      </c>
      <c r="M627" s="14" t="s">
        <v>8022</v>
      </c>
      <c r="N627" s="14" t="s">
        <v>803</v>
      </c>
    </row>
    <row r="628" spans="1:14" s="11" customFormat="1" x14ac:dyDescent="0.3">
      <c r="A628" s="11" t="s">
        <v>1131</v>
      </c>
      <c r="B628" s="11" t="s">
        <v>9828</v>
      </c>
      <c r="C628" s="11" t="s">
        <v>1132</v>
      </c>
      <c r="D628" s="11" t="s">
        <v>195</v>
      </c>
      <c r="E628" s="11" t="s">
        <v>45</v>
      </c>
      <c r="G628" s="20" t="s">
        <v>98</v>
      </c>
      <c r="H628" s="20" t="s">
        <v>98</v>
      </c>
      <c r="I628" s="20" t="s">
        <v>1661</v>
      </c>
      <c r="J628" s="20" t="s">
        <v>1661</v>
      </c>
      <c r="K628" s="13" t="s">
        <v>69</v>
      </c>
      <c r="L628" s="11" t="s">
        <v>114</v>
      </c>
      <c r="M628" s="11" t="s">
        <v>115</v>
      </c>
      <c r="N628" s="11" t="s">
        <v>115</v>
      </c>
    </row>
    <row r="629" spans="1:14" s="11" customFormat="1" x14ac:dyDescent="0.3">
      <c r="A629" s="11" t="s">
        <v>1133</v>
      </c>
      <c r="B629" s="11" t="s">
        <v>10025</v>
      </c>
      <c r="C629" s="11" t="s">
        <v>1134</v>
      </c>
      <c r="D629" s="11" t="s">
        <v>44</v>
      </c>
      <c r="E629" s="11" t="s">
        <v>45</v>
      </c>
      <c r="G629" s="20" t="s">
        <v>98</v>
      </c>
      <c r="H629" s="20" t="s">
        <v>98</v>
      </c>
      <c r="I629" s="20" t="s">
        <v>1661</v>
      </c>
      <c r="J629" s="20" t="s">
        <v>1661</v>
      </c>
      <c r="K629" s="13" t="s">
        <v>93</v>
      </c>
      <c r="L629" s="13" t="s">
        <v>93</v>
      </c>
      <c r="M629" s="13" t="s">
        <v>94</v>
      </c>
      <c r="N629" s="13" t="s">
        <v>248</v>
      </c>
    </row>
    <row r="630" spans="1:14" s="11" customFormat="1" x14ac:dyDescent="0.3">
      <c r="A630" s="13" t="s">
        <v>5211</v>
      </c>
      <c r="B630" s="11" t="s">
        <v>13495</v>
      </c>
      <c r="C630" s="13" t="s">
        <v>5212</v>
      </c>
      <c r="D630" s="13" t="s">
        <v>1009</v>
      </c>
      <c r="E630" s="13" t="s">
        <v>28</v>
      </c>
      <c r="F630" s="13" t="s">
        <v>98</v>
      </c>
      <c r="G630" s="21" t="s">
        <v>98</v>
      </c>
      <c r="H630" s="21" t="s">
        <v>98</v>
      </c>
      <c r="I630" s="21" t="s">
        <v>98</v>
      </c>
      <c r="J630" s="21" t="s">
        <v>98</v>
      </c>
      <c r="K630" s="13" t="s">
        <v>29</v>
      </c>
      <c r="L630" s="13" t="s">
        <v>30</v>
      </c>
      <c r="M630" s="13" t="s">
        <v>316</v>
      </c>
      <c r="N630" s="13" t="s">
        <v>316</v>
      </c>
    </row>
    <row r="631" spans="1:14" s="11" customFormat="1" x14ac:dyDescent="0.3">
      <c r="A631" s="11" t="s">
        <v>1135</v>
      </c>
      <c r="B631" s="11" t="s">
        <v>9828</v>
      </c>
      <c r="C631" s="11" t="s">
        <v>1136</v>
      </c>
      <c r="D631" s="11" t="s">
        <v>802</v>
      </c>
      <c r="E631" s="11" t="s">
        <v>382</v>
      </c>
      <c r="G631" s="20" t="s">
        <v>98</v>
      </c>
      <c r="H631" s="20" t="s">
        <v>98</v>
      </c>
      <c r="I631" s="20" t="s">
        <v>1661</v>
      </c>
      <c r="J631" s="20" t="s">
        <v>1661</v>
      </c>
      <c r="K631" s="11" t="s">
        <v>52</v>
      </c>
      <c r="L631" s="11" t="s">
        <v>149</v>
      </c>
      <c r="M631" s="11" t="s">
        <v>150</v>
      </c>
      <c r="N631" s="11" t="s">
        <v>151</v>
      </c>
    </row>
    <row r="632" spans="1:14" s="11" customFormat="1" x14ac:dyDescent="0.3">
      <c r="A632" s="11" t="s">
        <v>5222</v>
      </c>
      <c r="B632" s="11" t="s">
        <v>13562</v>
      </c>
      <c r="C632" s="11" t="s">
        <v>5223</v>
      </c>
      <c r="D632" s="11" t="s">
        <v>810</v>
      </c>
      <c r="E632" s="11" t="s">
        <v>201</v>
      </c>
      <c r="F632" s="11" t="s">
        <v>98</v>
      </c>
      <c r="G632" s="20" t="s">
        <v>98</v>
      </c>
      <c r="H632" s="20" t="s">
        <v>98</v>
      </c>
      <c r="I632" s="20"/>
      <c r="J632" s="20"/>
      <c r="K632" s="11" t="s">
        <v>75</v>
      </c>
      <c r="L632" s="11" t="s">
        <v>107</v>
      </c>
      <c r="M632" s="11" t="s">
        <v>348</v>
      </c>
      <c r="N632" s="11" t="s">
        <v>882</v>
      </c>
    </row>
    <row r="633" spans="1:14" s="11" customFormat="1" x14ac:dyDescent="0.3">
      <c r="A633" s="11" t="s">
        <v>7654</v>
      </c>
      <c r="B633" s="11" t="s">
        <v>10025</v>
      </c>
      <c r="C633" s="11" t="s">
        <v>7924</v>
      </c>
      <c r="D633" s="11" t="s">
        <v>2159</v>
      </c>
      <c r="E633" s="11" t="s">
        <v>480</v>
      </c>
      <c r="G633" s="20"/>
      <c r="H633" s="20"/>
      <c r="I633" s="20"/>
      <c r="J633" s="20"/>
      <c r="K633" s="14" t="s">
        <v>46</v>
      </c>
      <c r="L633" s="14" t="s">
        <v>46</v>
      </c>
      <c r="M633" s="14" t="s">
        <v>47</v>
      </c>
      <c r="N633" s="14" t="s">
        <v>48</v>
      </c>
    </row>
    <row r="634" spans="1:14" s="11" customFormat="1" x14ac:dyDescent="0.3">
      <c r="A634" s="11" t="s">
        <v>1137</v>
      </c>
      <c r="B634" s="11" t="s">
        <v>9828</v>
      </c>
      <c r="C634" s="11" t="s">
        <v>1138</v>
      </c>
      <c r="D634" s="11" t="s">
        <v>27</v>
      </c>
      <c r="E634" s="11" t="s">
        <v>28</v>
      </c>
      <c r="G634" s="20" t="s">
        <v>98</v>
      </c>
      <c r="H634" s="20" t="s">
        <v>98</v>
      </c>
      <c r="I634" s="20" t="s">
        <v>1661</v>
      </c>
      <c r="J634" s="20" t="s">
        <v>1661</v>
      </c>
      <c r="K634" s="13" t="s">
        <v>29</v>
      </c>
      <c r="L634" s="13" t="s">
        <v>37</v>
      </c>
      <c r="M634" s="13" t="s">
        <v>38</v>
      </c>
      <c r="N634" s="13" t="s">
        <v>38</v>
      </c>
    </row>
    <row r="635" spans="1:14" s="11" customFormat="1" x14ac:dyDescent="0.3">
      <c r="A635" s="11" t="s">
        <v>1139</v>
      </c>
      <c r="B635" s="11" t="s">
        <v>13558</v>
      </c>
      <c r="C635" s="11" t="s">
        <v>1140</v>
      </c>
      <c r="D635" s="11" t="s">
        <v>326</v>
      </c>
      <c r="E635" s="11" t="s">
        <v>119</v>
      </c>
      <c r="G635" s="20" t="s">
        <v>98</v>
      </c>
      <c r="H635" s="20" t="s">
        <v>98</v>
      </c>
      <c r="I635" s="20" t="s">
        <v>1661</v>
      </c>
      <c r="J635" s="20" t="s">
        <v>1661</v>
      </c>
      <c r="K635" s="13" t="s">
        <v>93</v>
      </c>
      <c r="L635" s="13" t="s">
        <v>93</v>
      </c>
      <c r="M635" s="13" t="s">
        <v>94</v>
      </c>
      <c r="N635" s="13" t="s">
        <v>248</v>
      </c>
    </row>
    <row r="636" spans="1:14" s="11" customFormat="1" x14ac:dyDescent="0.3">
      <c r="A636" s="11" t="s">
        <v>7656</v>
      </c>
      <c r="B636" s="11" t="s">
        <v>9828</v>
      </c>
      <c r="C636" s="11" t="s">
        <v>7925</v>
      </c>
      <c r="D636" s="11" t="s">
        <v>2578</v>
      </c>
      <c r="E636" s="11" t="s">
        <v>21</v>
      </c>
      <c r="G636" s="20"/>
      <c r="H636" s="20"/>
      <c r="I636" s="20" t="b">
        <v>1</v>
      </c>
      <c r="J636" s="20" t="b">
        <v>1</v>
      </c>
      <c r="K636" s="14" t="s">
        <v>69</v>
      </c>
      <c r="L636" s="14" t="s">
        <v>70</v>
      </c>
      <c r="M636" s="14" t="s">
        <v>8021</v>
      </c>
      <c r="N636" s="14" t="s">
        <v>71</v>
      </c>
    </row>
    <row r="637" spans="1:14" s="11" customFormat="1" x14ac:dyDescent="0.3">
      <c r="A637" s="11" t="s">
        <v>10211</v>
      </c>
      <c r="B637" s="11" t="s">
        <v>10025</v>
      </c>
      <c r="C637" s="11" t="s">
        <v>10405</v>
      </c>
      <c r="D637" s="11" t="s">
        <v>13625</v>
      </c>
      <c r="E637" s="11" t="s">
        <v>413</v>
      </c>
      <c r="G637" s="20"/>
      <c r="H637" s="20"/>
      <c r="I637" s="20" t="b">
        <v>1</v>
      </c>
      <c r="J637" s="20" t="b">
        <v>1</v>
      </c>
      <c r="K637" s="11" t="s">
        <v>46</v>
      </c>
      <c r="L637" s="11" t="s">
        <v>46</v>
      </c>
      <c r="M637" s="11" t="s">
        <v>608</v>
      </c>
      <c r="N637" s="11" t="s">
        <v>609</v>
      </c>
    </row>
    <row r="638" spans="1:14" s="11" customFormat="1" x14ac:dyDescent="0.3">
      <c r="A638" s="11" t="s">
        <v>7658</v>
      </c>
      <c r="B638" s="11" t="s">
        <v>10025</v>
      </c>
      <c r="C638" s="11" t="s">
        <v>7926</v>
      </c>
      <c r="D638" s="11" t="s">
        <v>8044</v>
      </c>
      <c r="E638" s="11" t="s">
        <v>65</v>
      </c>
      <c r="G638" s="20"/>
      <c r="H638" s="20"/>
      <c r="I638" s="20" t="b">
        <v>1</v>
      </c>
      <c r="J638" s="20" t="b">
        <v>1</v>
      </c>
      <c r="K638" s="14" t="s">
        <v>69</v>
      </c>
      <c r="L638" s="14" t="s">
        <v>70</v>
      </c>
      <c r="M638" s="14" t="s">
        <v>8021</v>
      </c>
      <c r="N638" s="14" t="s">
        <v>71</v>
      </c>
    </row>
    <row r="639" spans="1:14" s="11" customFormat="1" x14ac:dyDescent="0.3">
      <c r="A639" s="11" t="s">
        <v>8047</v>
      </c>
      <c r="B639" s="11" t="s">
        <v>13558</v>
      </c>
      <c r="C639" s="11" t="s">
        <v>7927</v>
      </c>
      <c r="D639" s="11" t="s">
        <v>8045</v>
      </c>
      <c r="E639" s="11" t="s">
        <v>119</v>
      </c>
      <c r="F639" s="11" t="s">
        <v>8046</v>
      </c>
      <c r="G639" s="20"/>
      <c r="H639" s="20" t="b">
        <v>1</v>
      </c>
      <c r="I639" s="20"/>
      <c r="J639" s="20" t="b">
        <v>1</v>
      </c>
      <c r="K639" s="14" t="s">
        <v>69</v>
      </c>
      <c r="L639" s="14" t="s">
        <v>114</v>
      </c>
      <c r="M639" s="14" t="s">
        <v>144</v>
      </c>
      <c r="N639" s="14" t="s">
        <v>591</v>
      </c>
    </row>
    <row r="640" spans="1:14" s="11" customFormat="1" x14ac:dyDescent="0.3">
      <c r="A640" s="11" t="s">
        <v>9868</v>
      </c>
      <c r="B640" s="11" t="s">
        <v>10025</v>
      </c>
      <c r="C640" s="11" t="s">
        <v>9867</v>
      </c>
      <c r="D640" s="11" t="s">
        <v>1043</v>
      </c>
      <c r="E640" s="11" t="s">
        <v>737</v>
      </c>
      <c r="G640" s="20" t="s">
        <v>98</v>
      </c>
      <c r="H640" s="20" t="s">
        <v>98</v>
      </c>
      <c r="I640" s="20"/>
      <c r="J640" s="20"/>
      <c r="K640" s="11" t="s">
        <v>22</v>
      </c>
      <c r="L640" s="11" t="s">
        <v>456</v>
      </c>
      <c r="M640" s="11" t="s">
        <v>457</v>
      </c>
      <c r="N640" s="11" t="s">
        <v>458</v>
      </c>
    </row>
    <row r="641" spans="1:14" s="11" customFormat="1" x14ac:dyDescent="0.3">
      <c r="A641" s="11" t="s">
        <v>1143</v>
      </c>
      <c r="B641" s="11" t="s">
        <v>13558</v>
      </c>
      <c r="C641" s="11" t="s">
        <v>1144</v>
      </c>
      <c r="D641" s="11" t="s">
        <v>125</v>
      </c>
      <c r="E641" s="11" t="s">
        <v>28</v>
      </c>
      <c r="G641" s="20" t="s">
        <v>98</v>
      </c>
      <c r="H641" s="20" t="s">
        <v>98</v>
      </c>
      <c r="I641" s="20" t="s">
        <v>1661</v>
      </c>
      <c r="J641" s="20" t="s">
        <v>1661</v>
      </c>
      <c r="K641" s="13" t="s">
        <v>29</v>
      </c>
      <c r="L641" s="13" t="s">
        <v>37</v>
      </c>
      <c r="M641" s="13" t="s">
        <v>38</v>
      </c>
      <c r="N641" s="13" t="s">
        <v>38</v>
      </c>
    </row>
    <row r="642" spans="1:14" s="11" customFormat="1" x14ac:dyDescent="0.3">
      <c r="A642" s="11" t="s">
        <v>1145</v>
      </c>
      <c r="B642" s="11" t="s">
        <v>13558</v>
      </c>
      <c r="C642" s="11" t="s">
        <v>1146</v>
      </c>
      <c r="D642" s="11" t="s">
        <v>568</v>
      </c>
      <c r="E642" s="11" t="s">
        <v>699</v>
      </c>
      <c r="G642" s="20" t="s">
        <v>98</v>
      </c>
      <c r="H642" s="20" t="s">
        <v>98</v>
      </c>
      <c r="I642" s="20" t="s">
        <v>1661</v>
      </c>
      <c r="J642" s="20" t="s">
        <v>1661</v>
      </c>
      <c r="K642" s="11" t="s">
        <v>75</v>
      </c>
      <c r="L642" s="11" t="s">
        <v>107</v>
      </c>
      <c r="M642" s="11" t="s">
        <v>495</v>
      </c>
      <c r="N642" s="11" t="s">
        <v>676</v>
      </c>
    </row>
    <row r="643" spans="1:14" s="11" customFormat="1" x14ac:dyDescent="0.3">
      <c r="A643" s="13" t="s">
        <v>5292</v>
      </c>
      <c r="B643" s="11" t="s">
        <v>13495</v>
      </c>
      <c r="C643" s="13" t="s">
        <v>5293</v>
      </c>
      <c r="D643" s="13" t="s">
        <v>1557</v>
      </c>
      <c r="E643" s="13" t="s">
        <v>45</v>
      </c>
      <c r="F643" s="13" t="s">
        <v>98</v>
      </c>
      <c r="G643" s="21" t="s">
        <v>98</v>
      </c>
      <c r="H643" s="20" t="s">
        <v>98</v>
      </c>
      <c r="I643" s="20" t="s">
        <v>98</v>
      </c>
      <c r="J643" s="20" t="s">
        <v>98</v>
      </c>
      <c r="K643" s="13" t="s">
        <v>93</v>
      </c>
      <c r="L643" s="13" t="s">
        <v>93</v>
      </c>
      <c r="M643" s="13" t="s">
        <v>94</v>
      </c>
      <c r="N643" s="13" t="s">
        <v>248</v>
      </c>
    </row>
    <row r="644" spans="1:14" s="11" customFormat="1" x14ac:dyDescent="0.3">
      <c r="A644" s="11" t="s">
        <v>5296</v>
      </c>
      <c r="B644" s="11" t="s">
        <v>10025</v>
      </c>
      <c r="C644" s="11" t="s">
        <v>5297</v>
      </c>
      <c r="D644" s="11" t="s">
        <v>44</v>
      </c>
      <c r="E644" s="11" t="s">
        <v>45</v>
      </c>
      <c r="G644" s="20" t="s">
        <v>98</v>
      </c>
      <c r="H644" s="20" t="s">
        <v>98</v>
      </c>
      <c r="I644" s="20"/>
      <c r="J644" s="20"/>
      <c r="K644" s="11" t="s">
        <v>29</v>
      </c>
      <c r="L644" s="12" t="s">
        <v>30</v>
      </c>
      <c r="M644" s="12" t="s">
        <v>316</v>
      </c>
      <c r="N644" s="11" t="s">
        <v>316</v>
      </c>
    </row>
    <row r="645" spans="1:14" s="11" customFormat="1" x14ac:dyDescent="0.3">
      <c r="A645" s="11" t="s">
        <v>1149</v>
      </c>
      <c r="B645" s="11" t="s">
        <v>10025</v>
      </c>
      <c r="C645" s="11" t="s">
        <v>1150</v>
      </c>
      <c r="D645" s="11" t="s">
        <v>20</v>
      </c>
      <c r="E645" s="11" t="s">
        <v>21</v>
      </c>
      <c r="G645" s="20" t="s">
        <v>98</v>
      </c>
      <c r="H645" s="20" t="s">
        <v>98</v>
      </c>
      <c r="I645" s="20" t="s">
        <v>1661</v>
      </c>
      <c r="J645" s="20" t="s">
        <v>1661</v>
      </c>
      <c r="K645" s="13" t="s">
        <v>29</v>
      </c>
      <c r="L645" s="13" t="s">
        <v>37</v>
      </c>
      <c r="M645" s="13" t="s">
        <v>99</v>
      </c>
      <c r="N645" s="13" t="s">
        <v>99</v>
      </c>
    </row>
    <row r="646" spans="1:14" s="11" customFormat="1" x14ac:dyDescent="0.3">
      <c r="A646" s="11" t="s">
        <v>7659</v>
      </c>
      <c r="B646" s="11" t="s">
        <v>9828</v>
      </c>
      <c r="C646" s="11" t="s">
        <v>7928</v>
      </c>
      <c r="D646" s="11" t="s">
        <v>8037</v>
      </c>
      <c r="E646" s="11" t="s">
        <v>83</v>
      </c>
      <c r="G646" s="20"/>
      <c r="H646" s="20"/>
      <c r="I646" s="20"/>
      <c r="J646" s="20"/>
      <c r="K646" s="14" t="s">
        <v>29</v>
      </c>
      <c r="L646" s="14" t="s">
        <v>37</v>
      </c>
      <c r="M646" s="14" t="s">
        <v>38</v>
      </c>
      <c r="N646" s="14" t="s">
        <v>38</v>
      </c>
    </row>
    <row r="647" spans="1:14" s="11" customFormat="1" x14ac:dyDescent="0.3">
      <c r="A647" s="11" t="s">
        <v>7660</v>
      </c>
      <c r="B647" s="11" t="s">
        <v>10025</v>
      </c>
      <c r="C647" s="11" t="s">
        <v>7929</v>
      </c>
      <c r="D647" s="11" t="s">
        <v>1128</v>
      </c>
      <c r="E647" s="11" t="s">
        <v>413</v>
      </c>
      <c r="G647" s="20"/>
      <c r="H647" s="20"/>
      <c r="I647" s="20" t="b">
        <v>1</v>
      </c>
      <c r="J647" s="20" t="b">
        <v>1</v>
      </c>
      <c r="K647" s="14" t="s">
        <v>52</v>
      </c>
      <c r="L647" s="14" t="s">
        <v>300</v>
      </c>
      <c r="M647" s="14" t="s">
        <v>300</v>
      </c>
      <c r="N647" s="14" t="s">
        <v>519</v>
      </c>
    </row>
    <row r="648" spans="1:14" s="11" customFormat="1" x14ac:dyDescent="0.3">
      <c r="A648" s="11" t="s">
        <v>7661</v>
      </c>
      <c r="B648" s="11" t="s">
        <v>10025</v>
      </c>
      <c r="C648" s="11" t="s">
        <v>7930</v>
      </c>
      <c r="D648" s="11" t="s">
        <v>8048</v>
      </c>
      <c r="E648" s="11" t="s">
        <v>28</v>
      </c>
      <c r="G648" s="20"/>
      <c r="H648" s="20"/>
      <c r="I648" s="20"/>
      <c r="J648" s="20"/>
      <c r="K648" s="14" t="s">
        <v>69</v>
      </c>
      <c r="L648" s="14" t="s">
        <v>70</v>
      </c>
      <c r="M648" s="14" t="s">
        <v>8021</v>
      </c>
      <c r="N648" s="14" t="s">
        <v>71</v>
      </c>
    </row>
    <row r="649" spans="1:14" s="11" customFormat="1" x14ac:dyDescent="0.3">
      <c r="A649" s="11" t="s">
        <v>7662</v>
      </c>
      <c r="B649" s="11" t="s">
        <v>9828</v>
      </c>
      <c r="C649" s="11" t="s">
        <v>7931</v>
      </c>
      <c r="D649" s="11" t="s">
        <v>20</v>
      </c>
      <c r="E649" s="11" t="s">
        <v>21</v>
      </c>
      <c r="G649" s="20"/>
      <c r="H649" s="20"/>
      <c r="I649" s="20"/>
      <c r="J649" s="20"/>
      <c r="K649" s="14" t="s">
        <v>29</v>
      </c>
      <c r="L649" s="14" t="s">
        <v>38</v>
      </c>
      <c r="M649" s="14" t="s">
        <v>38</v>
      </c>
      <c r="N649" s="14" t="s">
        <v>38</v>
      </c>
    </row>
    <row r="650" spans="1:14" s="11" customFormat="1" x14ac:dyDescent="0.3">
      <c r="A650" s="11" t="s">
        <v>1151</v>
      </c>
      <c r="B650" s="11" t="s">
        <v>10025</v>
      </c>
      <c r="C650" s="11" t="s">
        <v>1152</v>
      </c>
      <c r="D650" s="11" t="s">
        <v>1153</v>
      </c>
      <c r="E650" s="11" t="s">
        <v>65</v>
      </c>
      <c r="G650" s="20" t="s">
        <v>98</v>
      </c>
      <c r="H650" s="20" t="s">
        <v>98</v>
      </c>
      <c r="I650" s="20" t="s">
        <v>1661</v>
      </c>
      <c r="J650" s="20" t="s">
        <v>1661</v>
      </c>
      <c r="K650" s="13" t="s">
        <v>29</v>
      </c>
      <c r="L650" s="13" t="s">
        <v>37</v>
      </c>
      <c r="M650" s="13" t="s">
        <v>38</v>
      </c>
      <c r="N650" s="13" t="s">
        <v>38</v>
      </c>
    </row>
    <row r="651" spans="1:14" s="11" customFormat="1" x14ac:dyDescent="0.3">
      <c r="A651" s="11" t="s">
        <v>1154</v>
      </c>
      <c r="B651" s="11" t="s">
        <v>13558</v>
      </c>
      <c r="C651" s="11" t="s">
        <v>1155</v>
      </c>
      <c r="D651" s="11" t="s">
        <v>347</v>
      </c>
      <c r="E651" s="11" t="s">
        <v>36</v>
      </c>
      <c r="G651" s="20" t="s">
        <v>98</v>
      </c>
      <c r="H651" s="20" t="s">
        <v>98</v>
      </c>
      <c r="I651" s="20" t="s">
        <v>1661</v>
      </c>
      <c r="J651" s="20" t="s">
        <v>1661</v>
      </c>
      <c r="K651" s="13" t="s">
        <v>29</v>
      </c>
      <c r="L651" s="13" t="s">
        <v>37</v>
      </c>
      <c r="M651" s="13" t="s">
        <v>99</v>
      </c>
      <c r="N651" s="13" t="s">
        <v>99</v>
      </c>
    </row>
    <row r="652" spans="1:14" s="11" customFormat="1" x14ac:dyDescent="0.3">
      <c r="A652" s="11" t="s">
        <v>1156</v>
      </c>
      <c r="B652" s="11" t="s">
        <v>10025</v>
      </c>
      <c r="C652" s="11" t="s">
        <v>1157</v>
      </c>
      <c r="D652" s="11" t="s">
        <v>626</v>
      </c>
      <c r="E652" s="11" t="s">
        <v>36</v>
      </c>
      <c r="G652" s="20" t="s">
        <v>98</v>
      </c>
      <c r="H652" s="20" t="s">
        <v>98</v>
      </c>
      <c r="I652" s="20"/>
      <c r="J652" s="20"/>
      <c r="K652" s="13" t="s">
        <v>189</v>
      </c>
      <c r="L652" s="13" t="s">
        <v>189</v>
      </c>
      <c r="M652" s="13" t="s">
        <v>190</v>
      </c>
      <c r="N652" s="13" t="s">
        <v>1158</v>
      </c>
    </row>
    <row r="653" spans="1:14" s="11" customFormat="1" x14ac:dyDescent="0.3">
      <c r="A653" s="11" t="s">
        <v>7663</v>
      </c>
      <c r="B653" s="11" t="s">
        <v>10025</v>
      </c>
      <c r="C653" s="11" t="s">
        <v>7932</v>
      </c>
      <c r="D653" s="11" t="s">
        <v>472</v>
      </c>
      <c r="E653" s="11" t="s">
        <v>451</v>
      </c>
      <c r="G653" s="20"/>
      <c r="H653" s="20"/>
      <c r="I653" s="20" t="b">
        <v>1</v>
      </c>
      <c r="J653" s="20" t="b">
        <v>1</v>
      </c>
      <c r="K653" s="14" t="s">
        <v>75</v>
      </c>
      <c r="L653" s="14" t="s">
        <v>107</v>
      </c>
      <c r="M653" s="14" t="s">
        <v>348</v>
      </c>
      <c r="N653" s="14" t="s">
        <v>349</v>
      </c>
    </row>
    <row r="654" spans="1:14" s="11" customFormat="1" x14ac:dyDescent="0.3">
      <c r="A654" s="13" t="s">
        <v>1162</v>
      </c>
      <c r="B654" s="11" t="s">
        <v>10025</v>
      </c>
      <c r="C654" s="13" t="s">
        <v>1163</v>
      </c>
      <c r="D654" s="13" t="s">
        <v>1164</v>
      </c>
      <c r="E654" s="13" t="s">
        <v>382</v>
      </c>
      <c r="F654" s="13" t="s">
        <v>98</v>
      </c>
      <c r="G654" s="21" t="s">
        <v>98</v>
      </c>
      <c r="H654" s="20" t="s">
        <v>98</v>
      </c>
      <c r="I654" s="20" t="s">
        <v>98</v>
      </c>
      <c r="J654" s="20" t="s">
        <v>98</v>
      </c>
      <c r="K654" s="13" t="s">
        <v>69</v>
      </c>
      <c r="L654" s="13" t="s">
        <v>70</v>
      </c>
      <c r="M654" s="13" t="s">
        <v>70</v>
      </c>
      <c r="N654" s="13" t="s">
        <v>71</v>
      </c>
    </row>
    <row r="655" spans="1:14" s="11" customFormat="1" x14ac:dyDescent="0.3">
      <c r="A655" s="11" t="s">
        <v>7664</v>
      </c>
      <c r="B655" s="11" t="s">
        <v>10025</v>
      </c>
      <c r="C655" s="11" t="s">
        <v>7933</v>
      </c>
      <c r="D655" s="11" t="s">
        <v>125</v>
      </c>
      <c r="E655" s="11" t="s">
        <v>28</v>
      </c>
      <c r="G655" s="20"/>
      <c r="H655" s="20"/>
      <c r="I655" s="20" t="b">
        <v>1</v>
      </c>
      <c r="J655" s="20" t="b">
        <v>1</v>
      </c>
      <c r="K655" s="14" t="s">
        <v>29</v>
      </c>
      <c r="L655" s="14" t="s">
        <v>37</v>
      </c>
      <c r="M655" s="14" t="s">
        <v>38</v>
      </c>
      <c r="N655" s="14" t="s">
        <v>38</v>
      </c>
    </row>
    <row r="656" spans="1:14" s="11" customFormat="1" x14ac:dyDescent="0.3">
      <c r="A656" s="13" t="s">
        <v>5347</v>
      </c>
      <c r="B656" s="11" t="s">
        <v>13556</v>
      </c>
      <c r="C656" s="13" t="s">
        <v>5348</v>
      </c>
      <c r="D656" s="13" t="s">
        <v>906</v>
      </c>
      <c r="E656" s="13" t="s">
        <v>65</v>
      </c>
      <c r="F656" s="13" t="s">
        <v>98</v>
      </c>
      <c r="G656" s="21" t="s">
        <v>98</v>
      </c>
      <c r="H656" s="21" t="s">
        <v>98</v>
      </c>
      <c r="I656" s="21" t="s">
        <v>1661</v>
      </c>
      <c r="J656" s="21" t="s">
        <v>1661</v>
      </c>
      <c r="K656" s="13" t="s">
        <v>75</v>
      </c>
      <c r="L656" s="13" t="s">
        <v>107</v>
      </c>
      <c r="M656" s="13" t="s">
        <v>348</v>
      </c>
      <c r="N656" s="13" t="s">
        <v>349</v>
      </c>
    </row>
    <row r="657" spans="1:14" s="11" customFormat="1" x14ac:dyDescent="0.3">
      <c r="A657" s="11" t="s">
        <v>7665</v>
      </c>
      <c r="B657" s="11" t="s">
        <v>13562</v>
      </c>
      <c r="C657" s="11" t="s">
        <v>7934</v>
      </c>
      <c r="D657" s="11" t="s">
        <v>35</v>
      </c>
      <c r="E657" s="11" t="s">
        <v>36</v>
      </c>
      <c r="G657" s="20"/>
      <c r="H657" s="20"/>
      <c r="I657" s="20"/>
      <c r="J657" s="20"/>
      <c r="K657" s="14" t="s">
        <v>29</v>
      </c>
      <c r="L657" s="14" t="s">
        <v>37</v>
      </c>
      <c r="M657" s="14" t="s">
        <v>38</v>
      </c>
      <c r="N657" s="14" t="s">
        <v>38</v>
      </c>
    </row>
    <row r="658" spans="1:14" s="11" customFormat="1" x14ac:dyDescent="0.3">
      <c r="A658" s="11" t="s">
        <v>1167</v>
      </c>
      <c r="B658" s="11" t="s">
        <v>9828</v>
      </c>
      <c r="C658" s="11" t="s">
        <v>1168</v>
      </c>
      <c r="D658" s="11" t="s">
        <v>1169</v>
      </c>
      <c r="E658" s="11" t="s">
        <v>28</v>
      </c>
      <c r="G658" s="20" t="s">
        <v>98</v>
      </c>
      <c r="H658" s="20" t="s">
        <v>98</v>
      </c>
      <c r="I658" s="20" t="s">
        <v>1661</v>
      </c>
      <c r="J658" s="20" t="s">
        <v>1661</v>
      </c>
      <c r="K658" s="13" t="s">
        <v>29</v>
      </c>
      <c r="L658" s="13" t="s">
        <v>37</v>
      </c>
      <c r="M658" s="13" t="s">
        <v>38</v>
      </c>
      <c r="N658" s="13" t="s">
        <v>38</v>
      </c>
    </row>
    <row r="659" spans="1:14" s="11" customFormat="1" x14ac:dyDescent="0.3">
      <c r="A659" s="11" t="s">
        <v>1170</v>
      </c>
      <c r="B659" s="11" t="s">
        <v>10034</v>
      </c>
      <c r="C659" s="11" t="s">
        <v>1171</v>
      </c>
      <c r="D659" s="11" t="s">
        <v>125</v>
      </c>
      <c r="E659" s="11" t="s">
        <v>28</v>
      </c>
      <c r="G659" s="20" t="s">
        <v>98</v>
      </c>
      <c r="H659" s="20" t="s">
        <v>98</v>
      </c>
      <c r="I659" s="20" t="s">
        <v>1661</v>
      </c>
      <c r="J659" s="20" t="s">
        <v>1661</v>
      </c>
      <c r="K659" s="11" t="s">
        <v>52</v>
      </c>
      <c r="L659" s="11" t="s">
        <v>149</v>
      </c>
      <c r="M659" s="11" t="s">
        <v>150</v>
      </c>
      <c r="N659" s="11" t="s">
        <v>151</v>
      </c>
    </row>
    <row r="660" spans="1:14" s="11" customFormat="1" x14ac:dyDescent="0.3">
      <c r="A660" s="11" t="s">
        <v>1172</v>
      </c>
      <c r="B660" s="11" t="s">
        <v>9828</v>
      </c>
      <c r="C660" s="11" t="s">
        <v>1173</v>
      </c>
      <c r="D660" s="11" t="s">
        <v>1174</v>
      </c>
      <c r="E660" s="11" t="s">
        <v>28</v>
      </c>
      <c r="G660" s="20" t="s">
        <v>98</v>
      </c>
      <c r="H660" s="20" t="s">
        <v>98</v>
      </c>
      <c r="I660" s="20"/>
      <c r="J660" s="20"/>
      <c r="K660" s="11" t="s">
        <v>29</v>
      </c>
      <c r="L660" s="12" t="s">
        <v>30</v>
      </c>
      <c r="M660" s="12" t="s">
        <v>31</v>
      </c>
      <c r="N660" s="11" t="s">
        <v>844</v>
      </c>
    </row>
    <row r="661" spans="1:14" s="11" customFormat="1" x14ac:dyDescent="0.3">
      <c r="A661" s="11" t="s">
        <v>1175</v>
      </c>
      <c r="B661" s="11" t="s">
        <v>10025</v>
      </c>
      <c r="C661" s="11" t="s">
        <v>1176</v>
      </c>
      <c r="D661" s="11" t="s">
        <v>102</v>
      </c>
      <c r="E661" s="11" t="s">
        <v>36</v>
      </c>
      <c r="G661" s="20" t="s">
        <v>98</v>
      </c>
      <c r="H661" s="20" t="s">
        <v>98</v>
      </c>
      <c r="I661" s="20"/>
      <c r="J661" s="20"/>
      <c r="K661" s="11" t="s">
        <v>52</v>
      </c>
      <c r="L661" s="11" t="s">
        <v>53</v>
      </c>
      <c r="M661" s="11" t="s">
        <v>452</v>
      </c>
      <c r="N661" s="11" t="s">
        <v>452</v>
      </c>
    </row>
    <row r="662" spans="1:14" s="11" customFormat="1" x14ac:dyDescent="0.3">
      <c r="A662" s="11" t="s">
        <v>1177</v>
      </c>
      <c r="B662" s="11" t="s">
        <v>13556</v>
      </c>
      <c r="C662" s="11" t="s">
        <v>1178</v>
      </c>
      <c r="D662" s="11" t="s">
        <v>479</v>
      </c>
      <c r="E662" s="11" t="s">
        <v>480</v>
      </c>
      <c r="G662" s="20" t="s">
        <v>98</v>
      </c>
      <c r="H662" s="20" t="s">
        <v>98</v>
      </c>
      <c r="I662" s="20" t="s">
        <v>1661</v>
      </c>
      <c r="J662" s="20" t="s">
        <v>1661</v>
      </c>
      <c r="K662" s="11" t="s">
        <v>22</v>
      </c>
      <c r="L662" s="11" t="s">
        <v>386</v>
      </c>
      <c r="M662" s="11" t="s">
        <v>387</v>
      </c>
      <c r="N662" s="11" t="s">
        <v>751</v>
      </c>
    </row>
    <row r="663" spans="1:14" s="11" customFormat="1" x14ac:dyDescent="0.3">
      <c r="A663" s="11" t="s">
        <v>1179</v>
      </c>
      <c r="B663" s="11" t="s">
        <v>13558</v>
      </c>
      <c r="C663" s="11" t="s">
        <v>1180</v>
      </c>
      <c r="D663" s="11" t="s">
        <v>1181</v>
      </c>
      <c r="E663" s="11" t="s">
        <v>119</v>
      </c>
      <c r="G663" s="20" t="s">
        <v>98</v>
      </c>
      <c r="H663" s="20" t="s">
        <v>98</v>
      </c>
      <c r="I663" s="20" t="s">
        <v>1661</v>
      </c>
      <c r="J663" s="20" t="s">
        <v>1661</v>
      </c>
      <c r="K663" s="11" t="s">
        <v>22</v>
      </c>
      <c r="L663" s="11" t="s">
        <v>386</v>
      </c>
      <c r="M663" s="11" t="s">
        <v>566</v>
      </c>
      <c r="N663" s="11" t="s">
        <v>702</v>
      </c>
    </row>
    <row r="664" spans="1:14" s="11" customFormat="1" x14ac:dyDescent="0.3">
      <c r="A664" s="11" t="s">
        <v>1185</v>
      </c>
      <c r="B664" s="11" t="s">
        <v>10025</v>
      </c>
      <c r="C664" s="11" t="s">
        <v>1186</v>
      </c>
      <c r="D664" s="11" t="s">
        <v>1187</v>
      </c>
      <c r="E664" s="11" t="s">
        <v>28</v>
      </c>
      <c r="G664" s="20" t="s">
        <v>98</v>
      </c>
      <c r="H664" s="20" t="s">
        <v>98</v>
      </c>
      <c r="I664" s="20"/>
      <c r="J664" s="20"/>
      <c r="K664" s="13" t="s">
        <v>69</v>
      </c>
      <c r="L664" s="11" t="s">
        <v>114</v>
      </c>
      <c r="M664" s="11" t="s">
        <v>591</v>
      </c>
      <c r="N664" s="11" t="s">
        <v>591</v>
      </c>
    </row>
    <row r="665" spans="1:14" s="11" customFormat="1" x14ac:dyDescent="0.3">
      <c r="A665" s="11" t="s">
        <v>1188</v>
      </c>
      <c r="B665" s="11" t="s">
        <v>9828</v>
      </c>
      <c r="C665" s="11" t="s">
        <v>1189</v>
      </c>
      <c r="D665" s="11" t="s">
        <v>472</v>
      </c>
      <c r="E665" s="11" t="s">
        <v>451</v>
      </c>
      <c r="G665" s="20" t="s">
        <v>98</v>
      </c>
      <c r="H665" s="20" t="s">
        <v>98</v>
      </c>
      <c r="I665" s="20" t="s">
        <v>1661</v>
      </c>
      <c r="J665" s="20" t="s">
        <v>1661</v>
      </c>
      <c r="K665" s="13" t="s">
        <v>69</v>
      </c>
      <c r="L665" s="11" t="s">
        <v>114</v>
      </c>
      <c r="M665" s="11" t="s">
        <v>591</v>
      </c>
      <c r="N665" s="11" t="s">
        <v>591</v>
      </c>
    </row>
    <row r="666" spans="1:14" s="11" customFormat="1" x14ac:dyDescent="0.3">
      <c r="A666" s="11" t="s">
        <v>1190</v>
      </c>
      <c r="B666" s="11" t="s">
        <v>10025</v>
      </c>
      <c r="C666" s="11" t="s">
        <v>1191</v>
      </c>
      <c r="D666" s="11" t="s">
        <v>1192</v>
      </c>
      <c r="E666" s="11" t="s">
        <v>692</v>
      </c>
      <c r="G666" s="20" t="s">
        <v>98</v>
      </c>
      <c r="H666" s="20" t="s">
        <v>98</v>
      </c>
      <c r="I666" s="20" t="s">
        <v>1661</v>
      </c>
      <c r="J666" s="20" t="s">
        <v>1661</v>
      </c>
      <c r="K666" s="11" t="s">
        <v>29</v>
      </c>
      <c r="L666" s="12" t="s">
        <v>30</v>
      </c>
      <c r="M666" s="12" t="s">
        <v>316</v>
      </c>
      <c r="N666" s="11" t="s">
        <v>316</v>
      </c>
    </row>
    <row r="667" spans="1:14" s="11" customFormat="1" x14ac:dyDescent="0.3">
      <c r="A667" s="11" t="s">
        <v>7667</v>
      </c>
      <c r="B667" s="11" t="s">
        <v>10025</v>
      </c>
      <c r="C667" s="11" t="s">
        <v>7935</v>
      </c>
      <c r="D667" s="11" t="s">
        <v>3143</v>
      </c>
      <c r="E667" s="11" t="s">
        <v>65</v>
      </c>
      <c r="G667" s="20"/>
      <c r="H667" s="20"/>
      <c r="I667" s="20"/>
      <c r="J667" s="20"/>
      <c r="K667" s="14" t="s">
        <v>29</v>
      </c>
      <c r="L667" s="14" t="s">
        <v>37</v>
      </c>
      <c r="M667" s="14" t="s">
        <v>38</v>
      </c>
      <c r="N667" s="14" t="s">
        <v>38</v>
      </c>
    </row>
    <row r="668" spans="1:14" s="11" customFormat="1" x14ac:dyDescent="0.3">
      <c r="A668" s="11" t="s">
        <v>7668</v>
      </c>
      <c r="B668" s="11" t="s">
        <v>10034</v>
      </c>
      <c r="C668" s="11" t="s">
        <v>7936</v>
      </c>
      <c r="D668" s="11" t="s">
        <v>8049</v>
      </c>
      <c r="E668" s="11" t="s">
        <v>21</v>
      </c>
      <c r="G668" s="20"/>
      <c r="H668" s="20"/>
      <c r="I668" s="20" t="b">
        <v>1</v>
      </c>
      <c r="J668" s="20" t="b">
        <v>1</v>
      </c>
      <c r="K668" s="14" t="s">
        <v>69</v>
      </c>
      <c r="L668" s="14" t="s">
        <v>70</v>
      </c>
      <c r="M668" s="14" t="s">
        <v>8021</v>
      </c>
      <c r="N668" s="14" t="s">
        <v>71</v>
      </c>
    </row>
    <row r="669" spans="1:14" s="11" customFormat="1" x14ac:dyDescent="0.3">
      <c r="A669" s="11" t="s">
        <v>7669</v>
      </c>
      <c r="B669" s="11" t="s">
        <v>9828</v>
      </c>
      <c r="C669" s="11" t="s">
        <v>7937</v>
      </c>
      <c r="D669" s="11" t="s">
        <v>8055</v>
      </c>
      <c r="E669" s="11" t="s">
        <v>65</v>
      </c>
      <c r="G669" s="20"/>
      <c r="H669" s="20"/>
      <c r="I669" s="20" t="b">
        <v>1</v>
      </c>
      <c r="J669" s="20" t="b">
        <v>1</v>
      </c>
      <c r="K669" s="14" t="s">
        <v>29</v>
      </c>
      <c r="L669" s="14" t="s">
        <v>30</v>
      </c>
      <c r="M669" s="14" t="s">
        <v>219</v>
      </c>
      <c r="N669" s="14" t="s">
        <v>431</v>
      </c>
    </row>
    <row r="670" spans="1:14" s="11" customFormat="1" x14ac:dyDescent="0.3">
      <c r="A670" s="11" t="s">
        <v>1193</v>
      </c>
      <c r="B670" s="11" t="s">
        <v>10035</v>
      </c>
      <c r="C670" s="11" t="s">
        <v>1194</v>
      </c>
      <c r="D670" s="11" t="s">
        <v>262</v>
      </c>
      <c r="E670" s="11" t="s">
        <v>106</v>
      </c>
      <c r="G670" s="20" t="s">
        <v>98</v>
      </c>
      <c r="H670" s="20" t="s">
        <v>98</v>
      </c>
      <c r="I670" s="20" t="s">
        <v>1661</v>
      </c>
      <c r="J670" s="20" t="s">
        <v>1661</v>
      </c>
      <c r="K670" s="13" t="s">
        <v>69</v>
      </c>
      <c r="L670" s="11" t="s">
        <v>114</v>
      </c>
      <c r="M670" s="11" t="s">
        <v>115</v>
      </c>
      <c r="N670" s="11" t="s">
        <v>115</v>
      </c>
    </row>
    <row r="671" spans="1:14" s="11" customFormat="1" x14ac:dyDescent="0.3">
      <c r="A671" s="11" t="s">
        <v>7670</v>
      </c>
      <c r="B671" s="11" t="s">
        <v>9828</v>
      </c>
      <c r="C671" s="11" t="s">
        <v>7938</v>
      </c>
      <c r="D671" s="11" t="s">
        <v>27</v>
      </c>
      <c r="E671" s="11" t="s">
        <v>28</v>
      </c>
      <c r="G671" s="20"/>
      <c r="H671" s="20"/>
      <c r="I671" s="20" t="b">
        <v>1</v>
      </c>
      <c r="J671" s="20" t="b">
        <v>1</v>
      </c>
      <c r="K671" s="14" t="s">
        <v>29</v>
      </c>
      <c r="L671" s="14" t="s">
        <v>37</v>
      </c>
      <c r="M671" s="14" t="s">
        <v>38</v>
      </c>
      <c r="N671" s="14" t="s">
        <v>38</v>
      </c>
    </row>
    <row r="672" spans="1:14" s="11" customFormat="1" x14ac:dyDescent="0.3">
      <c r="A672" s="11" t="s">
        <v>5398</v>
      </c>
      <c r="B672" s="11" t="s">
        <v>10025</v>
      </c>
      <c r="C672" s="11" t="s">
        <v>5399</v>
      </c>
      <c r="D672" s="11" t="s">
        <v>5400</v>
      </c>
      <c r="E672" s="11" t="s">
        <v>28</v>
      </c>
      <c r="F672" s="11" t="s">
        <v>98</v>
      </c>
      <c r="G672" s="20" t="s">
        <v>98</v>
      </c>
      <c r="H672" s="20" t="s">
        <v>98</v>
      </c>
      <c r="I672" s="20"/>
      <c r="J672" s="20"/>
      <c r="K672" s="13" t="s">
        <v>46</v>
      </c>
      <c r="L672" s="13" t="s">
        <v>46</v>
      </c>
      <c r="M672" s="13" t="s">
        <v>608</v>
      </c>
      <c r="N672" s="13" t="s">
        <v>1503</v>
      </c>
    </row>
    <row r="673" spans="1:14" s="11" customFormat="1" x14ac:dyDescent="0.3">
      <c r="A673" s="11" t="s">
        <v>1195</v>
      </c>
      <c r="B673" s="11" t="s">
        <v>10034</v>
      </c>
      <c r="C673" s="11" t="s">
        <v>1196</v>
      </c>
      <c r="D673" s="11" t="s">
        <v>810</v>
      </c>
      <c r="E673" s="11" t="s">
        <v>201</v>
      </c>
      <c r="G673" s="20" t="s">
        <v>98</v>
      </c>
      <c r="H673" s="20" t="s">
        <v>98</v>
      </c>
      <c r="I673" s="20" t="s">
        <v>1661</v>
      </c>
      <c r="J673" s="20" t="s">
        <v>1661</v>
      </c>
      <c r="K673" s="13" t="s">
        <v>189</v>
      </c>
      <c r="L673" s="13" t="s">
        <v>189</v>
      </c>
      <c r="M673" s="13" t="s">
        <v>190</v>
      </c>
      <c r="N673" s="13" t="s">
        <v>1158</v>
      </c>
    </row>
    <row r="674" spans="1:14" s="11" customFormat="1" x14ac:dyDescent="0.3">
      <c r="A674" s="11" t="s">
        <v>1200</v>
      </c>
      <c r="B674" s="11" t="s">
        <v>10025</v>
      </c>
      <c r="C674" s="11" t="s">
        <v>1201</v>
      </c>
      <c r="D674" s="11" t="s">
        <v>125</v>
      </c>
      <c r="E674" s="11" t="s">
        <v>28</v>
      </c>
      <c r="G674" s="20" t="s">
        <v>98</v>
      </c>
      <c r="H674" s="20" t="s">
        <v>98</v>
      </c>
      <c r="I674" s="20" t="s">
        <v>1661</v>
      </c>
      <c r="J674" s="20" t="s">
        <v>1661</v>
      </c>
      <c r="K674" s="11" t="s">
        <v>52</v>
      </c>
      <c r="L674" s="11" t="s">
        <v>53</v>
      </c>
      <c r="M674" s="11" t="s">
        <v>54</v>
      </c>
      <c r="N674" s="11" t="s">
        <v>1536</v>
      </c>
    </row>
    <row r="675" spans="1:14" s="11" customFormat="1" x14ac:dyDescent="0.3">
      <c r="A675" s="11" t="s">
        <v>1202</v>
      </c>
      <c r="B675" s="11" t="s">
        <v>9828</v>
      </c>
      <c r="C675" s="11" t="s">
        <v>1203</v>
      </c>
      <c r="D675" s="11" t="s">
        <v>20</v>
      </c>
      <c r="E675" s="11" t="s">
        <v>21</v>
      </c>
      <c r="G675" s="20" t="s">
        <v>98</v>
      </c>
      <c r="H675" s="20" t="s">
        <v>98</v>
      </c>
      <c r="I675" s="20" t="s">
        <v>1661</v>
      </c>
      <c r="J675" s="20" t="s">
        <v>1661</v>
      </c>
      <c r="K675" s="11" t="s">
        <v>86</v>
      </c>
      <c r="L675" s="11" t="s">
        <v>87</v>
      </c>
      <c r="M675" s="11" t="s">
        <v>88</v>
      </c>
      <c r="N675" s="11" t="s">
        <v>251</v>
      </c>
    </row>
    <row r="676" spans="1:14" s="11" customFormat="1" x14ac:dyDescent="0.3">
      <c r="A676" s="11" t="s">
        <v>1204</v>
      </c>
      <c r="B676" s="11" t="s">
        <v>10025</v>
      </c>
      <c r="C676" s="11" t="s">
        <v>1205</v>
      </c>
      <c r="D676" s="11" t="s">
        <v>1206</v>
      </c>
      <c r="E676" s="11" t="s">
        <v>83</v>
      </c>
      <c r="G676" s="20" t="s">
        <v>98</v>
      </c>
      <c r="H676" s="20" t="s">
        <v>98</v>
      </c>
      <c r="I676" s="20" t="s">
        <v>1661</v>
      </c>
      <c r="J676" s="20" t="s">
        <v>1661</v>
      </c>
      <c r="K676" s="13" t="s">
        <v>29</v>
      </c>
      <c r="L676" s="13" t="s">
        <v>37</v>
      </c>
      <c r="M676" s="13" t="s">
        <v>38</v>
      </c>
      <c r="N676" s="13" t="s">
        <v>38</v>
      </c>
    </row>
    <row r="677" spans="1:14" s="11" customFormat="1" x14ac:dyDescent="0.3">
      <c r="A677" s="11" t="s">
        <v>5429</v>
      </c>
      <c r="B677" s="11" t="s">
        <v>10025</v>
      </c>
      <c r="C677" s="11" t="s">
        <v>5430</v>
      </c>
      <c r="D677" s="11" t="s">
        <v>486</v>
      </c>
      <c r="E677" s="11" t="s">
        <v>28</v>
      </c>
      <c r="F677" s="11" t="s">
        <v>98</v>
      </c>
      <c r="G677" s="20" t="s">
        <v>98</v>
      </c>
      <c r="H677" s="20" t="s">
        <v>98</v>
      </c>
      <c r="I677" s="20"/>
      <c r="J677" s="20"/>
      <c r="K677" s="11" t="s">
        <v>29</v>
      </c>
      <c r="L677" s="12" t="s">
        <v>30</v>
      </c>
      <c r="M677" s="11" t="s">
        <v>219</v>
      </c>
      <c r="N677" s="11" t="s">
        <v>431</v>
      </c>
    </row>
    <row r="678" spans="1:14" s="11" customFormat="1" x14ac:dyDescent="0.3">
      <c r="A678" s="11" t="s">
        <v>7672</v>
      </c>
      <c r="B678" s="11" t="s">
        <v>13495</v>
      </c>
      <c r="C678" s="11" t="s">
        <v>7939</v>
      </c>
      <c r="D678" s="11" t="s">
        <v>2474</v>
      </c>
      <c r="E678" s="11" t="s">
        <v>106</v>
      </c>
      <c r="G678" s="20"/>
      <c r="H678" s="20"/>
      <c r="I678" s="20"/>
      <c r="J678" s="20"/>
      <c r="K678" s="14" t="s">
        <v>75</v>
      </c>
      <c r="L678" s="14" t="s">
        <v>365</v>
      </c>
      <c r="M678" s="14" t="s">
        <v>560</v>
      </c>
      <c r="N678" s="14" t="s">
        <v>560</v>
      </c>
    </row>
    <row r="679" spans="1:14" s="11" customFormat="1" x14ac:dyDescent="0.3">
      <c r="A679" s="11" t="s">
        <v>7673</v>
      </c>
      <c r="B679" s="11" t="s">
        <v>10025</v>
      </c>
      <c r="C679" s="11" t="s">
        <v>7940</v>
      </c>
      <c r="D679" s="11" t="s">
        <v>20</v>
      </c>
      <c r="E679" s="11" t="s">
        <v>21</v>
      </c>
      <c r="G679" s="20"/>
      <c r="H679" s="20"/>
      <c r="I679" s="20" t="b">
        <v>1</v>
      </c>
      <c r="J679" s="20" t="b">
        <v>1</v>
      </c>
      <c r="K679" s="14" t="s">
        <v>29</v>
      </c>
      <c r="L679" s="14" t="s">
        <v>37</v>
      </c>
      <c r="M679" s="14" t="s">
        <v>38</v>
      </c>
      <c r="N679" s="14" t="s">
        <v>38</v>
      </c>
    </row>
    <row r="680" spans="1:14" s="11" customFormat="1" x14ac:dyDescent="0.3">
      <c r="A680" s="11" t="s">
        <v>1207</v>
      </c>
      <c r="B680" s="11" t="s">
        <v>9828</v>
      </c>
      <c r="C680" s="11" t="s">
        <v>1208</v>
      </c>
      <c r="D680" s="11" t="s">
        <v>1113</v>
      </c>
      <c r="E680" s="11" t="s">
        <v>408</v>
      </c>
      <c r="G680" s="20" t="s">
        <v>98</v>
      </c>
      <c r="H680" s="20" t="s">
        <v>98</v>
      </c>
      <c r="I680" s="20"/>
      <c r="J680" s="20"/>
      <c r="K680" s="11" t="s">
        <v>29</v>
      </c>
      <c r="L680" s="12" t="s">
        <v>30</v>
      </c>
      <c r="M680" s="11" t="s">
        <v>219</v>
      </c>
      <c r="N680" s="11" t="s">
        <v>431</v>
      </c>
    </row>
    <row r="681" spans="1:14" s="11" customFormat="1" x14ac:dyDescent="0.3">
      <c r="A681" s="11" t="s">
        <v>7674</v>
      </c>
      <c r="B681" s="11" t="s">
        <v>10034</v>
      </c>
      <c r="C681" s="11" t="s">
        <v>7941</v>
      </c>
      <c r="D681" s="11" t="s">
        <v>195</v>
      </c>
      <c r="E681" s="11" t="s">
        <v>45</v>
      </c>
      <c r="G681" s="20"/>
      <c r="H681" s="20"/>
      <c r="I681" s="20" t="b">
        <v>1</v>
      </c>
      <c r="J681" s="20" t="b">
        <v>1</v>
      </c>
      <c r="K681" s="11" t="s">
        <v>69</v>
      </c>
      <c r="L681" s="11" t="s">
        <v>114</v>
      </c>
      <c r="M681" s="11" t="s">
        <v>277</v>
      </c>
      <c r="N681" s="11" t="s">
        <v>1236</v>
      </c>
    </row>
    <row r="682" spans="1:14" s="11" customFormat="1" x14ac:dyDescent="0.3">
      <c r="A682" s="11" t="s">
        <v>1209</v>
      </c>
      <c r="B682" s="11" t="s">
        <v>10025</v>
      </c>
      <c r="C682" s="11" t="s">
        <v>1210</v>
      </c>
      <c r="D682" s="11" t="s">
        <v>510</v>
      </c>
      <c r="E682" s="11" t="s">
        <v>511</v>
      </c>
      <c r="G682" s="20" t="s">
        <v>98</v>
      </c>
      <c r="H682" s="20" t="s">
        <v>98</v>
      </c>
      <c r="I682" s="20"/>
      <c r="J682" s="20"/>
      <c r="K682" s="12" t="s">
        <v>29</v>
      </c>
      <c r="L682" s="12" t="s">
        <v>30</v>
      </c>
      <c r="M682" s="12" t="s">
        <v>31</v>
      </c>
      <c r="N682" s="12" t="s">
        <v>32</v>
      </c>
    </row>
    <row r="683" spans="1:14" s="11" customFormat="1" x14ac:dyDescent="0.3">
      <c r="A683" s="11" t="s">
        <v>10214</v>
      </c>
      <c r="B683" s="11" t="s">
        <v>13559</v>
      </c>
      <c r="C683" s="11" t="s">
        <v>10408</v>
      </c>
      <c r="D683" s="11" t="s">
        <v>5423</v>
      </c>
      <c r="E683" s="11" t="s">
        <v>408</v>
      </c>
      <c r="G683" s="20"/>
      <c r="H683" s="20"/>
      <c r="I683" s="20" t="b">
        <v>1</v>
      </c>
      <c r="J683" s="20" t="b">
        <v>1</v>
      </c>
      <c r="K683" s="11" t="s">
        <v>29</v>
      </c>
      <c r="L683" s="11" t="s">
        <v>30</v>
      </c>
      <c r="M683" s="11" t="s">
        <v>31</v>
      </c>
      <c r="N683" s="11" t="s">
        <v>844</v>
      </c>
    </row>
    <row r="684" spans="1:14" s="11" customFormat="1" x14ac:dyDescent="0.3">
      <c r="A684" s="11" t="s">
        <v>10215</v>
      </c>
      <c r="B684" s="11" t="s">
        <v>10034</v>
      </c>
      <c r="C684" s="11" t="s">
        <v>10409</v>
      </c>
      <c r="D684" s="11" t="s">
        <v>20</v>
      </c>
      <c r="E684" s="11" t="s">
        <v>21</v>
      </c>
      <c r="G684" s="20"/>
      <c r="H684" s="20"/>
      <c r="I684" s="20" t="b">
        <v>1</v>
      </c>
      <c r="J684" s="20" t="b">
        <v>1</v>
      </c>
      <c r="K684" s="11" t="s">
        <v>69</v>
      </c>
      <c r="L684" s="11" t="s">
        <v>114</v>
      </c>
      <c r="M684" s="11" t="s">
        <v>591</v>
      </c>
      <c r="N684" s="11" t="s">
        <v>591</v>
      </c>
    </row>
    <row r="685" spans="1:14" s="11" customFormat="1" x14ac:dyDescent="0.3">
      <c r="A685" s="11" t="s">
        <v>7675</v>
      </c>
      <c r="B685" s="11" t="s">
        <v>13558</v>
      </c>
      <c r="C685" s="11" t="s">
        <v>7942</v>
      </c>
      <c r="D685" s="11" t="s">
        <v>4034</v>
      </c>
      <c r="E685" s="11" t="s">
        <v>119</v>
      </c>
      <c r="F685" s="11" t="s">
        <v>2398</v>
      </c>
      <c r="G685" s="20"/>
      <c r="H685" s="20"/>
      <c r="I685" s="20" t="b">
        <v>1</v>
      </c>
      <c r="J685" s="20" t="b">
        <v>1</v>
      </c>
      <c r="K685" s="11" t="s">
        <v>52</v>
      </c>
      <c r="L685" s="11" t="s">
        <v>149</v>
      </c>
      <c r="M685" s="11" t="s">
        <v>150</v>
      </c>
      <c r="N685" s="11" t="s">
        <v>151</v>
      </c>
    </row>
    <row r="686" spans="1:14" s="11" customFormat="1" x14ac:dyDescent="0.3">
      <c r="A686" s="11" t="s">
        <v>9871</v>
      </c>
      <c r="B686" s="11" t="s">
        <v>9828</v>
      </c>
      <c r="C686" s="11" t="s">
        <v>9872</v>
      </c>
      <c r="D686" s="11" t="s">
        <v>407</v>
      </c>
      <c r="E686" s="11" t="s">
        <v>408</v>
      </c>
      <c r="G686" s="20" t="s">
        <v>98</v>
      </c>
      <c r="H686" s="20" t="s">
        <v>98</v>
      </c>
      <c r="I686" s="20"/>
      <c r="J686" s="20"/>
      <c r="K686" s="11" t="s">
        <v>75</v>
      </c>
      <c r="L686" s="11" t="s">
        <v>107</v>
      </c>
      <c r="M686" s="11" t="s">
        <v>348</v>
      </c>
      <c r="N686" s="11" t="s">
        <v>349</v>
      </c>
    </row>
    <row r="687" spans="1:14" s="11" customFormat="1" x14ac:dyDescent="0.3">
      <c r="A687" s="11" t="s">
        <v>10216</v>
      </c>
      <c r="B687" s="11" t="s">
        <v>10025</v>
      </c>
      <c r="C687" s="11" t="s">
        <v>10410</v>
      </c>
      <c r="D687" s="11" t="s">
        <v>13626</v>
      </c>
      <c r="E687" s="11" t="s">
        <v>1211</v>
      </c>
      <c r="G687" s="20"/>
      <c r="H687" s="20"/>
      <c r="I687" s="20" t="b">
        <v>1</v>
      </c>
      <c r="J687" s="20" t="b">
        <v>1</v>
      </c>
      <c r="K687" s="11" t="s">
        <v>75</v>
      </c>
      <c r="L687" s="11" t="s">
        <v>365</v>
      </c>
      <c r="M687" s="11" t="s">
        <v>366</v>
      </c>
      <c r="N687" s="11" t="s">
        <v>367</v>
      </c>
    </row>
    <row r="688" spans="1:14" s="11" customFormat="1" x14ac:dyDescent="0.3">
      <c r="A688" s="11" t="s">
        <v>7676</v>
      </c>
      <c r="B688" s="11" t="s">
        <v>10025</v>
      </c>
      <c r="C688" s="11" t="s">
        <v>7943</v>
      </c>
      <c r="D688" s="11" t="s">
        <v>8061</v>
      </c>
      <c r="E688" s="11" t="s">
        <v>2328</v>
      </c>
      <c r="G688" s="20"/>
      <c r="H688" s="20"/>
      <c r="I688" s="20" t="b">
        <v>1</v>
      </c>
      <c r="J688" s="20" t="b">
        <v>1</v>
      </c>
      <c r="K688" s="14" t="s">
        <v>75</v>
      </c>
      <c r="L688" s="14" t="s">
        <v>365</v>
      </c>
      <c r="M688" s="14" t="s">
        <v>560</v>
      </c>
      <c r="N688" s="14" t="s">
        <v>560</v>
      </c>
    </row>
    <row r="689" spans="1:14" s="11" customFormat="1" x14ac:dyDescent="0.3">
      <c r="A689" s="11" t="s">
        <v>1215</v>
      </c>
      <c r="B689" s="11" t="s">
        <v>10025</v>
      </c>
      <c r="C689" s="11" t="s">
        <v>1216</v>
      </c>
      <c r="D689" s="11" t="s">
        <v>1217</v>
      </c>
      <c r="E689" s="11" t="s">
        <v>83</v>
      </c>
      <c r="G689" s="20" t="s">
        <v>98</v>
      </c>
      <c r="H689" s="20" t="s">
        <v>98</v>
      </c>
      <c r="I689" s="20" t="s">
        <v>1661</v>
      </c>
      <c r="J689" s="20" t="s">
        <v>1661</v>
      </c>
      <c r="K689" s="13" t="s">
        <v>69</v>
      </c>
      <c r="L689" s="13" t="s">
        <v>70</v>
      </c>
      <c r="M689" s="13" t="s">
        <v>70</v>
      </c>
      <c r="N689" s="13" t="s">
        <v>71</v>
      </c>
    </row>
    <row r="690" spans="1:14" s="11" customFormat="1" x14ac:dyDescent="0.3">
      <c r="A690" s="13" t="s">
        <v>1218</v>
      </c>
      <c r="B690" s="11" t="s">
        <v>10025</v>
      </c>
      <c r="C690" s="13" t="s">
        <v>1219</v>
      </c>
      <c r="D690" s="13" t="s">
        <v>1220</v>
      </c>
      <c r="E690" s="13" t="s">
        <v>21</v>
      </c>
      <c r="F690" s="13" t="s">
        <v>98</v>
      </c>
      <c r="G690" s="21" t="s">
        <v>98</v>
      </c>
      <c r="H690" s="21" t="s">
        <v>98</v>
      </c>
      <c r="I690" s="21"/>
      <c r="J690" s="21"/>
      <c r="K690" s="26" t="s">
        <v>22</v>
      </c>
      <c r="L690" s="26" t="s">
        <v>23</v>
      </c>
      <c r="M690" s="26" t="s">
        <v>424</v>
      </c>
      <c r="N690" s="26" t="s">
        <v>425</v>
      </c>
    </row>
    <row r="691" spans="1:14" s="11" customFormat="1" x14ac:dyDescent="0.3">
      <c r="A691" s="11" t="s">
        <v>7677</v>
      </c>
      <c r="B691" s="11" t="s">
        <v>13558</v>
      </c>
      <c r="C691" s="11" t="s">
        <v>7944</v>
      </c>
      <c r="D691" s="11" t="s">
        <v>2397</v>
      </c>
      <c r="E691" s="11" t="s">
        <v>119</v>
      </c>
      <c r="F691" s="11" t="s">
        <v>2398</v>
      </c>
      <c r="G691" s="20"/>
      <c r="H691" s="20"/>
      <c r="I691" s="20" t="b">
        <v>1</v>
      </c>
      <c r="J691" s="20" t="b">
        <v>1</v>
      </c>
      <c r="K691" s="11" t="s">
        <v>69</v>
      </c>
      <c r="L691" s="11" t="s">
        <v>114</v>
      </c>
      <c r="M691" s="11" t="s">
        <v>144</v>
      </c>
      <c r="N691" s="11" t="s">
        <v>179</v>
      </c>
    </row>
    <row r="692" spans="1:14" s="11" customFormat="1" x14ac:dyDescent="0.3">
      <c r="A692" s="11" t="s">
        <v>1226</v>
      </c>
      <c r="B692" s="11" t="s">
        <v>13558</v>
      </c>
      <c r="C692" s="11" t="s">
        <v>1227</v>
      </c>
      <c r="D692" s="11" t="s">
        <v>315</v>
      </c>
      <c r="E692" s="11" t="s">
        <v>119</v>
      </c>
      <c r="G692" s="20" t="s">
        <v>98</v>
      </c>
      <c r="H692" s="20" t="s">
        <v>98</v>
      </c>
      <c r="I692" s="20" t="s">
        <v>1661</v>
      </c>
      <c r="J692" s="20" t="s">
        <v>1661</v>
      </c>
      <c r="K692" s="11" t="s">
        <v>52</v>
      </c>
      <c r="L692" s="11" t="s">
        <v>149</v>
      </c>
      <c r="M692" s="11" t="s">
        <v>184</v>
      </c>
      <c r="N692" s="11" t="s">
        <v>312</v>
      </c>
    </row>
    <row r="693" spans="1:14" s="11" customFormat="1" x14ac:dyDescent="0.3">
      <c r="A693" s="11" t="s">
        <v>7678</v>
      </c>
      <c r="B693" s="11" t="s">
        <v>10025</v>
      </c>
      <c r="C693" s="11" t="s">
        <v>7945</v>
      </c>
      <c r="D693" s="11" t="s">
        <v>510</v>
      </c>
      <c r="E693" s="11" t="s">
        <v>511</v>
      </c>
      <c r="G693" s="20"/>
      <c r="H693" s="20"/>
      <c r="I693" s="20" t="b">
        <v>1</v>
      </c>
      <c r="J693" s="20" t="b">
        <v>1</v>
      </c>
      <c r="K693" s="11" t="s">
        <v>52</v>
      </c>
      <c r="L693" s="11" t="s">
        <v>149</v>
      </c>
      <c r="M693" s="11" t="s">
        <v>184</v>
      </c>
      <c r="N693" s="11" t="s">
        <v>312</v>
      </c>
    </row>
    <row r="694" spans="1:14" s="11" customFormat="1" x14ac:dyDescent="0.3">
      <c r="A694" s="11" t="s">
        <v>1228</v>
      </c>
      <c r="B694" s="11" t="s">
        <v>10025</v>
      </c>
      <c r="C694" s="11" t="s">
        <v>1229</v>
      </c>
      <c r="D694" s="11" t="s">
        <v>440</v>
      </c>
      <c r="E694" s="11" t="s">
        <v>28</v>
      </c>
      <c r="G694" s="20" t="s">
        <v>98</v>
      </c>
      <c r="H694" s="20" t="s">
        <v>98</v>
      </c>
      <c r="I694" s="20" t="s">
        <v>1661</v>
      </c>
      <c r="J694" s="20" t="s">
        <v>1661</v>
      </c>
      <c r="K694" s="13" t="s">
        <v>69</v>
      </c>
      <c r="L694" s="13" t="s">
        <v>70</v>
      </c>
      <c r="M694" s="13" t="s">
        <v>70</v>
      </c>
      <c r="N694" s="13" t="s">
        <v>71</v>
      </c>
    </row>
    <row r="695" spans="1:14" s="11" customFormat="1" x14ac:dyDescent="0.3">
      <c r="A695" s="11" t="s">
        <v>7679</v>
      </c>
      <c r="B695" s="11" t="s">
        <v>10025</v>
      </c>
      <c r="C695" s="11" t="s">
        <v>7946</v>
      </c>
      <c r="D695" s="11" t="s">
        <v>2783</v>
      </c>
      <c r="E695" s="11" t="s">
        <v>83</v>
      </c>
      <c r="G695" s="20"/>
      <c r="H695" s="20"/>
      <c r="I695" s="20"/>
      <c r="J695" s="20"/>
      <c r="K695" s="14" t="s">
        <v>29</v>
      </c>
      <c r="L695" s="14" t="s">
        <v>37</v>
      </c>
      <c r="M695" s="14" t="s">
        <v>38</v>
      </c>
      <c r="N695" s="14" t="s">
        <v>38</v>
      </c>
    </row>
    <row r="696" spans="1:14" s="11" customFormat="1" x14ac:dyDescent="0.3">
      <c r="A696" s="13" t="s">
        <v>5542</v>
      </c>
      <c r="B696" s="11" t="s">
        <v>10025</v>
      </c>
      <c r="C696" s="13" t="s">
        <v>5543</v>
      </c>
      <c r="D696" s="13" t="s">
        <v>626</v>
      </c>
      <c r="E696" s="13" t="s">
        <v>97</v>
      </c>
      <c r="F696" s="13" t="s">
        <v>98</v>
      </c>
      <c r="G696" s="21" t="s">
        <v>98</v>
      </c>
      <c r="H696" s="20" t="s">
        <v>98</v>
      </c>
      <c r="I696" s="20" t="s">
        <v>1661</v>
      </c>
      <c r="J696" s="20" t="s">
        <v>1661</v>
      </c>
      <c r="K696" s="13" t="s">
        <v>69</v>
      </c>
      <c r="L696" s="13" t="s">
        <v>70</v>
      </c>
      <c r="M696" s="13" t="s">
        <v>70</v>
      </c>
      <c r="N696" s="13" t="s">
        <v>71</v>
      </c>
    </row>
    <row r="697" spans="1:14" s="11" customFormat="1" x14ac:dyDescent="0.3">
      <c r="A697" s="11" t="s">
        <v>1232</v>
      </c>
      <c r="B697" s="11" t="s">
        <v>9828</v>
      </c>
      <c r="C697" s="11" t="s">
        <v>1233</v>
      </c>
      <c r="D697" s="11" t="s">
        <v>35</v>
      </c>
      <c r="E697" s="11" t="s">
        <v>36</v>
      </c>
      <c r="G697" s="20" t="s">
        <v>98</v>
      </c>
      <c r="H697" s="20" t="s">
        <v>98</v>
      </c>
      <c r="I697" s="20" t="s">
        <v>1661</v>
      </c>
      <c r="J697" s="20" t="s">
        <v>1661</v>
      </c>
      <c r="K697" s="13" t="s">
        <v>29</v>
      </c>
      <c r="L697" s="13" t="s">
        <v>37</v>
      </c>
      <c r="M697" s="13" t="s">
        <v>38</v>
      </c>
      <c r="N697" s="13" t="s">
        <v>38</v>
      </c>
    </row>
    <row r="698" spans="1:14" s="11" customFormat="1" x14ac:dyDescent="0.3">
      <c r="A698" s="11" t="s">
        <v>1234</v>
      </c>
      <c r="B698" s="11" t="s">
        <v>13558</v>
      </c>
      <c r="C698" s="11" t="s">
        <v>1235</v>
      </c>
      <c r="D698" s="11" t="s">
        <v>20</v>
      </c>
      <c r="E698" s="11" t="s">
        <v>21</v>
      </c>
      <c r="G698" s="20" t="s">
        <v>98</v>
      </c>
      <c r="H698" s="20" t="s">
        <v>98</v>
      </c>
      <c r="I698" s="20" t="s">
        <v>1661</v>
      </c>
      <c r="J698" s="20" t="s">
        <v>1661</v>
      </c>
      <c r="K698" s="13" t="s">
        <v>69</v>
      </c>
      <c r="L698" s="11" t="s">
        <v>114</v>
      </c>
      <c r="M698" s="11" t="s">
        <v>277</v>
      </c>
      <c r="N698" s="11" t="s">
        <v>1236</v>
      </c>
    </row>
    <row r="699" spans="1:14" s="11" customFormat="1" x14ac:dyDescent="0.3">
      <c r="A699" s="11" t="s">
        <v>5551</v>
      </c>
      <c r="B699" s="11" t="s">
        <v>13495</v>
      </c>
      <c r="C699" s="11" t="s">
        <v>5552</v>
      </c>
      <c r="D699" s="11" t="s">
        <v>182</v>
      </c>
      <c r="E699" s="11" t="s">
        <v>183</v>
      </c>
      <c r="F699" s="11" t="s">
        <v>98</v>
      </c>
      <c r="G699" s="20" t="s">
        <v>98</v>
      </c>
      <c r="H699" s="20" t="s">
        <v>98</v>
      </c>
      <c r="I699" s="20"/>
      <c r="J699" s="20"/>
      <c r="K699" s="11" t="s">
        <v>52</v>
      </c>
      <c r="L699" s="11" t="s">
        <v>149</v>
      </c>
      <c r="M699" s="11" t="s">
        <v>184</v>
      </c>
      <c r="N699" s="11" t="s">
        <v>185</v>
      </c>
    </row>
    <row r="700" spans="1:14" s="11" customFormat="1" x14ac:dyDescent="0.3">
      <c r="A700" s="11" t="s">
        <v>7680</v>
      </c>
      <c r="B700" s="11" t="s">
        <v>10025</v>
      </c>
      <c r="C700" s="11" t="s">
        <v>7947</v>
      </c>
      <c r="D700" s="11" t="s">
        <v>13627</v>
      </c>
      <c r="E700" s="11" t="s">
        <v>106</v>
      </c>
      <c r="G700" s="20"/>
      <c r="H700" s="20"/>
      <c r="I700" s="20"/>
      <c r="J700" s="20"/>
      <c r="K700" s="11" t="s">
        <v>52</v>
      </c>
      <c r="L700" s="11" t="s">
        <v>149</v>
      </c>
      <c r="M700" s="11" t="s">
        <v>184</v>
      </c>
      <c r="N700" s="11" t="s">
        <v>312</v>
      </c>
    </row>
    <row r="701" spans="1:14" s="11" customFormat="1" x14ac:dyDescent="0.3">
      <c r="A701" s="11" t="s">
        <v>10218</v>
      </c>
      <c r="B701" s="11" t="s">
        <v>10025</v>
      </c>
      <c r="C701" s="11" t="s">
        <v>10412</v>
      </c>
      <c r="D701" s="11" t="s">
        <v>13627</v>
      </c>
      <c r="E701" s="11" t="s">
        <v>106</v>
      </c>
      <c r="G701" s="20"/>
      <c r="H701" s="20"/>
      <c r="I701" s="20" t="b">
        <v>1</v>
      </c>
      <c r="J701" s="20" t="b">
        <v>1</v>
      </c>
      <c r="K701" s="11" t="s">
        <v>52</v>
      </c>
      <c r="L701" s="11" t="s">
        <v>149</v>
      </c>
      <c r="M701" s="11" t="s">
        <v>184</v>
      </c>
      <c r="N701" s="11" t="s">
        <v>312</v>
      </c>
    </row>
    <row r="702" spans="1:14" s="11" customFormat="1" x14ac:dyDescent="0.3">
      <c r="A702" s="11" t="s">
        <v>10219</v>
      </c>
      <c r="B702" s="11" t="s">
        <v>10025</v>
      </c>
      <c r="C702" s="11" t="s">
        <v>10413</v>
      </c>
      <c r="D702" s="11" t="s">
        <v>216</v>
      </c>
      <c r="E702" s="11" t="s">
        <v>217</v>
      </c>
      <c r="G702" s="20"/>
      <c r="H702" s="20"/>
      <c r="I702" s="20" t="b">
        <v>1</v>
      </c>
      <c r="J702" s="20" t="b">
        <v>1</v>
      </c>
      <c r="K702" s="11" t="s">
        <v>75</v>
      </c>
      <c r="L702" s="11" t="s">
        <v>912</v>
      </c>
      <c r="M702" s="11" t="s">
        <v>76</v>
      </c>
      <c r="N702" s="11" t="s">
        <v>256</v>
      </c>
    </row>
    <row r="703" spans="1:14" s="11" customFormat="1" x14ac:dyDescent="0.3">
      <c r="A703" s="11" t="s">
        <v>7681</v>
      </c>
      <c r="B703" s="11" t="s">
        <v>9828</v>
      </c>
      <c r="C703" s="11" t="s">
        <v>7948</v>
      </c>
      <c r="D703" s="11" t="s">
        <v>1523</v>
      </c>
      <c r="E703" s="11" t="s">
        <v>1524</v>
      </c>
      <c r="G703" s="20"/>
      <c r="H703" s="20"/>
      <c r="I703" s="20" t="b">
        <v>1</v>
      </c>
      <c r="J703" s="20" t="b">
        <v>1</v>
      </c>
      <c r="K703" s="11" t="s">
        <v>46</v>
      </c>
      <c r="L703" s="11" t="s">
        <v>46</v>
      </c>
      <c r="M703" s="11" t="s">
        <v>47</v>
      </c>
      <c r="N703" s="11" t="s">
        <v>48</v>
      </c>
    </row>
    <row r="704" spans="1:14" s="11" customFormat="1" x14ac:dyDescent="0.3">
      <c r="A704" s="11" t="s">
        <v>10220</v>
      </c>
      <c r="B704" s="11" t="s">
        <v>10025</v>
      </c>
      <c r="C704" s="11" t="s">
        <v>10414</v>
      </c>
      <c r="D704" s="11" t="s">
        <v>166</v>
      </c>
      <c r="E704" s="11" t="s">
        <v>61</v>
      </c>
      <c r="G704" s="20"/>
      <c r="H704" s="20"/>
      <c r="I704" s="20" t="b">
        <v>1</v>
      </c>
      <c r="J704" s="20" t="b">
        <v>1</v>
      </c>
      <c r="K704" s="11" t="s">
        <v>29</v>
      </c>
      <c r="L704" s="11" t="s">
        <v>37</v>
      </c>
      <c r="M704" s="11" t="s">
        <v>38</v>
      </c>
      <c r="N704" s="11" t="s">
        <v>38</v>
      </c>
    </row>
    <row r="705" spans="1:14" s="11" customFormat="1" x14ac:dyDescent="0.3">
      <c r="A705" s="11" t="s">
        <v>5561</v>
      </c>
      <c r="B705" s="11" t="s">
        <v>13556</v>
      </c>
      <c r="C705" s="11" t="s">
        <v>5562</v>
      </c>
      <c r="D705" s="11" t="s">
        <v>213</v>
      </c>
      <c r="E705" s="11" t="s">
        <v>28</v>
      </c>
      <c r="F705" s="11" t="s">
        <v>98</v>
      </c>
      <c r="G705" s="20" t="s">
        <v>98</v>
      </c>
      <c r="H705" s="20"/>
      <c r="I705" s="20" t="s">
        <v>1661</v>
      </c>
      <c r="J705" s="20" t="s">
        <v>1661</v>
      </c>
      <c r="K705" s="12" t="s">
        <v>22</v>
      </c>
      <c r="L705" s="12" t="s">
        <v>23</v>
      </c>
      <c r="M705" s="12" t="s">
        <v>424</v>
      </c>
      <c r="N705" s="12" t="s">
        <v>425</v>
      </c>
    </row>
    <row r="706" spans="1:14" s="11" customFormat="1" x14ac:dyDescent="0.3">
      <c r="A706" s="11" t="s">
        <v>5563</v>
      </c>
      <c r="B706" s="11" t="s">
        <v>13495</v>
      </c>
      <c r="C706" s="11" t="s">
        <v>5564</v>
      </c>
      <c r="D706" s="11" t="s">
        <v>4630</v>
      </c>
      <c r="E706" s="11" t="s">
        <v>1524</v>
      </c>
      <c r="F706" s="11" t="s">
        <v>98</v>
      </c>
      <c r="G706" s="20" t="s">
        <v>98</v>
      </c>
      <c r="H706" s="20" t="s">
        <v>98</v>
      </c>
      <c r="I706" s="20"/>
      <c r="J706" s="20"/>
      <c r="K706" s="12" t="s">
        <v>29</v>
      </c>
      <c r="L706" s="12" t="s">
        <v>30</v>
      </c>
      <c r="M706" s="12" t="s">
        <v>31</v>
      </c>
      <c r="N706" s="12" t="s">
        <v>569</v>
      </c>
    </row>
    <row r="707" spans="1:14" s="11" customFormat="1" x14ac:dyDescent="0.3">
      <c r="A707" s="11" t="s">
        <v>1238</v>
      </c>
      <c r="B707" s="11" t="s">
        <v>10025</v>
      </c>
      <c r="C707" s="11" t="s">
        <v>1239</v>
      </c>
      <c r="D707" s="11" t="s">
        <v>475</v>
      </c>
      <c r="E707" s="11" t="s">
        <v>83</v>
      </c>
      <c r="G707" s="20" t="s">
        <v>98</v>
      </c>
      <c r="H707" s="20" t="s">
        <v>98</v>
      </c>
      <c r="I707" s="20" t="s">
        <v>1661</v>
      </c>
      <c r="J707" s="20" t="s">
        <v>1661</v>
      </c>
      <c r="K707" s="13" t="s">
        <v>29</v>
      </c>
      <c r="L707" s="13" t="s">
        <v>37</v>
      </c>
      <c r="M707" s="13" t="s">
        <v>99</v>
      </c>
      <c r="N707" s="13" t="s">
        <v>99</v>
      </c>
    </row>
    <row r="708" spans="1:14" s="11" customFormat="1" x14ac:dyDescent="0.3">
      <c r="A708" s="13" t="s">
        <v>5584</v>
      </c>
      <c r="B708" s="11" t="s">
        <v>10025</v>
      </c>
      <c r="C708" s="13" t="s">
        <v>5585</v>
      </c>
      <c r="D708" s="13" t="s">
        <v>551</v>
      </c>
      <c r="E708" s="13" t="s">
        <v>552</v>
      </c>
      <c r="F708" s="13" t="s">
        <v>98</v>
      </c>
      <c r="G708" s="21" t="s">
        <v>98</v>
      </c>
      <c r="H708" s="20" t="s">
        <v>98</v>
      </c>
      <c r="I708" s="20" t="s">
        <v>98</v>
      </c>
      <c r="J708" s="20" t="s">
        <v>98</v>
      </c>
      <c r="K708" s="13" t="s">
        <v>93</v>
      </c>
      <c r="L708" s="13" t="s">
        <v>93</v>
      </c>
      <c r="M708" s="13" t="s">
        <v>94</v>
      </c>
      <c r="N708" s="13" t="s">
        <v>205</v>
      </c>
    </row>
    <row r="709" spans="1:14" s="11" customFormat="1" x14ac:dyDescent="0.3">
      <c r="A709" s="13" t="s">
        <v>5586</v>
      </c>
      <c r="B709" s="11" t="s">
        <v>13495</v>
      </c>
      <c r="C709" s="13" t="s">
        <v>5587</v>
      </c>
      <c r="D709" s="13" t="s">
        <v>1590</v>
      </c>
      <c r="E709" s="13" t="s">
        <v>645</v>
      </c>
      <c r="F709" s="13" t="s">
        <v>98</v>
      </c>
      <c r="G709" s="21" t="s">
        <v>98</v>
      </c>
      <c r="H709" s="21" t="s">
        <v>98</v>
      </c>
      <c r="I709" s="21"/>
      <c r="J709" s="21"/>
      <c r="K709" s="13" t="s">
        <v>189</v>
      </c>
      <c r="L709" s="13" t="s">
        <v>189</v>
      </c>
      <c r="M709" s="13" t="s">
        <v>190</v>
      </c>
      <c r="N709" s="13" t="s">
        <v>627</v>
      </c>
    </row>
    <row r="710" spans="1:14" s="11" customFormat="1" x14ac:dyDescent="0.3">
      <c r="A710" s="11" t="s">
        <v>5588</v>
      </c>
      <c r="B710" s="11" t="s">
        <v>10025</v>
      </c>
      <c r="C710" s="11" t="s">
        <v>5589</v>
      </c>
      <c r="D710" s="11" t="s">
        <v>5590</v>
      </c>
      <c r="E710" s="11" t="s">
        <v>97</v>
      </c>
      <c r="F710" s="11" t="s">
        <v>98</v>
      </c>
      <c r="G710" s="20" t="s">
        <v>98</v>
      </c>
      <c r="H710" s="20" t="s">
        <v>98</v>
      </c>
      <c r="I710" s="21" t="s">
        <v>1661</v>
      </c>
      <c r="J710" s="21" t="s">
        <v>1661</v>
      </c>
      <c r="K710" s="13" t="s">
        <v>46</v>
      </c>
      <c r="L710" s="13" t="s">
        <v>46</v>
      </c>
      <c r="M710" s="13" t="s">
        <v>47</v>
      </c>
      <c r="N710" s="13" t="s">
        <v>48</v>
      </c>
    </row>
    <row r="711" spans="1:14" s="11" customFormat="1" x14ac:dyDescent="0.3">
      <c r="A711" s="11" t="s">
        <v>1240</v>
      </c>
      <c r="B711" s="11" t="s">
        <v>10025</v>
      </c>
      <c r="C711" s="11" t="s">
        <v>1241</v>
      </c>
      <c r="D711" s="11" t="s">
        <v>1242</v>
      </c>
      <c r="E711" s="11" t="s">
        <v>21</v>
      </c>
      <c r="G711" s="20" t="s">
        <v>98</v>
      </c>
      <c r="H711" s="20" t="s">
        <v>98</v>
      </c>
      <c r="I711" s="20" t="s">
        <v>1661</v>
      </c>
      <c r="J711" s="20" t="s">
        <v>1661</v>
      </c>
      <c r="K711" s="13" t="s">
        <v>69</v>
      </c>
      <c r="L711" s="13" t="s">
        <v>70</v>
      </c>
      <c r="M711" s="13" t="s">
        <v>378</v>
      </c>
      <c r="N711" s="13" t="s">
        <v>378</v>
      </c>
    </row>
    <row r="712" spans="1:14" s="11" customFormat="1" x14ac:dyDescent="0.3">
      <c r="A712" s="11" t="s">
        <v>5602</v>
      </c>
      <c r="B712" s="11" t="s">
        <v>13495</v>
      </c>
      <c r="C712" s="11" t="s">
        <v>5603</v>
      </c>
      <c r="D712" s="11" t="s">
        <v>740</v>
      </c>
      <c r="E712" s="11" t="s">
        <v>45</v>
      </c>
      <c r="F712" s="11" t="s">
        <v>98</v>
      </c>
      <c r="G712" s="20"/>
      <c r="H712" s="20"/>
      <c r="I712" s="20"/>
      <c r="J712" s="20"/>
      <c r="K712" s="13" t="s">
        <v>93</v>
      </c>
      <c r="L712" s="13" t="s">
        <v>93</v>
      </c>
      <c r="M712" s="13" t="s">
        <v>94</v>
      </c>
      <c r="N712" s="13" t="s">
        <v>205</v>
      </c>
    </row>
    <row r="713" spans="1:14" s="11" customFormat="1" x14ac:dyDescent="0.3">
      <c r="A713" s="11" t="s">
        <v>7683</v>
      </c>
      <c r="B713" s="11" t="s">
        <v>10025</v>
      </c>
      <c r="C713" s="11" t="s">
        <v>7950</v>
      </c>
      <c r="D713" s="11" t="s">
        <v>1053</v>
      </c>
      <c r="E713" s="11" t="s">
        <v>511</v>
      </c>
      <c r="G713" s="20"/>
      <c r="H713" s="20"/>
      <c r="I713" s="20" t="b">
        <v>1</v>
      </c>
      <c r="J713" s="20" t="b">
        <v>1</v>
      </c>
      <c r="K713" s="11" t="s">
        <v>22</v>
      </c>
      <c r="L713" s="11" t="s">
        <v>386</v>
      </c>
      <c r="M713" s="11" t="s">
        <v>387</v>
      </c>
      <c r="N713" s="11" t="s">
        <v>938</v>
      </c>
    </row>
    <row r="714" spans="1:14" s="11" customFormat="1" x14ac:dyDescent="0.3">
      <c r="A714" s="11" t="s">
        <v>1245</v>
      </c>
      <c r="B714" s="11" t="s">
        <v>9828</v>
      </c>
      <c r="C714" s="11" t="s">
        <v>1246</v>
      </c>
      <c r="D714" s="11" t="s">
        <v>1053</v>
      </c>
      <c r="E714" s="11" t="s">
        <v>511</v>
      </c>
      <c r="G714" s="20" t="s">
        <v>98</v>
      </c>
      <c r="H714" s="20" t="s">
        <v>98</v>
      </c>
      <c r="I714" s="20" t="s">
        <v>1661</v>
      </c>
      <c r="J714" s="20" t="s">
        <v>1661</v>
      </c>
      <c r="K714" s="11" t="s">
        <v>86</v>
      </c>
      <c r="L714" s="11" t="s">
        <v>87</v>
      </c>
      <c r="M714" s="11" t="s">
        <v>1247</v>
      </c>
      <c r="N714" s="11" t="s">
        <v>1248</v>
      </c>
    </row>
    <row r="715" spans="1:14" s="11" customFormat="1" x14ac:dyDescent="0.3">
      <c r="A715" s="11" t="s">
        <v>5621</v>
      </c>
      <c r="B715" s="11" t="s">
        <v>10025</v>
      </c>
      <c r="C715" s="11" t="s">
        <v>5622</v>
      </c>
      <c r="D715" s="11" t="s">
        <v>440</v>
      </c>
      <c r="E715" s="11" t="s">
        <v>28</v>
      </c>
      <c r="G715" s="20" t="s">
        <v>98</v>
      </c>
      <c r="H715" s="20" t="s">
        <v>98</v>
      </c>
      <c r="I715" s="20"/>
      <c r="J715" s="20"/>
      <c r="K715" s="11" t="s">
        <v>22</v>
      </c>
      <c r="L715" s="11" t="s">
        <v>154</v>
      </c>
      <c r="M715" s="11" t="s">
        <v>155</v>
      </c>
      <c r="N715" s="11" t="s">
        <v>688</v>
      </c>
    </row>
    <row r="716" spans="1:14" s="11" customFormat="1" x14ac:dyDescent="0.3">
      <c r="A716" s="11" t="s">
        <v>7685</v>
      </c>
      <c r="B716" s="11" t="s">
        <v>10025</v>
      </c>
      <c r="C716" s="11" t="s">
        <v>7952</v>
      </c>
      <c r="D716" s="11" t="s">
        <v>1939</v>
      </c>
      <c r="E716" s="11" t="s">
        <v>511</v>
      </c>
      <c r="G716" s="20"/>
      <c r="H716" s="20"/>
      <c r="I716" s="20" t="b">
        <v>1</v>
      </c>
      <c r="J716" s="20" t="b">
        <v>1</v>
      </c>
      <c r="K716" s="14" t="s">
        <v>69</v>
      </c>
      <c r="L716" s="14" t="s">
        <v>70</v>
      </c>
      <c r="M716" s="14" t="s">
        <v>8021</v>
      </c>
      <c r="N716" s="14" t="s">
        <v>71</v>
      </c>
    </row>
    <row r="717" spans="1:14" s="11" customFormat="1" x14ac:dyDescent="0.3">
      <c r="A717" s="11" t="s">
        <v>1249</v>
      </c>
      <c r="B717" s="11" t="s">
        <v>10025</v>
      </c>
      <c r="C717" s="11" t="s">
        <v>1250</v>
      </c>
      <c r="D717" s="11" t="s">
        <v>1251</v>
      </c>
      <c r="E717" s="11" t="s">
        <v>83</v>
      </c>
      <c r="G717" s="20" t="s">
        <v>98</v>
      </c>
      <c r="H717" s="20" t="s">
        <v>98</v>
      </c>
      <c r="I717" s="20"/>
      <c r="J717" s="20"/>
      <c r="K717" s="13" t="s">
        <v>29</v>
      </c>
      <c r="L717" s="13" t="s">
        <v>37</v>
      </c>
      <c r="M717" s="13" t="s">
        <v>38</v>
      </c>
      <c r="N717" s="13" t="s">
        <v>38</v>
      </c>
    </row>
    <row r="718" spans="1:14" s="11" customFormat="1" x14ac:dyDescent="0.3">
      <c r="A718" s="13" t="s">
        <v>5632</v>
      </c>
      <c r="B718" s="11" t="s">
        <v>13558</v>
      </c>
      <c r="C718" s="13" t="s">
        <v>5633</v>
      </c>
      <c r="D718" s="13" t="s">
        <v>2155</v>
      </c>
      <c r="E718" s="13" t="s">
        <v>2156</v>
      </c>
      <c r="F718" s="13" t="s">
        <v>98</v>
      </c>
      <c r="G718" s="21" t="s">
        <v>98</v>
      </c>
      <c r="H718" s="21" t="s">
        <v>98</v>
      </c>
      <c r="I718" s="21"/>
      <c r="J718" s="21"/>
      <c r="K718" s="13" t="s">
        <v>138</v>
      </c>
      <c r="L718" s="13" t="s">
        <v>138</v>
      </c>
      <c r="M718" s="13" t="s">
        <v>139</v>
      </c>
      <c r="N718" s="13" t="s">
        <v>139</v>
      </c>
    </row>
    <row r="719" spans="1:14" s="11" customFormat="1" x14ac:dyDescent="0.3">
      <c r="A719" s="11" t="s">
        <v>7686</v>
      </c>
      <c r="B719" s="11" t="s">
        <v>10025</v>
      </c>
      <c r="C719" s="11" t="s">
        <v>7953</v>
      </c>
      <c r="D719" s="11" t="s">
        <v>13628</v>
      </c>
      <c r="E719" s="11" t="s">
        <v>21</v>
      </c>
      <c r="G719" s="20"/>
      <c r="H719" s="20"/>
      <c r="I719" s="20" t="b">
        <v>1</v>
      </c>
      <c r="J719" s="20" t="b">
        <v>1</v>
      </c>
      <c r="K719" s="11" t="s">
        <v>69</v>
      </c>
      <c r="L719" s="11" t="s">
        <v>70</v>
      </c>
      <c r="M719" s="11" t="s">
        <v>8021</v>
      </c>
      <c r="N719" s="11" t="s">
        <v>71</v>
      </c>
    </row>
    <row r="720" spans="1:14" s="11" customFormat="1" x14ac:dyDescent="0.3">
      <c r="A720" s="11" t="s">
        <v>7687</v>
      </c>
      <c r="B720" s="11" t="s">
        <v>13495</v>
      </c>
      <c r="C720" s="11" t="s">
        <v>7954</v>
      </c>
      <c r="D720" s="11" t="s">
        <v>213</v>
      </c>
      <c r="E720" s="11" t="s">
        <v>28</v>
      </c>
      <c r="G720" s="20"/>
      <c r="H720" s="20"/>
      <c r="I720" s="20" t="b">
        <v>1</v>
      </c>
      <c r="J720" s="20" t="b">
        <v>1</v>
      </c>
      <c r="K720" s="14" t="s">
        <v>29</v>
      </c>
      <c r="L720" s="14" t="s">
        <v>37</v>
      </c>
      <c r="M720" s="14" t="s">
        <v>38</v>
      </c>
      <c r="N720" s="14" t="s">
        <v>38</v>
      </c>
    </row>
    <row r="721" spans="1:14" s="11" customFormat="1" x14ac:dyDescent="0.3">
      <c r="A721" s="11" t="s">
        <v>1256</v>
      </c>
      <c r="B721" s="11" t="s">
        <v>10025</v>
      </c>
      <c r="C721" s="11" t="s">
        <v>1257</v>
      </c>
      <c r="D721" s="11" t="s">
        <v>1258</v>
      </c>
      <c r="E721" s="11" t="s">
        <v>21</v>
      </c>
      <c r="G721" s="20" t="s">
        <v>98</v>
      </c>
      <c r="H721" s="20" t="s">
        <v>98</v>
      </c>
      <c r="I721" s="20" t="s">
        <v>1661</v>
      </c>
      <c r="J721" s="20" t="s">
        <v>1661</v>
      </c>
      <c r="K721" s="13" t="s">
        <v>189</v>
      </c>
      <c r="L721" s="13" t="s">
        <v>189</v>
      </c>
      <c r="M721" s="13" t="s">
        <v>190</v>
      </c>
      <c r="N721" s="13" t="s">
        <v>1158</v>
      </c>
    </row>
    <row r="722" spans="1:14" s="11" customFormat="1" x14ac:dyDescent="0.3">
      <c r="A722" s="11" t="s">
        <v>13629</v>
      </c>
      <c r="B722" s="11" t="s">
        <v>10025</v>
      </c>
      <c r="C722" s="11" t="s">
        <v>10415</v>
      </c>
      <c r="D722" s="11" t="s">
        <v>885</v>
      </c>
      <c r="E722" s="11" t="s">
        <v>83</v>
      </c>
      <c r="G722" s="20"/>
      <c r="H722" s="20"/>
      <c r="I722" s="20" t="b">
        <v>1</v>
      </c>
      <c r="J722" s="20" t="b">
        <v>1</v>
      </c>
      <c r="K722" s="11" t="s">
        <v>52</v>
      </c>
      <c r="L722" s="11" t="s">
        <v>53</v>
      </c>
      <c r="M722" s="11" t="s">
        <v>452</v>
      </c>
      <c r="N722" s="11" t="s">
        <v>452</v>
      </c>
    </row>
    <row r="723" spans="1:14" s="11" customFormat="1" x14ac:dyDescent="0.3">
      <c r="A723" s="11" t="s">
        <v>1259</v>
      </c>
      <c r="B723" s="11" t="s">
        <v>13495</v>
      </c>
      <c r="C723" s="11" t="s">
        <v>1260</v>
      </c>
      <c r="D723" s="11" t="s">
        <v>1261</v>
      </c>
      <c r="E723" s="11" t="s">
        <v>28</v>
      </c>
      <c r="G723" s="20" t="s">
        <v>98</v>
      </c>
      <c r="H723" s="20" t="s">
        <v>98</v>
      </c>
      <c r="I723" s="20"/>
      <c r="J723" s="20"/>
      <c r="K723" s="11" t="s">
        <v>52</v>
      </c>
      <c r="L723" s="11" t="s">
        <v>149</v>
      </c>
      <c r="M723" s="11" t="s">
        <v>150</v>
      </c>
      <c r="N723" s="11" t="s">
        <v>151</v>
      </c>
    </row>
    <row r="724" spans="1:14" s="11" customFormat="1" x14ac:dyDescent="0.3">
      <c r="A724" s="11" t="s">
        <v>10221</v>
      </c>
      <c r="B724" s="11" t="s">
        <v>10025</v>
      </c>
      <c r="C724" s="11" t="s">
        <v>10416</v>
      </c>
      <c r="D724" s="11" t="s">
        <v>44</v>
      </c>
      <c r="E724" s="11" t="s">
        <v>45</v>
      </c>
      <c r="G724" s="20"/>
      <c r="H724" s="20"/>
      <c r="I724" s="20" t="b">
        <v>1</v>
      </c>
      <c r="J724" s="20" t="b">
        <v>1</v>
      </c>
      <c r="K724" s="11" t="s">
        <v>93</v>
      </c>
      <c r="L724" s="11" t="s">
        <v>93</v>
      </c>
      <c r="M724" s="11" t="s">
        <v>94</v>
      </c>
      <c r="N724" s="11" t="s">
        <v>205</v>
      </c>
    </row>
    <row r="725" spans="1:14" s="11" customFormat="1" x14ac:dyDescent="0.3">
      <c r="A725" s="11" t="s">
        <v>1262</v>
      </c>
      <c r="B725" s="11" t="s">
        <v>10025</v>
      </c>
      <c r="C725" s="11" t="s">
        <v>1263</v>
      </c>
      <c r="D725" s="11" t="s">
        <v>51</v>
      </c>
      <c r="E725" s="11" t="s">
        <v>36</v>
      </c>
      <c r="G725" s="20" t="s">
        <v>98</v>
      </c>
      <c r="H725" s="20" t="s">
        <v>98</v>
      </c>
      <c r="I725" s="21" t="s">
        <v>1661</v>
      </c>
      <c r="J725" s="21" t="s">
        <v>1661</v>
      </c>
      <c r="K725" s="13" t="s">
        <v>29</v>
      </c>
      <c r="L725" s="13" t="s">
        <v>37</v>
      </c>
      <c r="M725" s="13" t="s">
        <v>38</v>
      </c>
      <c r="N725" s="13" t="s">
        <v>38</v>
      </c>
    </row>
    <row r="726" spans="1:14" s="11" customFormat="1" x14ac:dyDescent="0.3">
      <c r="A726" s="11" t="s">
        <v>1264</v>
      </c>
      <c r="B726" s="11" t="s">
        <v>3</v>
      </c>
      <c r="C726" s="11" t="s">
        <v>1265</v>
      </c>
      <c r="D726" s="11" t="s">
        <v>440</v>
      </c>
      <c r="E726" s="11" t="s">
        <v>28</v>
      </c>
      <c r="F726" s="11" t="s">
        <v>98</v>
      </c>
      <c r="G726" s="20" t="s">
        <v>98</v>
      </c>
      <c r="H726" s="20" t="s">
        <v>98</v>
      </c>
      <c r="I726" s="20" t="s">
        <v>1661</v>
      </c>
      <c r="J726" s="20" t="s">
        <v>1661</v>
      </c>
      <c r="K726" s="13" t="s">
        <v>69</v>
      </c>
      <c r="L726" s="13" t="s">
        <v>70</v>
      </c>
      <c r="M726" s="13" t="s">
        <v>70</v>
      </c>
      <c r="N726" s="13" t="s">
        <v>71</v>
      </c>
    </row>
    <row r="727" spans="1:14" s="11" customFormat="1" x14ac:dyDescent="0.3">
      <c r="A727" s="11" t="s">
        <v>7688</v>
      </c>
      <c r="B727" s="11" t="s">
        <v>9828</v>
      </c>
      <c r="C727" s="11" t="s">
        <v>7955</v>
      </c>
      <c r="D727" s="11" t="s">
        <v>1119</v>
      </c>
      <c r="E727" s="11" t="s">
        <v>2167</v>
      </c>
      <c r="G727" s="20"/>
      <c r="H727" s="20"/>
      <c r="I727" s="20" t="b">
        <v>1</v>
      </c>
      <c r="J727" s="20" t="b">
        <v>1</v>
      </c>
      <c r="K727" s="14" t="s">
        <v>29</v>
      </c>
      <c r="L727" s="14" t="s">
        <v>37</v>
      </c>
      <c r="M727" s="14" t="s">
        <v>38</v>
      </c>
      <c r="N727" s="14" t="s">
        <v>38</v>
      </c>
    </row>
    <row r="728" spans="1:14" s="11" customFormat="1" x14ac:dyDescent="0.3">
      <c r="A728" s="11" t="s">
        <v>7689</v>
      </c>
      <c r="B728" s="11" t="s">
        <v>13555</v>
      </c>
      <c r="C728" s="11" t="s">
        <v>7956</v>
      </c>
      <c r="D728" s="11" t="s">
        <v>1187</v>
      </c>
      <c r="E728" s="11" t="s">
        <v>28</v>
      </c>
      <c r="G728" s="20"/>
      <c r="H728" s="20"/>
      <c r="I728" s="20"/>
      <c r="J728" s="20"/>
      <c r="K728" s="11" t="s">
        <v>52</v>
      </c>
      <c r="L728" s="11" t="s">
        <v>149</v>
      </c>
      <c r="M728" s="11" t="s">
        <v>150</v>
      </c>
      <c r="N728" s="11" t="s">
        <v>151</v>
      </c>
    </row>
    <row r="729" spans="1:14" s="11" customFormat="1" x14ac:dyDescent="0.3">
      <c r="A729" s="11" t="s">
        <v>1266</v>
      </c>
      <c r="B729" s="11" t="s">
        <v>9828</v>
      </c>
      <c r="C729" s="11" t="s">
        <v>1267</v>
      </c>
      <c r="D729" s="11" t="s">
        <v>35</v>
      </c>
      <c r="E729" s="11" t="s">
        <v>36</v>
      </c>
      <c r="G729" s="20" t="s">
        <v>98</v>
      </c>
      <c r="H729" s="20" t="s">
        <v>98</v>
      </c>
      <c r="I729" s="20" t="s">
        <v>1661</v>
      </c>
      <c r="J729" s="20" t="s">
        <v>1661</v>
      </c>
      <c r="K729" s="13" t="s">
        <v>29</v>
      </c>
      <c r="L729" s="13" t="s">
        <v>37</v>
      </c>
      <c r="M729" s="13" t="s">
        <v>38</v>
      </c>
      <c r="N729" s="13" t="s">
        <v>38</v>
      </c>
    </row>
    <row r="730" spans="1:14" s="11" customFormat="1" x14ac:dyDescent="0.3">
      <c r="A730" s="11" t="s">
        <v>7690</v>
      </c>
      <c r="B730" s="11" t="s">
        <v>10025</v>
      </c>
      <c r="C730" s="11" t="s">
        <v>7957</v>
      </c>
      <c r="D730" s="11" t="s">
        <v>44</v>
      </c>
      <c r="E730" s="11" t="s">
        <v>45</v>
      </c>
      <c r="G730" s="20"/>
      <c r="H730" s="20"/>
      <c r="I730" s="20" t="b">
        <v>1</v>
      </c>
      <c r="J730" s="20" t="b">
        <v>1</v>
      </c>
      <c r="K730" s="11" t="s">
        <v>93</v>
      </c>
      <c r="L730" s="11" t="s">
        <v>93</v>
      </c>
      <c r="M730" s="11" t="s">
        <v>94</v>
      </c>
      <c r="N730" s="11" t="s">
        <v>205</v>
      </c>
    </row>
    <row r="731" spans="1:14" s="11" customFormat="1" x14ac:dyDescent="0.3">
      <c r="A731" s="11" t="s">
        <v>10222</v>
      </c>
      <c r="B731" s="11" t="s">
        <v>13559</v>
      </c>
      <c r="C731" s="11" t="s">
        <v>10417</v>
      </c>
      <c r="D731" s="11" t="s">
        <v>2474</v>
      </c>
      <c r="E731" s="11" t="s">
        <v>106</v>
      </c>
      <c r="G731" s="20"/>
      <c r="H731" s="20"/>
      <c r="I731" s="20" t="b">
        <v>1</v>
      </c>
      <c r="J731" s="20" t="b">
        <v>1</v>
      </c>
      <c r="K731" s="11" t="s">
        <v>224</v>
      </c>
      <c r="L731" s="11" t="s">
        <v>225</v>
      </c>
      <c r="M731" s="11" t="s">
        <v>637</v>
      </c>
      <c r="N731" s="11" t="s">
        <v>1573</v>
      </c>
    </row>
    <row r="732" spans="1:14" s="11" customFormat="1" x14ac:dyDescent="0.3">
      <c r="A732" s="13" t="s">
        <v>5681</v>
      </c>
      <c r="B732" s="11" t="s">
        <v>13495</v>
      </c>
      <c r="C732" s="13" t="s">
        <v>5682</v>
      </c>
      <c r="D732" s="13" t="s">
        <v>4083</v>
      </c>
      <c r="E732" s="13" t="s">
        <v>97</v>
      </c>
      <c r="F732" s="13" t="s">
        <v>98</v>
      </c>
      <c r="G732" s="21" t="s">
        <v>98</v>
      </c>
      <c r="H732" s="21" t="s">
        <v>98</v>
      </c>
      <c r="I732" s="21"/>
      <c r="J732" s="21"/>
      <c r="K732" s="13" t="s">
        <v>224</v>
      </c>
      <c r="L732" s="13" t="s">
        <v>225</v>
      </c>
      <c r="M732" s="13" t="s">
        <v>637</v>
      </c>
      <c r="N732" s="13" t="s">
        <v>1573</v>
      </c>
    </row>
    <row r="733" spans="1:14" s="11" customFormat="1" x14ac:dyDescent="0.3">
      <c r="A733" s="11" t="s">
        <v>7691</v>
      </c>
      <c r="B733" s="11" t="s">
        <v>10025</v>
      </c>
      <c r="C733" s="11" t="s">
        <v>7958</v>
      </c>
      <c r="D733" s="11" t="s">
        <v>2783</v>
      </c>
      <c r="E733" s="11" t="s">
        <v>83</v>
      </c>
      <c r="G733" s="20"/>
      <c r="H733" s="20"/>
      <c r="I733" s="20" t="b">
        <v>1</v>
      </c>
      <c r="J733" s="20" t="b">
        <v>1</v>
      </c>
      <c r="K733" s="14" t="s">
        <v>69</v>
      </c>
      <c r="L733" s="14" t="s">
        <v>70</v>
      </c>
      <c r="M733" s="14" t="s">
        <v>8021</v>
      </c>
      <c r="N733" s="14" t="s">
        <v>71</v>
      </c>
    </row>
    <row r="734" spans="1:14" s="11" customFormat="1" x14ac:dyDescent="0.3">
      <c r="A734" s="11" t="s">
        <v>1268</v>
      </c>
      <c r="B734" s="11" t="s">
        <v>10025</v>
      </c>
      <c r="C734" s="11" t="s">
        <v>1269</v>
      </c>
      <c r="D734" s="11" t="s">
        <v>319</v>
      </c>
      <c r="E734" s="11" t="s">
        <v>217</v>
      </c>
      <c r="G734" s="20" t="s">
        <v>98</v>
      </c>
      <c r="H734" s="20" t="s">
        <v>98</v>
      </c>
      <c r="I734" s="20" t="s">
        <v>1661</v>
      </c>
      <c r="J734" s="20" t="s">
        <v>1661</v>
      </c>
      <c r="K734" s="11" t="s">
        <v>52</v>
      </c>
      <c r="L734" s="11" t="s">
        <v>149</v>
      </c>
      <c r="M734" s="11" t="s">
        <v>184</v>
      </c>
      <c r="N734" s="11" t="s">
        <v>312</v>
      </c>
    </row>
    <row r="735" spans="1:14" s="11" customFormat="1" x14ac:dyDescent="0.3">
      <c r="A735" s="11" t="s">
        <v>10223</v>
      </c>
      <c r="B735" s="11" t="s">
        <v>10034</v>
      </c>
      <c r="C735" s="11" t="s">
        <v>10418</v>
      </c>
      <c r="D735" s="11" t="s">
        <v>444</v>
      </c>
      <c r="E735" s="11" t="s">
        <v>106</v>
      </c>
      <c r="G735" s="20"/>
      <c r="H735" s="20"/>
      <c r="I735" s="20" t="b">
        <v>1</v>
      </c>
      <c r="J735" s="20" t="b">
        <v>1</v>
      </c>
      <c r="K735" s="11" t="s">
        <v>75</v>
      </c>
      <c r="L735" s="11" t="s">
        <v>365</v>
      </c>
      <c r="M735" s="11" t="s">
        <v>366</v>
      </c>
      <c r="N735" s="11" t="s">
        <v>367</v>
      </c>
    </row>
    <row r="736" spans="1:14" s="11" customFormat="1" x14ac:dyDescent="0.3">
      <c r="A736" s="11" t="s">
        <v>5691</v>
      </c>
      <c r="B736" s="11" t="s">
        <v>10025</v>
      </c>
      <c r="C736" s="11" t="s">
        <v>5692</v>
      </c>
      <c r="D736" s="11" t="s">
        <v>5693</v>
      </c>
      <c r="E736" s="11" t="s">
        <v>45</v>
      </c>
      <c r="F736" s="11" t="s">
        <v>98</v>
      </c>
      <c r="G736" s="20" t="s">
        <v>98</v>
      </c>
      <c r="H736" s="20" t="s">
        <v>98</v>
      </c>
      <c r="I736" s="20" t="s">
        <v>1661</v>
      </c>
      <c r="J736" s="20" t="s">
        <v>1661</v>
      </c>
      <c r="K736" s="13" t="s">
        <v>93</v>
      </c>
      <c r="L736" s="13" t="s">
        <v>93</v>
      </c>
      <c r="M736" s="13" t="s">
        <v>393</v>
      </c>
      <c r="N736" s="13" t="s">
        <v>1110</v>
      </c>
    </row>
    <row r="737" spans="1:14" s="11" customFormat="1" x14ac:dyDescent="0.3">
      <c r="A737" s="11" t="s">
        <v>7692</v>
      </c>
      <c r="B737" s="11" t="s">
        <v>9828</v>
      </c>
      <c r="C737" s="11" t="s">
        <v>7959</v>
      </c>
      <c r="D737" s="11" t="s">
        <v>4083</v>
      </c>
      <c r="E737" s="11" t="s">
        <v>97</v>
      </c>
      <c r="G737" s="20"/>
      <c r="H737" s="20"/>
      <c r="I737" s="20" t="b">
        <v>1</v>
      </c>
      <c r="J737" s="20" t="b">
        <v>1</v>
      </c>
      <c r="K737" s="14" t="s">
        <v>29</v>
      </c>
      <c r="L737" s="14" t="s">
        <v>37</v>
      </c>
      <c r="M737" s="14" t="s">
        <v>38</v>
      </c>
      <c r="N737" s="14" t="s">
        <v>38</v>
      </c>
    </row>
    <row r="738" spans="1:14" s="11" customFormat="1" x14ac:dyDescent="0.3">
      <c r="A738" s="11" t="s">
        <v>7693</v>
      </c>
      <c r="B738" s="11" t="s">
        <v>10025</v>
      </c>
      <c r="C738" s="11" t="s">
        <v>7960</v>
      </c>
      <c r="D738" s="11" t="s">
        <v>8036</v>
      </c>
      <c r="E738" s="11" t="s">
        <v>83</v>
      </c>
      <c r="G738" s="20"/>
      <c r="H738" s="20"/>
      <c r="I738" s="20"/>
      <c r="J738" s="20"/>
      <c r="K738" s="14" t="s">
        <v>29</v>
      </c>
      <c r="L738" s="14" t="s">
        <v>37</v>
      </c>
      <c r="M738" s="14" t="s">
        <v>38</v>
      </c>
      <c r="N738" s="14" t="s">
        <v>38</v>
      </c>
    </row>
    <row r="739" spans="1:14" s="11" customFormat="1" x14ac:dyDescent="0.3">
      <c r="A739" s="13" t="s">
        <v>5711</v>
      </c>
      <c r="B739" s="11" t="s">
        <v>3</v>
      </c>
      <c r="C739" s="13" t="s">
        <v>98</v>
      </c>
      <c r="D739" s="13" t="s">
        <v>136</v>
      </c>
      <c r="E739" s="13" t="s">
        <v>137</v>
      </c>
      <c r="F739" s="13" t="s">
        <v>98</v>
      </c>
      <c r="G739" s="21" t="s">
        <v>98</v>
      </c>
      <c r="H739" s="20" t="s">
        <v>98</v>
      </c>
      <c r="I739" s="20" t="s">
        <v>98</v>
      </c>
      <c r="J739" s="20" t="s">
        <v>98</v>
      </c>
      <c r="K739" s="13" t="s">
        <v>69</v>
      </c>
      <c r="L739" s="13" t="s">
        <v>157</v>
      </c>
      <c r="M739" s="13" t="s">
        <v>157</v>
      </c>
      <c r="N739" s="13" t="s">
        <v>735</v>
      </c>
    </row>
    <row r="740" spans="1:14" s="11" customFormat="1" x14ac:dyDescent="0.3">
      <c r="A740" s="11" t="s">
        <v>5712</v>
      </c>
      <c r="B740" s="11" t="s">
        <v>13562</v>
      </c>
      <c r="C740" s="11" t="s">
        <v>5713</v>
      </c>
      <c r="D740" s="11" t="s">
        <v>5714</v>
      </c>
      <c r="E740" s="11" t="s">
        <v>28</v>
      </c>
      <c r="G740" s="20" t="s">
        <v>98</v>
      </c>
      <c r="H740" s="20" t="s">
        <v>98</v>
      </c>
      <c r="I740" s="20"/>
      <c r="J740" s="20"/>
      <c r="K740" s="11" t="s">
        <v>75</v>
      </c>
      <c r="L740" s="11" t="s">
        <v>107</v>
      </c>
      <c r="M740" s="11" t="s">
        <v>348</v>
      </c>
      <c r="N740" s="11" t="s">
        <v>882</v>
      </c>
    </row>
    <row r="741" spans="1:14" s="11" customFormat="1" x14ac:dyDescent="0.3">
      <c r="A741" s="11" t="s">
        <v>1281</v>
      </c>
      <c r="B741" s="11" t="s">
        <v>10025</v>
      </c>
      <c r="C741" s="11" t="s">
        <v>1282</v>
      </c>
      <c r="D741" s="11" t="s">
        <v>1283</v>
      </c>
      <c r="E741" s="11" t="s">
        <v>36</v>
      </c>
      <c r="G741" s="20" t="s">
        <v>98</v>
      </c>
      <c r="H741" s="20" t="s">
        <v>98</v>
      </c>
      <c r="I741" s="21" t="s">
        <v>1661</v>
      </c>
      <c r="J741" s="21" t="s">
        <v>1661</v>
      </c>
      <c r="K741" s="13" t="s">
        <v>69</v>
      </c>
      <c r="L741" s="13" t="s">
        <v>70</v>
      </c>
      <c r="M741" s="13" t="s">
        <v>378</v>
      </c>
      <c r="N741" s="13" t="s">
        <v>378</v>
      </c>
    </row>
    <row r="742" spans="1:14" s="11" customFormat="1" x14ac:dyDescent="0.3">
      <c r="A742" s="11" t="s">
        <v>1284</v>
      </c>
      <c r="B742" s="11" t="s">
        <v>10025</v>
      </c>
      <c r="C742" s="11" t="s">
        <v>1285</v>
      </c>
      <c r="D742" s="11" t="s">
        <v>434</v>
      </c>
      <c r="E742" s="11" t="s">
        <v>28</v>
      </c>
      <c r="G742" s="20" t="s">
        <v>98</v>
      </c>
      <c r="H742" s="20" t="s">
        <v>98</v>
      </c>
      <c r="I742" s="20" t="s">
        <v>1661</v>
      </c>
      <c r="J742" s="20" t="s">
        <v>1661</v>
      </c>
      <c r="K742" s="11" t="s">
        <v>29</v>
      </c>
      <c r="L742" s="12" t="s">
        <v>30</v>
      </c>
      <c r="M742" s="11" t="s">
        <v>219</v>
      </c>
      <c r="N742" s="11" t="s">
        <v>220</v>
      </c>
    </row>
    <row r="743" spans="1:14" s="11" customFormat="1" x14ac:dyDescent="0.3">
      <c r="A743" s="11" t="s">
        <v>7694</v>
      </c>
      <c r="B743" s="11" t="s">
        <v>10025</v>
      </c>
      <c r="C743" s="11" t="s">
        <v>7961</v>
      </c>
      <c r="D743" s="11" t="s">
        <v>2131</v>
      </c>
      <c r="E743" s="11" t="s">
        <v>28</v>
      </c>
      <c r="G743" s="20"/>
      <c r="H743" s="20"/>
      <c r="I743" s="20" t="b">
        <v>1</v>
      </c>
      <c r="J743" s="20" t="b">
        <v>1</v>
      </c>
      <c r="K743" s="14" t="s">
        <v>29</v>
      </c>
      <c r="L743" s="14" t="s">
        <v>30</v>
      </c>
      <c r="M743" s="14" t="s">
        <v>219</v>
      </c>
      <c r="N743" s="14" t="s">
        <v>431</v>
      </c>
    </row>
    <row r="744" spans="1:14" s="11" customFormat="1" x14ac:dyDescent="0.3">
      <c r="A744" s="11" t="s">
        <v>1286</v>
      </c>
      <c r="B744" s="11" t="s">
        <v>10025</v>
      </c>
      <c r="C744" s="11" t="s">
        <v>1287</v>
      </c>
      <c r="D744" s="15" t="s">
        <v>1288</v>
      </c>
      <c r="E744" s="16" t="s">
        <v>480</v>
      </c>
      <c r="F744" s="16"/>
      <c r="G744" s="23"/>
      <c r="H744" s="24"/>
      <c r="I744" s="20" t="s">
        <v>1661</v>
      </c>
      <c r="J744" s="20" t="s">
        <v>1661</v>
      </c>
      <c r="K744" s="11" t="s">
        <v>138</v>
      </c>
      <c r="L744" s="11" t="s">
        <v>138</v>
      </c>
      <c r="M744" s="15" t="s">
        <v>441</v>
      </c>
      <c r="N744" s="11" t="s">
        <v>441</v>
      </c>
    </row>
    <row r="745" spans="1:14" s="11" customFormat="1" x14ac:dyDescent="0.3">
      <c r="A745" s="11" t="s">
        <v>10225</v>
      </c>
      <c r="B745" s="11" t="s">
        <v>9828</v>
      </c>
      <c r="C745" s="11" t="s">
        <v>10420</v>
      </c>
      <c r="D745" s="11" t="s">
        <v>51</v>
      </c>
      <c r="E745" s="11" t="s">
        <v>36</v>
      </c>
      <c r="G745" s="20"/>
      <c r="H745" s="20"/>
      <c r="I745" s="20" t="b">
        <v>1</v>
      </c>
      <c r="J745" s="20" t="b">
        <v>1</v>
      </c>
      <c r="K745" s="11" t="s">
        <v>29</v>
      </c>
      <c r="L745" s="11" t="s">
        <v>37</v>
      </c>
      <c r="M745" s="11" t="s">
        <v>38</v>
      </c>
      <c r="N745" s="11" t="s">
        <v>38</v>
      </c>
    </row>
    <row r="746" spans="1:14" s="11" customFormat="1" x14ac:dyDescent="0.3">
      <c r="A746" s="11" t="s">
        <v>10226</v>
      </c>
      <c r="B746" s="11" t="s">
        <v>10025</v>
      </c>
      <c r="C746" s="11" t="s">
        <v>10421</v>
      </c>
      <c r="D746" s="11" t="s">
        <v>102</v>
      </c>
      <c r="E746" s="11" t="s">
        <v>36</v>
      </c>
      <c r="G746" s="20"/>
      <c r="H746" s="20"/>
      <c r="I746" s="20" t="b">
        <v>1</v>
      </c>
      <c r="J746" s="20" t="b">
        <v>1</v>
      </c>
      <c r="K746" s="11" t="s">
        <v>29</v>
      </c>
      <c r="L746" s="11" t="s">
        <v>37</v>
      </c>
      <c r="M746" s="11" t="s">
        <v>38</v>
      </c>
      <c r="N746" s="11" t="s">
        <v>38</v>
      </c>
    </row>
    <row r="747" spans="1:14" s="11" customFormat="1" x14ac:dyDescent="0.3">
      <c r="A747" s="11" t="s">
        <v>1289</v>
      </c>
      <c r="B747" s="11" t="s">
        <v>13558</v>
      </c>
      <c r="C747" s="11" t="s">
        <v>1290</v>
      </c>
      <c r="D747" s="11" t="s">
        <v>1291</v>
      </c>
      <c r="E747" s="11" t="s">
        <v>119</v>
      </c>
      <c r="G747" s="20" t="s">
        <v>98</v>
      </c>
      <c r="H747" s="20" t="s">
        <v>1661</v>
      </c>
      <c r="I747" s="20" t="s">
        <v>98</v>
      </c>
      <c r="J747" s="20" t="s">
        <v>1661</v>
      </c>
      <c r="K747" s="13" t="s">
        <v>29</v>
      </c>
      <c r="L747" s="13" t="s">
        <v>37</v>
      </c>
      <c r="M747" s="13" t="s">
        <v>133</v>
      </c>
      <c r="N747" s="13" t="s">
        <v>133</v>
      </c>
    </row>
    <row r="748" spans="1:14" s="11" customFormat="1" x14ac:dyDescent="0.3">
      <c r="A748" s="11" t="s">
        <v>1292</v>
      </c>
      <c r="B748" s="11" t="s">
        <v>10025</v>
      </c>
      <c r="C748" s="11" t="s">
        <v>1293</v>
      </c>
      <c r="D748" s="11" t="s">
        <v>1294</v>
      </c>
      <c r="E748" s="11" t="s">
        <v>645</v>
      </c>
      <c r="G748" s="20" t="s">
        <v>98</v>
      </c>
      <c r="H748" s="20" t="s">
        <v>98</v>
      </c>
      <c r="I748" s="20" t="s">
        <v>1661</v>
      </c>
      <c r="J748" s="20" t="s">
        <v>1661</v>
      </c>
      <c r="K748" s="11" t="s">
        <v>75</v>
      </c>
      <c r="L748" s="11" t="s">
        <v>912</v>
      </c>
      <c r="M748" s="11" t="s">
        <v>76</v>
      </c>
      <c r="N748" s="11" t="s">
        <v>1295</v>
      </c>
    </row>
    <row r="749" spans="1:14" s="11" customFormat="1" x14ac:dyDescent="0.3">
      <c r="A749" s="11" t="s">
        <v>1296</v>
      </c>
      <c r="B749" s="11" t="s">
        <v>10025</v>
      </c>
      <c r="C749" s="11" t="s">
        <v>1297</v>
      </c>
      <c r="D749" s="11" t="s">
        <v>430</v>
      </c>
      <c r="E749" s="11" t="s">
        <v>170</v>
      </c>
      <c r="G749" s="20" t="s">
        <v>98</v>
      </c>
      <c r="H749" s="20" t="s">
        <v>98</v>
      </c>
      <c r="I749" s="20" t="s">
        <v>1661</v>
      </c>
      <c r="J749" s="20" t="s">
        <v>1661</v>
      </c>
      <c r="K749" s="13" t="s">
        <v>29</v>
      </c>
      <c r="L749" s="13" t="s">
        <v>37</v>
      </c>
      <c r="M749" s="13" t="s">
        <v>133</v>
      </c>
      <c r="N749" s="13" t="s">
        <v>133</v>
      </c>
    </row>
    <row r="750" spans="1:14" s="11" customFormat="1" x14ac:dyDescent="0.3">
      <c r="A750" s="11" t="s">
        <v>10227</v>
      </c>
      <c r="B750" s="11" t="s">
        <v>10025</v>
      </c>
      <c r="C750" s="11" t="s">
        <v>10422</v>
      </c>
      <c r="D750" s="11" t="s">
        <v>13630</v>
      </c>
      <c r="E750" s="11" t="s">
        <v>45</v>
      </c>
      <c r="G750" s="20"/>
      <c r="H750" s="20"/>
      <c r="I750" s="20" t="b">
        <v>1</v>
      </c>
      <c r="J750" s="20" t="b">
        <v>1</v>
      </c>
      <c r="K750" s="11" t="s">
        <v>75</v>
      </c>
      <c r="L750" s="11" t="s">
        <v>912</v>
      </c>
      <c r="M750" s="11" t="s">
        <v>76</v>
      </c>
      <c r="N750" s="11" t="s">
        <v>256</v>
      </c>
    </row>
    <row r="751" spans="1:14" s="11" customFormat="1" x14ac:dyDescent="0.3">
      <c r="A751" s="11" t="s">
        <v>1298</v>
      </c>
      <c r="B751" s="11" t="s">
        <v>10025</v>
      </c>
      <c r="C751" s="11" t="s">
        <v>1299</v>
      </c>
      <c r="D751" s="11" t="s">
        <v>27</v>
      </c>
      <c r="E751" s="11" t="s">
        <v>28</v>
      </c>
      <c r="G751" s="20" t="s">
        <v>98</v>
      </c>
      <c r="H751" s="20" t="s">
        <v>98</v>
      </c>
      <c r="I751" s="20"/>
      <c r="J751" s="20"/>
      <c r="K751" s="12" t="s">
        <v>29</v>
      </c>
      <c r="L751" s="12" t="s">
        <v>37</v>
      </c>
      <c r="M751" s="12" t="s">
        <v>38</v>
      </c>
      <c r="N751" s="12" t="s">
        <v>38</v>
      </c>
    </row>
    <row r="752" spans="1:14" s="11" customFormat="1" x14ac:dyDescent="0.3">
      <c r="A752" s="11" t="s">
        <v>7695</v>
      </c>
      <c r="B752" s="11" t="s">
        <v>9828</v>
      </c>
      <c r="C752" s="11" t="s">
        <v>7962</v>
      </c>
      <c r="D752" s="11" t="s">
        <v>8067</v>
      </c>
      <c r="E752" s="11" t="s">
        <v>223</v>
      </c>
      <c r="G752" s="20"/>
      <c r="H752" s="20"/>
      <c r="I752" s="20" t="b">
        <v>1</v>
      </c>
      <c r="J752" s="20" t="b">
        <v>1</v>
      </c>
      <c r="K752" s="14" t="s">
        <v>29</v>
      </c>
      <c r="L752" s="14" t="s">
        <v>30</v>
      </c>
      <c r="M752" s="14" t="s">
        <v>31</v>
      </c>
      <c r="N752" s="14" t="s">
        <v>569</v>
      </c>
    </row>
    <row r="753" spans="1:14" s="11" customFormat="1" x14ac:dyDescent="0.3">
      <c r="A753" s="13" t="s">
        <v>5785</v>
      </c>
      <c r="B753" s="11" t="s">
        <v>13495</v>
      </c>
      <c r="C753" s="13" t="s">
        <v>5786</v>
      </c>
      <c r="D753" s="13" t="s">
        <v>472</v>
      </c>
      <c r="E753" s="13" t="s">
        <v>451</v>
      </c>
      <c r="F753" s="13" t="s">
        <v>98</v>
      </c>
      <c r="G753" s="21" t="s">
        <v>98</v>
      </c>
      <c r="H753" s="21"/>
      <c r="I753" s="20"/>
      <c r="J753" s="21"/>
      <c r="K753" s="13" t="s">
        <v>29</v>
      </c>
      <c r="L753" s="13" t="s">
        <v>30</v>
      </c>
      <c r="M753" s="13" t="s">
        <v>31</v>
      </c>
      <c r="N753" s="13" t="s">
        <v>32</v>
      </c>
    </row>
    <row r="754" spans="1:14" s="11" customFormat="1" x14ac:dyDescent="0.3">
      <c r="A754" s="11" t="s">
        <v>1301</v>
      </c>
      <c r="B754" s="11" t="s">
        <v>9828</v>
      </c>
      <c r="C754" s="11" t="s">
        <v>1302</v>
      </c>
      <c r="D754" s="11" t="s">
        <v>355</v>
      </c>
      <c r="E754" s="11" t="s">
        <v>170</v>
      </c>
      <c r="G754" s="20" t="s">
        <v>98</v>
      </c>
      <c r="H754" s="20" t="s">
        <v>98</v>
      </c>
      <c r="I754" s="20"/>
      <c r="J754" s="20"/>
      <c r="K754" s="13" t="s">
        <v>29</v>
      </c>
      <c r="L754" s="13" t="s">
        <v>37</v>
      </c>
      <c r="M754" s="13" t="s">
        <v>38</v>
      </c>
      <c r="N754" s="13" t="s">
        <v>38</v>
      </c>
    </row>
    <row r="755" spans="1:14" s="11" customFormat="1" x14ac:dyDescent="0.3">
      <c r="A755" s="11" t="s">
        <v>7697</v>
      </c>
      <c r="B755" s="11" t="s">
        <v>10025</v>
      </c>
      <c r="C755" s="11" t="s">
        <v>7963</v>
      </c>
      <c r="D755" s="11" t="s">
        <v>44</v>
      </c>
      <c r="E755" s="11" t="s">
        <v>45</v>
      </c>
      <c r="G755" s="20"/>
      <c r="H755" s="20"/>
      <c r="I755" s="20" t="b">
        <v>1</v>
      </c>
      <c r="J755" s="20" t="b">
        <v>1</v>
      </c>
      <c r="K755" s="14" t="s">
        <v>93</v>
      </c>
      <c r="L755" s="14" t="s">
        <v>93</v>
      </c>
      <c r="M755" s="14" t="s">
        <v>393</v>
      </c>
      <c r="N755" s="14" t="s">
        <v>1110</v>
      </c>
    </row>
    <row r="756" spans="1:14" s="11" customFormat="1" x14ac:dyDescent="0.3">
      <c r="A756" s="11" t="s">
        <v>10228</v>
      </c>
      <c r="B756" s="11" t="s">
        <v>9828</v>
      </c>
      <c r="C756" s="11" t="s">
        <v>10423</v>
      </c>
      <c r="D756" s="11" t="s">
        <v>51</v>
      </c>
      <c r="E756" s="11" t="s">
        <v>36</v>
      </c>
      <c r="G756" s="20"/>
      <c r="H756" s="20"/>
      <c r="I756" s="20" t="b">
        <v>1</v>
      </c>
      <c r="J756" s="20" t="b">
        <v>1</v>
      </c>
      <c r="K756" s="11" t="s">
        <v>29</v>
      </c>
      <c r="L756" s="11" t="s">
        <v>37</v>
      </c>
      <c r="M756" s="11" t="s">
        <v>38</v>
      </c>
      <c r="N756" s="11" t="s">
        <v>38</v>
      </c>
    </row>
    <row r="757" spans="1:14" s="11" customFormat="1" x14ac:dyDescent="0.3">
      <c r="A757" s="11" t="s">
        <v>1306</v>
      </c>
      <c r="B757" s="11" t="s">
        <v>10025</v>
      </c>
      <c r="C757" s="11" t="s">
        <v>1307</v>
      </c>
      <c r="D757" s="11" t="s">
        <v>27</v>
      </c>
      <c r="E757" s="11" t="s">
        <v>28</v>
      </c>
      <c r="G757" s="20" t="s">
        <v>98</v>
      </c>
      <c r="H757" s="20" t="s">
        <v>98</v>
      </c>
      <c r="I757" s="20" t="s">
        <v>1661</v>
      </c>
      <c r="J757" s="20" t="s">
        <v>1661</v>
      </c>
      <c r="K757" s="13" t="s">
        <v>29</v>
      </c>
      <c r="L757" s="13" t="s">
        <v>37</v>
      </c>
      <c r="M757" s="13" t="s">
        <v>38</v>
      </c>
      <c r="N757" s="13" t="s">
        <v>38</v>
      </c>
    </row>
    <row r="758" spans="1:14" s="11" customFormat="1" x14ac:dyDescent="0.3">
      <c r="A758" s="13" t="s">
        <v>5824</v>
      </c>
      <c r="B758" s="11" t="s">
        <v>10025</v>
      </c>
      <c r="C758" s="13" t="s">
        <v>5825</v>
      </c>
      <c r="D758" s="13" t="s">
        <v>5826</v>
      </c>
      <c r="E758" s="13" t="s">
        <v>28</v>
      </c>
      <c r="F758" s="13" t="s">
        <v>98</v>
      </c>
      <c r="G758" s="21" t="s">
        <v>98</v>
      </c>
      <c r="H758" s="20" t="s">
        <v>98</v>
      </c>
      <c r="I758" s="20" t="s">
        <v>98</v>
      </c>
      <c r="J758" s="20" t="s">
        <v>98</v>
      </c>
      <c r="K758" s="13" t="s">
        <v>86</v>
      </c>
      <c r="L758" s="13" t="s">
        <v>87</v>
      </c>
      <c r="M758" s="13" t="s">
        <v>1247</v>
      </c>
      <c r="N758" s="13" t="s">
        <v>1331</v>
      </c>
    </row>
    <row r="759" spans="1:14" s="11" customFormat="1" x14ac:dyDescent="0.3">
      <c r="A759" s="11" t="s">
        <v>10229</v>
      </c>
      <c r="B759" s="11" t="s">
        <v>10037</v>
      </c>
      <c r="C759" s="11" t="s">
        <v>10424</v>
      </c>
      <c r="D759" s="11" t="s">
        <v>20</v>
      </c>
      <c r="E759" s="11" t="s">
        <v>21</v>
      </c>
      <c r="G759" s="20"/>
      <c r="H759" s="20"/>
      <c r="I759" s="20" t="b">
        <v>1</v>
      </c>
      <c r="J759" s="20" t="b">
        <v>1</v>
      </c>
      <c r="K759" s="11" t="s">
        <v>69</v>
      </c>
      <c r="L759" s="11" t="s">
        <v>114</v>
      </c>
      <c r="M759" s="13" t="s">
        <v>115</v>
      </c>
      <c r="N759" s="11" t="s">
        <v>115</v>
      </c>
    </row>
    <row r="760" spans="1:14" s="11" customFormat="1" x14ac:dyDescent="0.3">
      <c r="A760" s="11" t="s">
        <v>10230</v>
      </c>
      <c r="B760" s="11" t="s">
        <v>3</v>
      </c>
      <c r="C760" s="11" t="s">
        <v>10425</v>
      </c>
      <c r="D760" s="11" t="s">
        <v>364</v>
      </c>
      <c r="E760" s="11" t="s">
        <v>106</v>
      </c>
      <c r="G760" s="20"/>
      <c r="H760" s="20"/>
      <c r="I760" s="20" t="b">
        <v>1</v>
      </c>
      <c r="J760" s="20" t="b">
        <v>1</v>
      </c>
      <c r="K760" s="11" t="s">
        <v>189</v>
      </c>
      <c r="L760" s="11" t="s">
        <v>189</v>
      </c>
      <c r="M760" s="11" t="s">
        <v>196</v>
      </c>
      <c r="N760" s="11" t="s">
        <v>2741</v>
      </c>
    </row>
    <row r="761" spans="1:14" s="11" customFormat="1" x14ac:dyDescent="0.3">
      <c r="A761" s="11" t="s">
        <v>1310</v>
      </c>
      <c r="B761" s="11" t="s">
        <v>13556</v>
      </c>
      <c r="C761" s="11" t="s">
        <v>1311</v>
      </c>
      <c r="D761" s="11" t="s">
        <v>1312</v>
      </c>
      <c r="E761" s="11" t="s">
        <v>747</v>
      </c>
      <c r="G761" s="20" t="s">
        <v>98</v>
      </c>
      <c r="H761" s="20" t="s">
        <v>98</v>
      </c>
      <c r="I761" s="20" t="s">
        <v>1661</v>
      </c>
      <c r="J761" s="20" t="s">
        <v>1661</v>
      </c>
      <c r="K761" s="13" t="s">
        <v>69</v>
      </c>
      <c r="L761" s="13" t="s">
        <v>70</v>
      </c>
      <c r="M761" s="13" t="s">
        <v>70</v>
      </c>
      <c r="N761" s="13" t="s">
        <v>71</v>
      </c>
    </row>
    <row r="762" spans="1:14" s="11" customFormat="1" x14ac:dyDescent="0.3">
      <c r="A762" s="11" t="s">
        <v>1313</v>
      </c>
      <c r="B762" s="11" t="s">
        <v>10025</v>
      </c>
      <c r="C762" s="11" t="s">
        <v>1314</v>
      </c>
      <c r="D762" s="11" t="s">
        <v>385</v>
      </c>
      <c r="E762" s="11" t="s">
        <v>106</v>
      </c>
      <c r="G762" s="20" t="s">
        <v>98</v>
      </c>
      <c r="H762" s="20" t="s">
        <v>98</v>
      </c>
      <c r="I762" s="20" t="s">
        <v>1661</v>
      </c>
      <c r="J762" s="20" t="s">
        <v>1661</v>
      </c>
      <c r="K762" s="11" t="s">
        <v>75</v>
      </c>
      <c r="L762" s="11" t="s">
        <v>912</v>
      </c>
      <c r="M762" s="11" t="s">
        <v>292</v>
      </c>
      <c r="N762" s="11" t="s">
        <v>293</v>
      </c>
    </row>
    <row r="763" spans="1:14" s="11" customFormat="1" x14ac:dyDescent="0.3">
      <c r="A763" s="11" t="s">
        <v>1315</v>
      </c>
      <c r="B763" s="11" t="s">
        <v>9828</v>
      </c>
      <c r="C763" s="11" t="s">
        <v>1316</v>
      </c>
      <c r="D763" s="11" t="s">
        <v>444</v>
      </c>
      <c r="E763" s="11" t="s">
        <v>106</v>
      </c>
      <c r="G763" s="20" t="s">
        <v>98</v>
      </c>
      <c r="H763" s="20" t="s">
        <v>98</v>
      </c>
      <c r="I763" s="20" t="s">
        <v>1661</v>
      </c>
      <c r="J763" s="20" t="s">
        <v>1661</v>
      </c>
      <c r="K763" s="11" t="s">
        <v>75</v>
      </c>
      <c r="L763" s="11" t="s">
        <v>107</v>
      </c>
      <c r="M763" s="11" t="s">
        <v>108</v>
      </c>
      <c r="N763" s="11" t="s">
        <v>108</v>
      </c>
    </row>
    <row r="764" spans="1:14" s="11" customFormat="1" x14ac:dyDescent="0.3">
      <c r="A764" s="13" t="s">
        <v>5854</v>
      </c>
      <c r="B764" s="11" t="s">
        <v>10025</v>
      </c>
      <c r="C764" s="13" t="s">
        <v>5855</v>
      </c>
      <c r="D764" s="13" t="s">
        <v>1442</v>
      </c>
      <c r="E764" s="13" t="s">
        <v>413</v>
      </c>
      <c r="F764" s="13" t="s">
        <v>98</v>
      </c>
      <c r="G764" s="21" t="s">
        <v>98</v>
      </c>
      <c r="H764" s="21" t="s">
        <v>98</v>
      </c>
      <c r="I764" s="21"/>
      <c r="J764" s="21"/>
      <c r="K764" s="13" t="s">
        <v>22</v>
      </c>
      <c r="L764" s="13" t="s">
        <v>386</v>
      </c>
      <c r="M764" s="13" t="s">
        <v>566</v>
      </c>
      <c r="N764" s="13" t="s">
        <v>702</v>
      </c>
    </row>
    <row r="765" spans="1:14" s="11" customFormat="1" x14ac:dyDescent="0.3">
      <c r="A765" s="11" t="s">
        <v>10231</v>
      </c>
      <c r="B765" s="11" t="s">
        <v>10025</v>
      </c>
      <c r="C765" s="11" t="s">
        <v>10426</v>
      </c>
      <c r="D765" s="11" t="s">
        <v>213</v>
      </c>
      <c r="E765" s="11" t="s">
        <v>28</v>
      </c>
      <c r="G765" s="20"/>
      <c r="H765" s="20"/>
      <c r="I765" s="20" t="b">
        <v>1</v>
      </c>
      <c r="J765" s="20" t="b">
        <v>1</v>
      </c>
      <c r="K765" s="11" t="s">
        <v>29</v>
      </c>
      <c r="L765" s="11" t="s">
        <v>37</v>
      </c>
      <c r="M765" s="11" t="s">
        <v>38</v>
      </c>
      <c r="N765" s="11" t="s">
        <v>38</v>
      </c>
    </row>
    <row r="766" spans="1:14" s="11" customFormat="1" x14ac:dyDescent="0.3">
      <c r="A766" s="11" t="s">
        <v>10232</v>
      </c>
      <c r="B766" s="11" t="s">
        <v>10025</v>
      </c>
      <c r="C766" s="11" t="s">
        <v>10427</v>
      </c>
      <c r="D766" s="11" t="s">
        <v>3083</v>
      </c>
      <c r="E766" s="11" t="s">
        <v>236</v>
      </c>
      <c r="G766" s="20"/>
      <c r="H766" s="20"/>
      <c r="I766" s="20" t="b">
        <v>1</v>
      </c>
      <c r="J766" s="20" t="b">
        <v>1</v>
      </c>
      <c r="K766" s="11" t="s">
        <v>52</v>
      </c>
      <c r="L766" s="11" t="s">
        <v>53</v>
      </c>
      <c r="M766" s="11" t="s">
        <v>452</v>
      </c>
      <c r="N766" s="11" t="s">
        <v>452</v>
      </c>
    </row>
    <row r="767" spans="1:14" s="11" customFormat="1" x14ac:dyDescent="0.3">
      <c r="A767" s="11" t="s">
        <v>1317</v>
      </c>
      <c r="B767" s="11" t="s">
        <v>10025</v>
      </c>
      <c r="C767" s="11" t="s">
        <v>1318</v>
      </c>
      <c r="D767" s="11" t="s">
        <v>105</v>
      </c>
      <c r="E767" s="11" t="s">
        <v>106</v>
      </c>
      <c r="G767" s="20" t="s">
        <v>98</v>
      </c>
      <c r="H767" s="20" t="s">
        <v>98</v>
      </c>
      <c r="I767" s="20"/>
      <c r="J767" s="20"/>
      <c r="K767" s="13" t="s">
        <v>29</v>
      </c>
      <c r="L767" s="13" t="s">
        <v>37</v>
      </c>
      <c r="M767" s="13" t="s">
        <v>99</v>
      </c>
      <c r="N767" s="13" t="s">
        <v>99</v>
      </c>
    </row>
    <row r="768" spans="1:14" s="11" customFormat="1" x14ac:dyDescent="0.3">
      <c r="A768" s="11" t="s">
        <v>7699</v>
      </c>
      <c r="B768" s="11" t="s">
        <v>13496</v>
      </c>
      <c r="C768" s="11" t="s">
        <v>7964</v>
      </c>
      <c r="D768" s="11" t="s">
        <v>1009</v>
      </c>
      <c r="E768" s="11" t="s">
        <v>28</v>
      </c>
      <c r="G768" s="20"/>
      <c r="H768" s="20"/>
      <c r="I768" s="20"/>
      <c r="J768" s="20"/>
      <c r="K768" s="14" t="s">
        <v>29</v>
      </c>
      <c r="L768" s="14" t="s">
        <v>37</v>
      </c>
      <c r="M768" s="14" t="s">
        <v>99</v>
      </c>
      <c r="N768" s="14" t="s">
        <v>99</v>
      </c>
    </row>
    <row r="769" spans="1:14" s="11" customFormat="1" x14ac:dyDescent="0.3">
      <c r="A769" s="11" t="s">
        <v>10233</v>
      </c>
      <c r="B769" s="11" t="s">
        <v>10025</v>
      </c>
      <c r="C769" s="11" t="s">
        <v>10428</v>
      </c>
      <c r="D769" s="11" t="s">
        <v>440</v>
      </c>
      <c r="E769" s="11" t="s">
        <v>28</v>
      </c>
      <c r="G769" s="20"/>
      <c r="H769" s="20"/>
      <c r="I769" s="20" t="b">
        <v>1</v>
      </c>
      <c r="J769" s="20" t="b">
        <v>1</v>
      </c>
      <c r="K769" s="11" t="s">
        <v>29</v>
      </c>
      <c r="L769" s="11" t="s">
        <v>37</v>
      </c>
      <c r="M769" s="11" t="s">
        <v>38</v>
      </c>
      <c r="N769" s="11" t="s">
        <v>38</v>
      </c>
    </row>
    <row r="770" spans="1:14" s="11" customFormat="1" x14ac:dyDescent="0.3">
      <c r="A770" s="11" t="s">
        <v>1322</v>
      </c>
      <c r="B770" s="11" t="s">
        <v>9828</v>
      </c>
      <c r="C770" s="11" t="s">
        <v>1323</v>
      </c>
      <c r="D770" s="11" t="s">
        <v>516</v>
      </c>
      <c r="E770" s="11" t="s">
        <v>21</v>
      </c>
      <c r="G770" s="20" t="s">
        <v>98</v>
      </c>
      <c r="H770" s="20" t="s">
        <v>98</v>
      </c>
      <c r="I770" s="20"/>
      <c r="J770" s="20"/>
      <c r="K770" s="11" t="s">
        <v>22</v>
      </c>
      <c r="L770" s="11" t="s">
        <v>23</v>
      </c>
      <c r="M770" s="11" t="s">
        <v>24</v>
      </c>
      <c r="N770" s="11" t="s">
        <v>24</v>
      </c>
    </row>
    <row r="771" spans="1:14" s="11" customFormat="1" x14ac:dyDescent="0.3">
      <c r="A771" s="11" t="s">
        <v>1324</v>
      </c>
      <c r="B771" s="11" t="s">
        <v>10025</v>
      </c>
      <c r="C771" s="11" t="s">
        <v>1325</v>
      </c>
      <c r="D771" s="11" t="s">
        <v>1326</v>
      </c>
      <c r="E771" s="11" t="s">
        <v>36</v>
      </c>
      <c r="G771" s="20" t="s">
        <v>98</v>
      </c>
      <c r="H771" s="20" t="s">
        <v>98</v>
      </c>
      <c r="I771" s="20" t="s">
        <v>1661</v>
      </c>
      <c r="J771" s="20" t="s">
        <v>1661</v>
      </c>
      <c r="K771" s="13" t="s">
        <v>29</v>
      </c>
      <c r="L771" s="13" t="s">
        <v>37</v>
      </c>
      <c r="M771" s="13" t="s">
        <v>38</v>
      </c>
      <c r="N771" s="13" t="s">
        <v>38</v>
      </c>
    </row>
    <row r="772" spans="1:14" s="11" customFormat="1" x14ac:dyDescent="0.3">
      <c r="A772" s="11" t="s">
        <v>10234</v>
      </c>
      <c r="B772" s="11" t="s">
        <v>10025</v>
      </c>
      <c r="C772" s="11" t="s">
        <v>10429</v>
      </c>
      <c r="D772" s="11" t="s">
        <v>13631</v>
      </c>
      <c r="E772" s="11" t="s">
        <v>408</v>
      </c>
      <c r="G772" s="20"/>
      <c r="H772" s="20"/>
      <c r="I772" s="20" t="b">
        <v>1</v>
      </c>
      <c r="J772" s="20" t="b">
        <v>1</v>
      </c>
      <c r="K772" s="11" t="s">
        <v>52</v>
      </c>
      <c r="L772" s="11" t="s">
        <v>149</v>
      </c>
      <c r="M772" s="11" t="s">
        <v>150</v>
      </c>
      <c r="N772" s="11" t="s">
        <v>151</v>
      </c>
    </row>
    <row r="773" spans="1:14" s="11" customFormat="1" x14ac:dyDescent="0.3">
      <c r="A773" s="13" t="s">
        <v>1327</v>
      </c>
      <c r="B773" s="11" t="s">
        <v>13562</v>
      </c>
      <c r="C773" s="13" t="s">
        <v>1328</v>
      </c>
      <c r="D773" s="13" t="s">
        <v>483</v>
      </c>
      <c r="E773" s="13" t="s">
        <v>65</v>
      </c>
      <c r="F773" s="13" t="s">
        <v>98</v>
      </c>
      <c r="G773" s="21" t="s">
        <v>98</v>
      </c>
      <c r="H773" s="21" t="s">
        <v>98</v>
      </c>
      <c r="I773" s="21"/>
      <c r="J773" s="21"/>
      <c r="K773" s="13" t="s">
        <v>69</v>
      </c>
      <c r="L773" s="13" t="s">
        <v>70</v>
      </c>
      <c r="M773" s="13" t="s">
        <v>70</v>
      </c>
      <c r="N773" s="13" t="s">
        <v>71</v>
      </c>
    </row>
    <row r="774" spans="1:14" s="11" customFormat="1" x14ac:dyDescent="0.3">
      <c r="A774" s="11" t="s">
        <v>1329</v>
      </c>
      <c r="B774" s="11" t="s">
        <v>9828</v>
      </c>
      <c r="C774" s="11" t="s">
        <v>1330</v>
      </c>
      <c r="D774" s="11" t="s">
        <v>20</v>
      </c>
      <c r="E774" s="11" t="s">
        <v>21</v>
      </c>
      <c r="G774" s="20" t="s">
        <v>98</v>
      </c>
      <c r="H774" s="20" t="s">
        <v>98</v>
      </c>
      <c r="I774" s="20" t="s">
        <v>1661</v>
      </c>
      <c r="J774" s="20" t="s">
        <v>1661</v>
      </c>
      <c r="K774" s="27" t="s">
        <v>86</v>
      </c>
      <c r="L774" s="27" t="s">
        <v>87</v>
      </c>
      <c r="M774" s="27" t="s">
        <v>1247</v>
      </c>
      <c r="N774" s="27" t="s">
        <v>1331</v>
      </c>
    </row>
    <row r="775" spans="1:14" s="11" customFormat="1" x14ac:dyDescent="0.3">
      <c r="A775" s="13" t="s">
        <v>5882</v>
      </c>
      <c r="B775" s="11" t="s">
        <v>13495</v>
      </c>
      <c r="C775" s="13" t="s">
        <v>5883</v>
      </c>
      <c r="D775" s="13" t="s">
        <v>213</v>
      </c>
      <c r="E775" s="13" t="s">
        <v>28</v>
      </c>
      <c r="F775" s="13" t="s">
        <v>98</v>
      </c>
      <c r="G775" s="21" t="s">
        <v>98</v>
      </c>
      <c r="H775" s="21" t="s">
        <v>98</v>
      </c>
      <c r="I775" s="21" t="s">
        <v>1661</v>
      </c>
      <c r="J775" s="21" t="s">
        <v>1661</v>
      </c>
      <c r="K775" s="26" t="s">
        <v>189</v>
      </c>
      <c r="L775" s="26" t="s">
        <v>189</v>
      </c>
      <c r="M775" s="26" t="s">
        <v>190</v>
      </c>
      <c r="N775" s="26" t="s">
        <v>1120</v>
      </c>
    </row>
    <row r="776" spans="1:14" s="11" customFormat="1" x14ac:dyDescent="0.3">
      <c r="A776" s="13" t="s">
        <v>5889</v>
      </c>
      <c r="B776" s="11" t="s">
        <v>13495</v>
      </c>
      <c r="C776" s="13" t="s">
        <v>5890</v>
      </c>
      <c r="D776" s="13" t="s">
        <v>1279</v>
      </c>
      <c r="E776" s="13" t="s">
        <v>28</v>
      </c>
      <c r="F776" s="13" t="s">
        <v>98</v>
      </c>
      <c r="G776" s="21" t="s">
        <v>98</v>
      </c>
      <c r="H776" s="21" t="s">
        <v>98</v>
      </c>
      <c r="I776" s="21" t="s">
        <v>1661</v>
      </c>
      <c r="J776" s="21" t="s">
        <v>1661</v>
      </c>
      <c r="K776" s="26" t="s">
        <v>29</v>
      </c>
      <c r="L776" s="26" t="s">
        <v>37</v>
      </c>
      <c r="M776" s="26" t="s">
        <v>99</v>
      </c>
      <c r="N776" s="26" t="s">
        <v>99</v>
      </c>
    </row>
    <row r="777" spans="1:14" s="11" customFormat="1" x14ac:dyDescent="0.3">
      <c r="A777" s="11" t="s">
        <v>1333</v>
      </c>
      <c r="B777" s="11" t="s">
        <v>9828</v>
      </c>
      <c r="C777" s="11" t="s">
        <v>1334</v>
      </c>
      <c r="D777" s="11" t="s">
        <v>468</v>
      </c>
      <c r="E777" s="11" t="s">
        <v>28</v>
      </c>
      <c r="G777" s="20" t="s">
        <v>98</v>
      </c>
      <c r="H777" s="20" t="s">
        <v>98</v>
      </c>
      <c r="I777" s="20" t="s">
        <v>1661</v>
      </c>
      <c r="J777" s="20" t="s">
        <v>1661</v>
      </c>
      <c r="K777" s="27" t="s">
        <v>52</v>
      </c>
      <c r="L777" s="27" t="s">
        <v>300</v>
      </c>
      <c r="M777" s="27" t="s">
        <v>300</v>
      </c>
      <c r="N777" s="27" t="s">
        <v>519</v>
      </c>
    </row>
    <row r="778" spans="1:14" s="11" customFormat="1" x14ac:dyDescent="0.3">
      <c r="A778" s="11" t="s">
        <v>1335</v>
      </c>
      <c r="B778" s="11" t="s">
        <v>10025</v>
      </c>
      <c r="C778" s="11" t="s">
        <v>1336</v>
      </c>
      <c r="D778" s="11" t="s">
        <v>551</v>
      </c>
      <c r="E778" s="11" t="s">
        <v>552</v>
      </c>
      <c r="G778" s="20" t="s">
        <v>98</v>
      </c>
      <c r="H778" s="20" t="s">
        <v>98</v>
      </c>
      <c r="I778" s="20" t="s">
        <v>1661</v>
      </c>
      <c r="J778" s="20" t="s">
        <v>1661</v>
      </c>
      <c r="K778" s="26" t="s">
        <v>93</v>
      </c>
      <c r="L778" s="26" t="s">
        <v>93</v>
      </c>
      <c r="M778" s="26" t="s">
        <v>94</v>
      </c>
      <c r="N778" s="26" t="s">
        <v>205</v>
      </c>
    </row>
    <row r="779" spans="1:14" s="11" customFormat="1" x14ac:dyDescent="0.3">
      <c r="A779" s="11" t="s">
        <v>8095</v>
      </c>
      <c r="B779" s="11" t="s">
        <v>13555</v>
      </c>
      <c r="C779" s="11" t="s">
        <v>8096</v>
      </c>
      <c r="D779" s="11" t="s">
        <v>1053</v>
      </c>
      <c r="E779" s="11" t="s">
        <v>511</v>
      </c>
      <c r="F779" s="11" t="s">
        <v>98</v>
      </c>
      <c r="G779" s="20" t="s">
        <v>98</v>
      </c>
      <c r="H779" s="20" t="s">
        <v>98</v>
      </c>
      <c r="I779" s="20" t="s">
        <v>98</v>
      </c>
      <c r="J779" s="20" t="s">
        <v>98</v>
      </c>
      <c r="K779" s="14" t="s">
        <v>86</v>
      </c>
      <c r="L779" s="14" t="s">
        <v>87</v>
      </c>
      <c r="M779" s="14" t="s">
        <v>251</v>
      </c>
      <c r="N779" s="14" t="s">
        <v>251</v>
      </c>
    </row>
    <row r="780" spans="1:14" s="11" customFormat="1" x14ac:dyDescent="0.3">
      <c r="A780" s="13" t="s">
        <v>5927</v>
      </c>
      <c r="B780" s="11" t="s">
        <v>13555</v>
      </c>
      <c r="C780" s="13" t="s">
        <v>5928</v>
      </c>
      <c r="D780" s="13" t="s">
        <v>4101</v>
      </c>
      <c r="E780" s="13" t="s">
        <v>65</v>
      </c>
      <c r="F780" s="13" t="s">
        <v>98</v>
      </c>
      <c r="G780" s="21" t="s">
        <v>98</v>
      </c>
      <c r="H780" s="21" t="s">
        <v>98</v>
      </c>
      <c r="I780" s="21" t="s">
        <v>98</v>
      </c>
      <c r="J780" s="21" t="s">
        <v>98</v>
      </c>
      <c r="K780" s="26" t="s">
        <v>224</v>
      </c>
      <c r="L780" s="26" t="s">
        <v>859</v>
      </c>
      <c r="M780" s="26" t="s">
        <v>859</v>
      </c>
      <c r="N780" s="26" t="s">
        <v>5929</v>
      </c>
    </row>
    <row r="781" spans="1:14" s="11" customFormat="1" x14ac:dyDescent="0.3">
      <c r="A781" s="11" t="s">
        <v>10235</v>
      </c>
      <c r="B781" s="11" t="s">
        <v>9828</v>
      </c>
      <c r="C781" s="11" t="s">
        <v>10430</v>
      </c>
      <c r="D781" s="11" t="s">
        <v>5714</v>
      </c>
      <c r="E781" s="11" t="s">
        <v>28</v>
      </c>
      <c r="G781" s="20"/>
      <c r="H781" s="20"/>
      <c r="I781" s="20" t="b">
        <v>1</v>
      </c>
      <c r="J781" s="20" t="b">
        <v>1</v>
      </c>
      <c r="K781" s="27" t="s">
        <v>69</v>
      </c>
      <c r="L781" s="27" t="s">
        <v>157</v>
      </c>
      <c r="M781" s="27" t="s">
        <v>157</v>
      </c>
      <c r="N781" s="27" t="s">
        <v>828</v>
      </c>
    </row>
    <row r="782" spans="1:14" s="11" customFormat="1" x14ac:dyDescent="0.3">
      <c r="A782" s="11" t="s">
        <v>1340</v>
      </c>
      <c r="B782" s="11" t="s">
        <v>13562</v>
      </c>
      <c r="C782" s="11" t="s">
        <v>1341</v>
      </c>
      <c r="D782" s="11" t="s">
        <v>1342</v>
      </c>
      <c r="E782" s="11" t="s">
        <v>119</v>
      </c>
      <c r="G782" s="20" t="s">
        <v>98</v>
      </c>
      <c r="H782" s="20" t="s">
        <v>98</v>
      </c>
      <c r="I782" s="20"/>
      <c r="J782" s="20"/>
      <c r="K782" s="27" t="s">
        <v>52</v>
      </c>
      <c r="L782" s="27" t="s">
        <v>300</v>
      </c>
      <c r="M782" s="27" t="s">
        <v>300</v>
      </c>
      <c r="N782" s="27" t="s">
        <v>519</v>
      </c>
    </row>
    <row r="783" spans="1:14" s="11" customFormat="1" x14ac:dyDescent="0.3">
      <c r="A783" s="11" t="s">
        <v>7700</v>
      </c>
      <c r="B783" s="11" t="s">
        <v>13558</v>
      </c>
      <c r="C783" s="11" t="s">
        <v>7965</v>
      </c>
      <c r="D783" s="11" t="s">
        <v>315</v>
      </c>
      <c r="E783" s="11" t="s">
        <v>119</v>
      </c>
      <c r="F783" s="11" t="s">
        <v>911</v>
      </c>
      <c r="G783" s="20"/>
      <c r="H783" s="20" t="b">
        <v>1</v>
      </c>
      <c r="I783" s="20"/>
      <c r="J783" s="20" t="b">
        <v>1</v>
      </c>
      <c r="K783" s="27" t="s">
        <v>29</v>
      </c>
      <c r="L783" s="27" t="s">
        <v>37</v>
      </c>
      <c r="M783" s="27" t="s">
        <v>38</v>
      </c>
      <c r="N783" s="27" t="s">
        <v>38</v>
      </c>
    </row>
    <row r="784" spans="1:14" s="11" customFormat="1" x14ac:dyDescent="0.3">
      <c r="A784" s="11" t="s">
        <v>1343</v>
      </c>
      <c r="B784" s="11" t="s">
        <v>10025</v>
      </c>
      <c r="C784" s="11" t="s">
        <v>1344</v>
      </c>
      <c r="D784" s="11" t="s">
        <v>740</v>
      </c>
      <c r="E784" s="11" t="s">
        <v>45</v>
      </c>
      <c r="G784" s="20" t="s">
        <v>98</v>
      </c>
      <c r="H784" s="20" t="s">
        <v>98</v>
      </c>
      <c r="I784" s="21" t="s">
        <v>1661</v>
      </c>
      <c r="J784" s="21" t="s">
        <v>1661</v>
      </c>
      <c r="K784" s="27" t="s">
        <v>22</v>
      </c>
      <c r="L784" s="27" t="s">
        <v>23</v>
      </c>
      <c r="M784" s="27" t="s">
        <v>24</v>
      </c>
      <c r="N784" s="27" t="s">
        <v>24</v>
      </c>
    </row>
    <row r="785" spans="1:14" s="11" customFormat="1" x14ac:dyDescent="0.3">
      <c r="A785" s="11" t="s">
        <v>10236</v>
      </c>
      <c r="B785" s="11" t="s">
        <v>9828</v>
      </c>
      <c r="C785" s="11" t="s">
        <v>10431</v>
      </c>
      <c r="D785" s="11" t="s">
        <v>44</v>
      </c>
      <c r="E785" s="11" t="s">
        <v>45</v>
      </c>
      <c r="G785" s="20"/>
      <c r="H785" s="20"/>
      <c r="I785" s="20" t="b">
        <v>1</v>
      </c>
      <c r="J785" s="20" t="b">
        <v>1</v>
      </c>
      <c r="K785" s="27" t="s">
        <v>93</v>
      </c>
      <c r="L785" s="27" t="s">
        <v>93</v>
      </c>
      <c r="M785" s="27" t="s">
        <v>94</v>
      </c>
      <c r="N785" s="27" t="s">
        <v>205</v>
      </c>
    </row>
    <row r="786" spans="1:14" s="11" customFormat="1" x14ac:dyDescent="0.3">
      <c r="A786" s="11" t="s">
        <v>1349</v>
      </c>
      <c r="B786" s="11" t="s">
        <v>10034</v>
      </c>
      <c r="C786" s="11" t="s">
        <v>1350</v>
      </c>
      <c r="D786" s="11" t="s">
        <v>559</v>
      </c>
      <c r="E786" s="11" t="s">
        <v>119</v>
      </c>
      <c r="G786" s="20" t="s">
        <v>98</v>
      </c>
      <c r="H786" s="20" t="s">
        <v>98</v>
      </c>
      <c r="I786" s="20" t="s">
        <v>1661</v>
      </c>
      <c r="J786" s="20" t="s">
        <v>1661</v>
      </c>
      <c r="K786" s="27" t="s">
        <v>75</v>
      </c>
      <c r="L786" s="27" t="s">
        <v>365</v>
      </c>
      <c r="M786" s="27" t="s">
        <v>560</v>
      </c>
      <c r="N786" s="27" t="s">
        <v>560</v>
      </c>
    </row>
    <row r="787" spans="1:14" s="11" customFormat="1" x14ac:dyDescent="0.3">
      <c r="A787" s="11" t="s">
        <v>7702</v>
      </c>
      <c r="B787" s="11" t="s">
        <v>9828</v>
      </c>
      <c r="C787" s="11" t="s">
        <v>7966</v>
      </c>
      <c r="D787" s="11" t="s">
        <v>563</v>
      </c>
      <c r="E787" s="11" t="s">
        <v>28</v>
      </c>
      <c r="G787" s="20"/>
      <c r="H787" s="20"/>
      <c r="I787" s="20"/>
      <c r="J787" s="20"/>
      <c r="K787" s="25" t="s">
        <v>29</v>
      </c>
      <c r="L787" s="25" t="s">
        <v>37</v>
      </c>
      <c r="M787" s="25" t="s">
        <v>38</v>
      </c>
      <c r="N787" s="25" t="s">
        <v>38</v>
      </c>
    </row>
    <row r="788" spans="1:14" s="11" customFormat="1" x14ac:dyDescent="0.3">
      <c r="A788" s="11" t="s">
        <v>1351</v>
      </c>
      <c r="B788" s="11" t="s">
        <v>10034</v>
      </c>
      <c r="C788" s="11" t="s">
        <v>1352</v>
      </c>
      <c r="D788" s="11" t="s">
        <v>166</v>
      </c>
      <c r="E788" s="11" t="s">
        <v>61</v>
      </c>
      <c r="G788" s="20" t="s">
        <v>98</v>
      </c>
      <c r="H788" s="20" t="s">
        <v>98</v>
      </c>
      <c r="I788" s="20" t="s">
        <v>1661</v>
      </c>
      <c r="J788" s="20" t="s">
        <v>1661</v>
      </c>
      <c r="K788" s="26" t="s">
        <v>29</v>
      </c>
      <c r="L788" s="26" t="s">
        <v>37</v>
      </c>
      <c r="M788" s="26" t="s">
        <v>38</v>
      </c>
      <c r="N788" s="26" t="s">
        <v>38</v>
      </c>
    </row>
    <row r="789" spans="1:14" s="11" customFormat="1" x14ac:dyDescent="0.3">
      <c r="A789" s="11" t="s">
        <v>7703</v>
      </c>
      <c r="B789" s="11" t="s">
        <v>10025</v>
      </c>
      <c r="C789" s="11" t="s">
        <v>7967</v>
      </c>
      <c r="D789" s="11" t="s">
        <v>863</v>
      </c>
      <c r="E789" s="11" t="s">
        <v>45</v>
      </c>
      <c r="G789" s="20"/>
      <c r="H789" s="20"/>
      <c r="I789" s="20" t="b">
        <v>1</v>
      </c>
      <c r="J789" s="20" t="b">
        <v>1</v>
      </c>
      <c r="K789" s="25" t="s">
        <v>29</v>
      </c>
      <c r="L789" s="25" t="s">
        <v>30</v>
      </c>
      <c r="M789" s="25" t="s">
        <v>219</v>
      </c>
      <c r="N789" s="25" t="s">
        <v>431</v>
      </c>
    </row>
    <row r="790" spans="1:14" s="11" customFormat="1" x14ac:dyDescent="0.3">
      <c r="A790" s="13" t="s">
        <v>6016</v>
      </c>
      <c r="B790" s="11" t="s">
        <v>10025</v>
      </c>
      <c r="C790" s="13" t="s">
        <v>6017</v>
      </c>
      <c r="D790" s="13" t="s">
        <v>1918</v>
      </c>
      <c r="E790" s="13" t="s">
        <v>28</v>
      </c>
      <c r="F790" s="13" t="s">
        <v>98</v>
      </c>
      <c r="G790" s="21" t="s">
        <v>98</v>
      </c>
      <c r="H790" s="21" t="s">
        <v>98</v>
      </c>
      <c r="I790" s="21"/>
      <c r="J790" s="21"/>
      <c r="K790" s="26" t="s">
        <v>29</v>
      </c>
      <c r="L790" s="26" t="s">
        <v>37</v>
      </c>
      <c r="M790" s="26" t="s">
        <v>38</v>
      </c>
      <c r="N790" s="26" t="s">
        <v>38</v>
      </c>
    </row>
    <row r="791" spans="1:14" s="11" customFormat="1" x14ac:dyDescent="0.3">
      <c r="A791" s="11" t="s">
        <v>1355</v>
      </c>
      <c r="B791" s="11" t="s">
        <v>13558</v>
      </c>
      <c r="C791" s="11" t="s">
        <v>1356</v>
      </c>
      <c r="D791" s="11" t="s">
        <v>1357</v>
      </c>
      <c r="E791" s="11" t="s">
        <v>119</v>
      </c>
      <c r="G791" s="20" t="s">
        <v>98</v>
      </c>
      <c r="H791" s="20" t="s">
        <v>98</v>
      </c>
      <c r="I791" s="20" t="s">
        <v>1661</v>
      </c>
      <c r="J791" s="20" t="s">
        <v>1661</v>
      </c>
      <c r="K791" s="27" t="s">
        <v>52</v>
      </c>
      <c r="L791" s="27" t="s">
        <v>149</v>
      </c>
      <c r="M791" s="27" t="s">
        <v>150</v>
      </c>
      <c r="N791" s="27" t="s">
        <v>151</v>
      </c>
    </row>
    <row r="792" spans="1:14" s="11" customFormat="1" x14ac:dyDescent="0.3">
      <c r="A792" s="11" t="s">
        <v>7705</v>
      </c>
      <c r="B792" s="11" t="s">
        <v>10025</v>
      </c>
      <c r="C792" s="11" t="s">
        <v>7969</v>
      </c>
      <c r="D792" s="11" t="s">
        <v>35</v>
      </c>
      <c r="E792" s="11" t="s">
        <v>36</v>
      </c>
      <c r="G792" s="20"/>
      <c r="H792" s="20"/>
      <c r="I792" s="20" t="b">
        <v>1</v>
      </c>
      <c r="J792" s="20" t="b">
        <v>1</v>
      </c>
      <c r="K792" s="14" t="s">
        <v>29</v>
      </c>
      <c r="L792" s="14" t="s">
        <v>37</v>
      </c>
      <c r="M792" s="14" t="s">
        <v>38</v>
      </c>
      <c r="N792" s="14" t="s">
        <v>38</v>
      </c>
    </row>
    <row r="793" spans="1:14" s="11" customFormat="1" x14ac:dyDescent="0.3">
      <c r="A793" s="11" t="s">
        <v>1359</v>
      </c>
      <c r="B793" s="11" t="s">
        <v>13558</v>
      </c>
      <c r="C793" s="11" t="s">
        <v>1360</v>
      </c>
      <c r="D793" s="11" t="s">
        <v>559</v>
      </c>
      <c r="E793" s="11" t="s">
        <v>119</v>
      </c>
      <c r="G793" s="20" t="s">
        <v>98</v>
      </c>
      <c r="H793" s="20" t="s">
        <v>98</v>
      </c>
      <c r="I793" s="20" t="s">
        <v>1661</v>
      </c>
      <c r="J793" s="20" t="s">
        <v>1661</v>
      </c>
      <c r="K793" s="13" t="s">
        <v>93</v>
      </c>
      <c r="L793" s="13" t="s">
        <v>93</v>
      </c>
      <c r="M793" s="13" t="s">
        <v>94</v>
      </c>
      <c r="N793" s="13" t="s">
        <v>248</v>
      </c>
    </row>
    <row r="794" spans="1:14" s="11" customFormat="1" x14ac:dyDescent="0.3">
      <c r="A794" s="11" t="s">
        <v>7706</v>
      </c>
      <c r="B794" s="11" t="s">
        <v>10025</v>
      </c>
      <c r="C794" s="11" t="s">
        <v>7970</v>
      </c>
      <c r="D794" s="11" t="s">
        <v>1104</v>
      </c>
      <c r="E794" s="11" t="s">
        <v>36</v>
      </c>
      <c r="G794" s="20"/>
      <c r="H794" s="20"/>
      <c r="I794" s="20" t="b">
        <v>1</v>
      </c>
      <c r="J794" s="20" t="b">
        <v>1</v>
      </c>
      <c r="K794" s="25" t="s">
        <v>29</v>
      </c>
      <c r="L794" s="25" t="s">
        <v>37</v>
      </c>
      <c r="M794" s="25" t="s">
        <v>38</v>
      </c>
      <c r="N794" s="25" t="s">
        <v>38</v>
      </c>
    </row>
    <row r="795" spans="1:14" s="11" customFormat="1" x14ac:dyDescent="0.3">
      <c r="A795" s="11" t="s">
        <v>10237</v>
      </c>
      <c r="B795" s="11" t="s">
        <v>10034</v>
      </c>
      <c r="C795" s="11" t="s">
        <v>10432</v>
      </c>
      <c r="D795" s="11" t="s">
        <v>20</v>
      </c>
      <c r="E795" s="11" t="s">
        <v>21</v>
      </c>
      <c r="G795" s="20"/>
      <c r="H795" s="20" t="b">
        <v>1</v>
      </c>
      <c r="I795" s="20"/>
      <c r="J795" s="20" t="b">
        <v>1</v>
      </c>
      <c r="K795" s="27" t="s">
        <v>22</v>
      </c>
      <c r="L795" s="27" t="s">
        <v>386</v>
      </c>
      <c r="M795" s="27" t="s">
        <v>387</v>
      </c>
      <c r="N795" s="27" t="s">
        <v>402</v>
      </c>
    </row>
    <row r="796" spans="1:14" s="11" customFormat="1" x14ac:dyDescent="0.3">
      <c r="A796" s="11" t="s">
        <v>7709</v>
      </c>
      <c r="B796" s="11" t="s">
        <v>10025</v>
      </c>
      <c r="C796" s="11" t="s">
        <v>7973</v>
      </c>
      <c r="D796" s="11" t="s">
        <v>407</v>
      </c>
      <c r="E796" s="11" t="s">
        <v>408</v>
      </c>
      <c r="G796" s="20"/>
      <c r="H796" s="20"/>
      <c r="I796" s="20"/>
      <c r="J796" s="20"/>
      <c r="K796" s="25" t="s">
        <v>69</v>
      </c>
      <c r="L796" s="25" t="s">
        <v>157</v>
      </c>
      <c r="M796" s="25" t="s">
        <v>157</v>
      </c>
      <c r="N796" s="25" t="s">
        <v>724</v>
      </c>
    </row>
    <row r="797" spans="1:14" s="11" customFormat="1" x14ac:dyDescent="0.3">
      <c r="A797" s="11" t="s">
        <v>1361</v>
      </c>
      <c r="B797" s="11" t="s">
        <v>10025</v>
      </c>
      <c r="C797" s="11" t="s">
        <v>1362</v>
      </c>
      <c r="D797" s="11" t="s">
        <v>434</v>
      </c>
      <c r="E797" s="11" t="s">
        <v>28</v>
      </c>
      <c r="G797" s="20" t="s">
        <v>98</v>
      </c>
      <c r="H797" s="20" t="s">
        <v>98</v>
      </c>
      <c r="I797" s="20"/>
      <c r="J797" s="20"/>
      <c r="K797" s="26" t="s">
        <v>29</v>
      </c>
      <c r="L797" s="26" t="s">
        <v>37</v>
      </c>
      <c r="M797" s="26" t="s">
        <v>133</v>
      </c>
      <c r="N797" s="26" t="s">
        <v>133</v>
      </c>
    </row>
    <row r="798" spans="1:14" s="11" customFormat="1" x14ac:dyDescent="0.3">
      <c r="A798" s="11" t="s">
        <v>6065</v>
      </c>
      <c r="B798" s="11" t="s">
        <v>10025</v>
      </c>
      <c r="C798" s="11" t="s">
        <v>6066</v>
      </c>
      <c r="D798" s="11" t="s">
        <v>3016</v>
      </c>
      <c r="E798" s="11" t="s">
        <v>579</v>
      </c>
      <c r="G798" s="20" t="s">
        <v>98</v>
      </c>
      <c r="H798" s="20" t="s">
        <v>98</v>
      </c>
      <c r="I798" s="20" t="s">
        <v>1661</v>
      </c>
      <c r="J798" s="20" t="s">
        <v>1661</v>
      </c>
      <c r="K798" s="22" t="s">
        <v>69</v>
      </c>
      <c r="L798" s="22" t="s">
        <v>157</v>
      </c>
      <c r="M798" s="22" t="s">
        <v>157</v>
      </c>
      <c r="N798" s="22" t="s">
        <v>828</v>
      </c>
    </row>
    <row r="799" spans="1:14" s="11" customFormat="1" x14ac:dyDescent="0.3">
      <c r="A799" s="11" t="s">
        <v>7711</v>
      </c>
      <c r="B799" s="11" t="s">
        <v>10025</v>
      </c>
      <c r="C799" s="11" t="s">
        <v>7974</v>
      </c>
      <c r="D799" s="11" t="s">
        <v>303</v>
      </c>
      <c r="E799" s="11" t="s">
        <v>28</v>
      </c>
      <c r="G799" s="20"/>
      <c r="H799" s="20"/>
      <c r="I799" s="20" t="b">
        <v>1</v>
      </c>
      <c r="J799" s="20" t="b">
        <v>1</v>
      </c>
      <c r="K799" s="25" t="s">
        <v>29</v>
      </c>
      <c r="L799" s="25" t="s">
        <v>30</v>
      </c>
      <c r="M799" s="25" t="s">
        <v>219</v>
      </c>
      <c r="N799" s="25" t="s">
        <v>431</v>
      </c>
    </row>
    <row r="800" spans="1:14" s="11" customFormat="1" x14ac:dyDescent="0.3">
      <c r="A800" s="11" t="s">
        <v>7712</v>
      </c>
      <c r="B800" s="11" t="s">
        <v>13558</v>
      </c>
      <c r="C800" s="11" t="s">
        <v>7975</v>
      </c>
      <c r="D800" s="11" t="s">
        <v>51</v>
      </c>
      <c r="E800" s="11" t="s">
        <v>36</v>
      </c>
      <c r="G800" s="20"/>
      <c r="H800" s="20"/>
      <c r="I800" s="20" t="b">
        <v>1</v>
      </c>
      <c r="J800" s="20" t="b">
        <v>1</v>
      </c>
      <c r="K800" s="25" t="s">
        <v>52</v>
      </c>
      <c r="L800" s="25" t="s">
        <v>149</v>
      </c>
      <c r="M800" s="25" t="s">
        <v>150</v>
      </c>
      <c r="N800" s="25" t="s">
        <v>151</v>
      </c>
    </row>
    <row r="801" spans="1:14" s="11" customFormat="1" x14ac:dyDescent="0.3">
      <c r="A801" s="11" t="s">
        <v>1366</v>
      </c>
      <c r="B801" s="11" t="s">
        <v>10025</v>
      </c>
      <c r="C801" s="11" t="s">
        <v>1367</v>
      </c>
      <c r="D801" s="11" t="s">
        <v>1368</v>
      </c>
      <c r="E801" s="11" t="s">
        <v>236</v>
      </c>
      <c r="G801" s="20" t="s">
        <v>98</v>
      </c>
      <c r="H801" s="20" t="s">
        <v>98</v>
      </c>
      <c r="I801" s="20"/>
      <c r="J801" s="20"/>
      <c r="K801" s="27" t="s">
        <v>29</v>
      </c>
      <c r="L801" s="22" t="s">
        <v>30</v>
      </c>
      <c r="M801" s="27" t="s">
        <v>219</v>
      </c>
      <c r="N801" s="27" t="s">
        <v>431</v>
      </c>
    </row>
    <row r="802" spans="1:14" s="11" customFormat="1" x14ac:dyDescent="0.3">
      <c r="A802" s="11" t="s">
        <v>10238</v>
      </c>
      <c r="B802" s="11" t="s">
        <v>9828</v>
      </c>
      <c r="C802" s="11" t="s">
        <v>10433</v>
      </c>
      <c r="D802" s="11" t="s">
        <v>27</v>
      </c>
      <c r="E802" s="11" t="s">
        <v>28</v>
      </c>
      <c r="G802" s="20"/>
      <c r="H802" s="20"/>
      <c r="I802" s="20" t="b">
        <v>1</v>
      </c>
      <c r="J802" s="20" t="b">
        <v>1</v>
      </c>
      <c r="K802" s="27" t="s">
        <v>29</v>
      </c>
      <c r="L802" s="27" t="s">
        <v>37</v>
      </c>
      <c r="M802" s="27" t="s">
        <v>99</v>
      </c>
      <c r="N802" s="27" t="s">
        <v>99</v>
      </c>
    </row>
    <row r="803" spans="1:14" s="11" customFormat="1" x14ac:dyDescent="0.3">
      <c r="A803" s="11" t="s">
        <v>10239</v>
      </c>
      <c r="B803" s="11" t="s">
        <v>9828</v>
      </c>
      <c r="C803" s="11" t="s">
        <v>10434</v>
      </c>
      <c r="D803" s="11" t="s">
        <v>407</v>
      </c>
      <c r="E803" s="11" t="s">
        <v>408</v>
      </c>
      <c r="G803" s="20"/>
      <c r="H803" s="20"/>
      <c r="I803" s="20" t="b">
        <v>1</v>
      </c>
      <c r="J803" s="20" t="b">
        <v>1</v>
      </c>
      <c r="K803" s="27" t="s">
        <v>29</v>
      </c>
      <c r="L803" s="27" t="s">
        <v>30</v>
      </c>
      <c r="M803" s="27" t="s">
        <v>31</v>
      </c>
      <c r="N803" s="27" t="s">
        <v>32</v>
      </c>
    </row>
    <row r="804" spans="1:14" s="11" customFormat="1" x14ac:dyDescent="0.3">
      <c r="A804" s="11" t="s">
        <v>6076</v>
      </c>
      <c r="B804" s="11" t="s">
        <v>10025</v>
      </c>
      <c r="C804" s="11" t="s">
        <v>6077</v>
      </c>
      <c r="D804" s="11" t="s">
        <v>35</v>
      </c>
      <c r="E804" s="11" t="s">
        <v>36</v>
      </c>
      <c r="G804" s="20" t="s">
        <v>98</v>
      </c>
      <c r="H804" s="20" t="s">
        <v>98</v>
      </c>
      <c r="I804" s="20"/>
      <c r="J804" s="20"/>
      <c r="K804" s="26" t="s">
        <v>29</v>
      </c>
      <c r="L804" s="26" t="s">
        <v>37</v>
      </c>
      <c r="M804" s="26" t="s">
        <v>38</v>
      </c>
      <c r="N804" s="26" t="s">
        <v>38</v>
      </c>
    </row>
    <row r="805" spans="1:14" s="11" customFormat="1" x14ac:dyDescent="0.3">
      <c r="A805" s="13" t="s">
        <v>6078</v>
      </c>
      <c r="B805" s="11" t="s">
        <v>10025</v>
      </c>
      <c r="C805" s="13" t="s">
        <v>6079</v>
      </c>
      <c r="D805" s="13" t="s">
        <v>20</v>
      </c>
      <c r="E805" s="13" t="s">
        <v>21</v>
      </c>
      <c r="F805" s="13" t="s">
        <v>98</v>
      </c>
      <c r="G805" s="21" t="s">
        <v>98</v>
      </c>
      <c r="H805" s="21" t="s">
        <v>98</v>
      </c>
      <c r="I805" s="21" t="s">
        <v>98</v>
      </c>
      <c r="J805" s="21" t="s">
        <v>98</v>
      </c>
      <c r="K805" s="26" t="s">
        <v>189</v>
      </c>
      <c r="L805" s="26" t="s">
        <v>189</v>
      </c>
      <c r="M805" s="26" t="s">
        <v>190</v>
      </c>
      <c r="N805" s="26" t="s">
        <v>1120</v>
      </c>
    </row>
    <row r="806" spans="1:14" s="11" customFormat="1" x14ac:dyDescent="0.3">
      <c r="A806" s="11" t="s">
        <v>1371</v>
      </c>
      <c r="B806" s="11" t="s">
        <v>10035</v>
      </c>
      <c r="C806" s="11" t="s">
        <v>1372</v>
      </c>
      <c r="D806" s="11" t="s">
        <v>626</v>
      </c>
      <c r="E806" s="11" t="s">
        <v>36</v>
      </c>
      <c r="G806" s="20" t="s">
        <v>98</v>
      </c>
      <c r="H806" s="20" t="s">
        <v>98</v>
      </c>
      <c r="I806" s="20" t="s">
        <v>1661</v>
      </c>
      <c r="J806" s="20" t="s">
        <v>1661</v>
      </c>
      <c r="K806" s="26" t="s">
        <v>189</v>
      </c>
      <c r="L806" s="26" t="s">
        <v>189</v>
      </c>
      <c r="M806" s="26" t="s">
        <v>190</v>
      </c>
      <c r="N806" s="26" t="s">
        <v>273</v>
      </c>
    </row>
    <row r="807" spans="1:14" s="11" customFormat="1" x14ac:dyDescent="0.3">
      <c r="A807" s="11" t="s">
        <v>7713</v>
      </c>
      <c r="B807" s="11" t="s">
        <v>10025</v>
      </c>
      <c r="C807" s="11" t="s">
        <v>7976</v>
      </c>
      <c r="D807" s="11" t="s">
        <v>1326</v>
      </c>
      <c r="E807" s="11" t="s">
        <v>36</v>
      </c>
      <c r="F807" s="11" t="s">
        <v>98</v>
      </c>
      <c r="G807" s="20" t="s">
        <v>98</v>
      </c>
      <c r="H807" s="20" t="s">
        <v>98</v>
      </c>
      <c r="I807" s="20" t="s">
        <v>1661</v>
      </c>
      <c r="J807" s="20" t="s">
        <v>1661</v>
      </c>
      <c r="K807" s="25" t="s">
        <v>75</v>
      </c>
      <c r="L807" s="25" t="s">
        <v>107</v>
      </c>
      <c r="M807" s="25" t="s">
        <v>495</v>
      </c>
      <c r="N807" s="25" t="s">
        <v>496</v>
      </c>
    </row>
    <row r="808" spans="1:14" s="11" customFormat="1" x14ac:dyDescent="0.3">
      <c r="A808" s="11" t="s">
        <v>10240</v>
      </c>
      <c r="B808" s="11" t="s">
        <v>10025</v>
      </c>
      <c r="C808" s="11" t="s">
        <v>10435</v>
      </c>
      <c r="D808" s="11" t="s">
        <v>626</v>
      </c>
      <c r="E808" s="11" t="s">
        <v>36</v>
      </c>
      <c r="G808" s="20"/>
      <c r="H808" s="20"/>
      <c r="I808" s="20" t="b">
        <v>1</v>
      </c>
      <c r="J808" s="20" t="b">
        <v>1</v>
      </c>
      <c r="K808" s="27" t="s">
        <v>69</v>
      </c>
      <c r="L808" s="27" t="s">
        <v>114</v>
      </c>
      <c r="M808" s="27" t="s">
        <v>115</v>
      </c>
      <c r="N808" s="27" t="s">
        <v>115</v>
      </c>
    </row>
    <row r="809" spans="1:14" s="11" customFormat="1" x14ac:dyDescent="0.3">
      <c r="A809" s="11" t="s">
        <v>10241</v>
      </c>
      <c r="B809" s="11" t="s">
        <v>9828</v>
      </c>
      <c r="C809" s="11" t="s">
        <v>10436</v>
      </c>
      <c r="D809" s="11" t="s">
        <v>1442</v>
      </c>
      <c r="E809" s="11" t="s">
        <v>413</v>
      </c>
      <c r="G809" s="20"/>
      <c r="H809" s="20"/>
      <c r="I809" s="20" t="b">
        <v>1</v>
      </c>
      <c r="J809" s="20" t="b">
        <v>1</v>
      </c>
      <c r="K809" s="27" t="s">
        <v>52</v>
      </c>
      <c r="L809" s="27" t="s">
        <v>312</v>
      </c>
      <c r="M809" s="27" t="s">
        <v>184</v>
      </c>
      <c r="N809" s="27" t="s">
        <v>312</v>
      </c>
    </row>
    <row r="810" spans="1:14" s="11" customFormat="1" x14ac:dyDescent="0.3">
      <c r="A810" s="11" t="s">
        <v>1373</v>
      </c>
      <c r="B810" s="11" t="s">
        <v>13558</v>
      </c>
      <c r="C810" s="11" t="s">
        <v>1374</v>
      </c>
      <c r="D810" s="11" t="s">
        <v>326</v>
      </c>
      <c r="E810" s="11" t="s">
        <v>119</v>
      </c>
      <c r="G810" s="20" t="s">
        <v>98</v>
      </c>
      <c r="H810" s="20" t="s">
        <v>98</v>
      </c>
      <c r="I810" s="20" t="s">
        <v>1661</v>
      </c>
      <c r="J810" s="20" t="s">
        <v>1661</v>
      </c>
      <c r="K810" s="26" t="s">
        <v>93</v>
      </c>
      <c r="L810" s="26" t="s">
        <v>93</v>
      </c>
      <c r="M810" s="26" t="s">
        <v>94</v>
      </c>
      <c r="N810" s="26" t="s">
        <v>248</v>
      </c>
    </row>
    <row r="811" spans="1:14" s="11" customFormat="1" x14ac:dyDescent="0.3">
      <c r="A811" s="11" t="s">
        <v>1375</v>
      </c>
      <c r="B811" s="11" t="s">
        <v>13495</v>
      </c>
      <c r="C811" s="11" t="s">
        <v>1376</v>
      </c>
      <c r="D811" s="11" t="s">
        <v>216</v>
      </c>
      <c r="E811" s="11" t="s">
        <v>217</v>
      </c>
      <c r="G811" s="20" t="s">
        <v>98</v>
      </c>
      <c r="H811" s="20" t="s">
        <v>98</v>
      </c>
      <c r="I811" s="20"/>
      <c r="J811" s="20"/>
      <c r="K811" s="27" t="s">
        <v>29</v>
      </c>
      <c r="L811" s="22" t="s">
        <v>30</v>
      </c>
      <c r="M811" s="22" t="s">
        <v>316</v>
      </c>
      <c r="N811" s="27" t="s">
        <v>316</v>
      </c>
    </row>
    <row r="812" spans="1:14" s="11" customFormat="1" x14ac:dyDescent="0.3">
      <c r="A812" s="11" t="s">
        <v>10242</v>
      </c>
      <c r="B812" s="11" t="s">
        <v>13558</v>
      </c>
      <c r="C812" s="11" t="s">
        <v>10437</v>
      </c>
      <c r="D812" s="11" t="s">
        <v>6573</v>
      </c>
      <c r="E812" s="11" t="s">
        <v>36</v>
      </c>
      <c r="G812" s="20"/>
      <c r="H812" s="20" t="b">
        <v>1</v>
      </c>
      <c r="I812" s="20"/>
      <c r="J812" s="20" t="b">
        <v>1</v>
      </c>
      <c r="K812" s="27" t="s">
        <v>22</v>
      </c>
      <c r="L812" s="27" t="s">
        <v>154</v>
      </c>
      <c r="M812" s="27" t="s">
        <v>287</v>
      </c>
      <c r="N812" s="27" t="s">
        <v>288</v>
      </c>
    </row>
    <row r="813" spans="1:14" s="11" customFormat="1" x14ac:dyDescent="0.3">
      <c r="A813" s="11" t="s">
        <v>10243</v>
      </c>
      <c r="B813" s="11" t="s">
        <v>9828</v>
      </c>
      <c r="C813" s="11" t="s">
        <v>10438</v>
      </c>
      <c r="D813" s="11" t="s">
        <v>188</v>
      </c>
      <c r="E813" s="11" t="s">
        <v>45</v>
      </c>
      <c r="G813" s="20"/>
      <c r="H813" s="20"/>
      <c r="I813" s="20" t="b">
        <v>1</v>
      </c>
      <c r="J813" s="20" t="b">
        <v>1</v>
      </c>
      <c r="K813" s="11" t="s">
        <v>29</v>
      </c>
      <c r="L813" s="11" t="s">
        <v>37</v>
      </c>
      <c r="M813" s="11" t="s">
        <v>38</v>
      </c>
      <c r="N813" s="11" t="s">
        <v>38</v>
      </c>
    </row>
    <row r="814" spans="1:14" s="11" customFormat="1" x14ac:dyDescent="0.3">
      <c r="A814" s="11" t="s">
        <v>6095</v>
      </c>
      <c r="B814" s="11" t="s">
        <v>13495</v>
      </c>
      <c r="C814" s="11" t="s">
        <v>6096</v>
      </c>
      <c r="D814" s="11" t="s">
        <v>303</v>
      </c>
      <c r="E814" s="11" t="s">
        <v>28</v>
      </c>
      <c r="F814" s="11" t="s">
        <v>98</v>
      </c>
      <c r="G814" s="20" t="s">
        <v>98</v>
      </c>
      <c r="H814" s="20"/>
      <c r="I814" s="20"/>
      <c r="J814" s="20"/>
      <c r="K814" s="22" t="s">
        <v>29</v>
      </c>
      <c r="L814" s="22" t="s">
        <v>30</v>
      </c>
      <c r="M814" s="22" t="s">
        <v>219</v>
      </c>
      <c r="N814" s="22" t="s">
        <v>431</v>
      </c>
    </row>
    <row r="815" spans="1:14" s="11" customFormat="1" x14ac:dyDescent="0.3">
      <c r="A815" s="11" t="s">
        <v>1379</v>
      </c>
      <c r="B815" s="11" t="s">
        <v>10025</v>
      </c>
      <c r="C815" s="11" t="s">
        <v>1380</v>
      </c>
      <c r="D815" s="11" t="s">
        <v>1381</v>
      </c>
      <c r="E815" s="11" t="s">
        <v>236</v>
      </c>
      <c r="G815" s="20" t="s">
        <v>98</v>
      </c>
      <c r="H815" s="20" t="s">
        <v>98</v>
      </c>
      <c r="I815" s="20" t="s">
        <v>1661</v>
      </c>
      <c r="J815" s="20" t="s">
        <v>1661</v>
      </c>
      <c r="K815" s="26" t="s">
        <v>69</v>
      </c>
      <c r="L815" s="26" t="s">
        <v>70</v>
      </c>
      <c r="M815" s="26" t="s">
        <v>70</v>
      </c>
      <c r="N815" s="26" t="s">
        <v>71</v>
      </c>
    </row>
    <row r="816" spans="1:14" s="11" customFormat="1" x14ac:dyDescent="0.3">
      <c r="A816" s="11" t="s">
        <v>1384</v>
      </c>
      <c r="B816" s="11" t="s">
        <v>9828</v>
      </c>
      <c r="C816" s="11" t="s">
        <v>1385</v>
      </c>
      <c r="D816" s="11" t="s">
        <v>210</v>
      </c>
      <c r="E816" s="11" t="s">
        <v>28</v>
      </c>
      <c r="G816" s="20" t="s">
        <v>98</v>
      </c>
      <c r="H816" s="20" t="s">
        <v>98</v>
      </c>
      <c r="I816" s="20" t="s">
        <v>1661</v>
      </c>
      <c r="J816" s="20" t="s">
        <v>1661</v>
      </c>
      <c r="K816" s="27" t="s">
        <v>29</v>
      </c>
      <c r="L816" s="22" t="s">
        <v>30</v>
      </c>
      <c r="M816" s="27" t="s">
        <v>219</v>
      </c>
      <c r="N816" s="27" t="s">
        <v>431</v>
      </c>
    </row>
    <row r="817" spans="1:14" s="11" customFormat="1" x14ac:dyDescent="0.3">
      <c r="A817" s="11" t="s">
        <v>6116</v>
      </c>
      <c r="B817" s="11" t="s">
        <v>13495</v>
      </c>
      <c r="C817" s="11" t="s">
        <v>6117</v>
      </c>
      <c r="D817" s="11" t="s">
        <v>658</v>
      </c>
      <c r="E817" s="11" t="s">
        <v>28</v>
      </c>
      <c r="F817" s="11" t="s">
        <v>98</v>
      </c>
      <c r="G817" s="20" t="s">
        <v>98</v>
      </c>
      <c r="H817" s="20" t="s">
        <v>98</v>
      </c>
      <c r="I817" s="20"/>
      <c r="J817" s="20"/>
      <c r="K817" s="22" t="s">
        <v>29</v>
      </c>
      <c r="L817" s="22" t="s">
        <v>30</v>
      </c>
      <c r="M817" s="22" t="s">
        <v>219</v>
      </c>
      <c r="N817" s="22" t="s">
        <v>220</v>
      </c>
    </row>
    <row r="818" spans="1:14" s="11" customFormat="1" x14ac:dyDescent="0.3">
      <c r="A818" s="11" t="s">
        <v>10244</v>
      </c>
      <c r="B818" s="11" t="s">
        <v>9828</v>
      </c>
      <c r="C818" s="11" t="s">
        <v>10439</v>
      </c>
      <c r="D818" s="11" t="s">
        <v>303</v>
      </c>
      <c r="E818" s="11" t="s">
        <v>28</v>
      </c>
      <c r="G818" s="20"/>
      <c r="H818" s="20"/>
      <c r="I818" s="20" t="b">
        <v>1</v>
      </c>
      <c r="J818" s="20" t="b">
        <v>1</v>
      </c>
      <c r="K818" s="27" t="s">
        <v>52</v>
      </c>
      <c r="L818" s="27" t="s">
        <v>149</v>
      </c>
      <c r="M818" s="27" t="s">
        <v>150</v>
      </c>
      <c r="N818" s="27" t="s">
        <v>151</v>
      </c>
    </row>
    <row r="819" spans="1:14" s="11" customFormat="1" x14ac:dyDescent="0.3">
      <c r="A819" s="13" t="s">
        <v>6118</v>
      </c>
      <c r="B819" s="11" t="s">
        <v>13495</v>
      </c>
      <c r="C819" s="13" t="s">
        <v>6119</v>
      </c>
      <c r="D819" s="13" t="s">
        <v>44</v>
      </c>
      <c r="E819" s="13" t="s">
        <v>45</v>
      </c>
      <c r="F819" s="13" t="s">
        <v>98</v>
      </c>
      <c r="G819" s="21" t="s">
        <v>98</v>
      </c>
      <c r="H819" s="20" t="s">
        <v>98</v>
      </c>
      <c r="I819" s="21"/>
      <c r="J819" s="21"/>
      <c r="K819" s="26" t="s">
        <v>93</v>
      </c>
      <c r="L819" s="26" t="s">
        <v>93</v>
      </c>
      <c r="M819" s="26" t="s">
        <v>94</v>
      </c>
      <c r="N819" s="26" t="s">
        <v>205</v>
      </c>
    </row>
    <row r="820" spans="1:14" s="11" customFormat="1" x14ac:dyDescent="0.3">
      <c r="A820" s="13" t="s">
        <v>1386</v>
      </c>
      <c r="B820" s="11" t="s">
        <v>13555</v>
      </c>
      <c r="C820" s="13" t="s">
        <v>1387</v>
      </c>
      <c r="D820" s="13" t="s">
        <v>505</v>
      </c>
      <c r="E820" s="13" t="s">
        <v>106</v>
      </c>
      <c r="F820" s="13" t="s">
        <v>98</v>
      </c>
      <c r="G820" s="21" t="s">
        <v>98</v>
      </c>
      <c r="H820" s="20" t="s">
        <v>98</v>
      </c>
      <c r="I820" s="20" t="s">
        <v>98</v>
      </c>
      <c r="J820" s="20" t="s">
        <v>98</v>
      </c>
      <c r="K820" s="13" t="s">
        <v>22</v>
      </c>
      <c r="L820" s="13" t="s">
        <v>154</v>
      </c>
      <c r="M820" s="13" t="s">
        <v>287</v>
      </c>
      <c r="N820" s="13" t="s">
        <v>1388</v>
      </c>
    </row>
    <row r="821" spans="1:14" s="11" customFormat="1" x14ac:dyDescent="0.3">
      <c r="A821" s="11" t="s">
        <v>1389</v>
      </c>
      <c r="B821" s="11" t="s">
        <v>13495</v>
      </c>
      <c r="C821" s="11" t="s">
        <v>1390</v>
      </c>
      <c r="D821" s="11" t="s">
        <v>924</v>
      </c>
      <c r="E821" s="11" t="s">
        <v>28</v>
      </c>
      <c r="G821" s="20" t="s">
        <v>98</v>
      </c>
      <c r="H821" s="20" t="s">
        <v>98</v>
      </c>
      <c r="I821" s="20"/>
      <c r="J821" s="20"/>
      <c r="K821" s="26" t="s">
        <v>29</v>
      </c>
      <c r="L821" s="26" t="s">
        <v>37</v>
      </c>
      <c r="M821" s="26" t="s">
        <v>133</v>
      </c>
      <c r="N821" s="26" t="s">
        <v>133</v>
      </c>
    </row>
    <row r="822" spans="1:14" s="11" customFormat="1" x14ac:dyDescent="0.3">
      <c r="A822" s="11" t="s">
        <v>1391</v>
      </c>
      <c r="B822" s="11" t="s">
        <v>10025</v>
      </c>
      <c r="C822" s="11" t="s">
        <v>1392</v>
      </c>
      <c r="D822" s="11" t="s">
        <v>1393</v>
      </c>
      <c r="E822" s="11" t="s">
        <v>400</v>
      </c>
      <c r="G822" s="20" t="s">
        <v>98</v>
      </c>
      <c r="H822" s="20" t="s">
        <v>98</v>
      </c>
      <c r="I822" s="20"/>
      <c r="J822" s="20"/>
      <c r="K822" s="27" t="s">
        <v>75</v>
      </c>
      <c r="L822" s="27" t="s">
        <v>912</v>
      </c>
      <c r="M822" s="27" t="s">
        <v>292</v>
      </c>
      <c r="N822" s="27" t="s">
        <v>743</v>
      </c>
    </row>
    <row r="823" spans="1:14" s="11" customFormat="1" x14ac:dyDescent="0.3">
      <c r="A823" s="11" t="s">
        <v>10245</v>
      </c>
      <c r="B823" s="11" t="s">
        <v>9828</v>
      </c>
      <c r="C823" s="11" t="s">
        <v>10440</v>
      </c>
      <c r="D823" s="11" t="s">
        <v>2578</v>
      </c>
      <c r="E823" s="11" t="s">
        <v>21</v>
      </c>
      <c r="G823" s="20"/>
      <c r="H823" s="20"/>
      <c r="I823" s="20" t="b">
        <v>1</v>
      </c>
      <c r="J823" s="20" t="b">
        <v>1</v>
      </c>
      <c r="K823" s="27" t="s">
        <v>189</v>
      </c>
      <c r="L823" s="27" t="s">
        <v>189</v>
      </c>
      <c r="M823" s="27" t="s">
        <v>196</v>
      </c>
      <c r="N823" s="27" t="s">
        <v>197</v>
      </c>
    </row>
    <row r="824" spans="1:14" s="11" customFormat="1" x14ac:dyDescent="0.3">
      <c r="A824" s="11" t="s">
        <v>10246</v>
      </c>
      <c r="B824" s="11" t="s">
        <v>10025</v>
      </c>
      <c r="C824" s="11" t="s">
        <v>10441</v>
      </c>
      <c r="D824" s="11" t="s">
        <v>213</v>
      </c>
      <c r="E824" s="11" t="s">
        <v>28</v>
      </c>
      <c r="G824" s="20"/>
      <c r="H824" s="20"/>
      <c r="I824" s="20" t="b">
        <v>1</v>
      </c>
      <c r="J824" s="20" t="b">
        <v>1</v>
      </c>
      <c r="K824" s="27" t="s">
        <v>29</v>
      </c>
      <c r="L824" s="27" t="s">
        <v>37</v>
      </c>
      <c r="M824" s="27" t="s">
        <v>38</v>
      </c>
      <c r="N824" s="27" t="s">
        <v>38</v>
      </c>
    </row>
    <row r="825" spans="1:14" s="11" customFormat="1" x14ac:dyDescent="0.3">
      <c r="A825" s="11" t="s">
        <v>10247</v>
      </c>
      <c r="B825" s="11" t="s">
        <v>13558</v>
      </c>
      <c r="C825" s="11" t="s">
        <v>10442</v>
      </c>
      <c r="D825" s="11" t="s">
        <v>44</v>
      </c>
      <c r="E825" s="11" t="s">
        <v>45</v>
      </c>
      <c r="G825" s="20"/>
      <c r="H825" s="20"/>
      <c r="I825" s="20" t="b">
        <v>1</v>
      </c>
      <c r="J825" s="20" t="b">
        <v>1</v>
      </c>
      <c r="K825" s="14" t="s">
        <v>69</v>
      </c>
      <c r="L825" s="14" t="s">
        <v>157</v>
      </c>
      <c r="M825" s="14" t="s">
        <v>157</v>
      </c>
      <c r="N825" s="14" t="s">
        <v>192</v>
      </c>
    </row>
    <row r="826" spans="1:14" s="11" customFormat="1" x14ac:dyDescent="0.3">
      <c r="A826" s="11" t="s">
        <v>1394</v>
      </c>
      <c r="B826" s="11" t="s">
        <v>9828</v>
      </c>
      <c r="C826" s="11" t="s">
        <v>1395</v>
      </c>
      <c r="D826" s="11" t="s">
        <v>847</v>
      </c>
      <c r="E826" s="11" t="s">
        <v>413</v>
      </c>
      <c r="G826" s="20" t="s">
        <v>98</v>
      </c>
      <c r="H826" s="20" t="s">
        <v>98</v>
      </c>
      <c r="I826" s="20" t="s">
        <v>1661</v>
      </c>
      <c r="J826" s="20" t="s">
        <v>1661</v>
      </c>
      <c r="K826" s="11" t="s">
        <v>52</v>
      </c>
      <c r="L826" s="11" t="s">
        <v>300</v>
      </c>
      <c r="M826" s="11" t="s">
        <v>300</v>
      </c>
      <c r="N826" s="11" t="s">
        <v>519</v>
      </c>
    </row>
    <row r="827" spans="1:14" s="11" customFormat="1" x14ac:dyDescent="0.3">
      <c r="A827" s="11" t="s">
        <v>7714</v>
      </c>
      <c r="B827" s="11" t="s">
        <v>10025</v>
      </c>
      <c r="C827" s="11" t="s">
        <v>7977</v>
      </c>
      <c r="D827" s="11" t="s">
        <v>8059</v>
      </c>
      <c r="E827" s="11" t="s">
        <v>106</v>
      </c>
      <c r="G827" s="20"/>
      <c r="H827" s="20"/>
      <c r="I827" s="20"/>
      <c r="J827" s="20"/>
      <c r="K827" s="14" t="s">
        <v>75</v>
      </c>
      <c r="L827" s="14" t="s">
        <v>107</v>
      </c>
      <c r="M827" s="14" t="s">
        <v>495</v>
      </c>
      <c r="N827" s="14" t="s">
        <v>496</v>
      </c>
    </row>
    <row r="828" spans="1:14" s="11" customFormat="1" x14ac:dyDescent="0.3">
      <c r="A828" s="13" t="s">
        <v>6167</v>
      </c>
      <c r="B828" s="11" t="s">
        <v>13558</v>
      </c>
      <c r="C828" s="13" t="s">
        <v>6168</v>
      </c>
      <c r="D828" s="13" t="s">
        <v>1279</v>
      </c>
      <c r="E828" s="13" t="s">
        <v>28</v>
      </c>
      <c r="F828" s="13" t="s">
        <v>98</v>
      </c>
      <c r="G828" s="21" t="s">
        <v>98</v>
      </c>
      <c r="H828" s="21" t="s">
        <v>98</v>
      </c>
      <c r="I828" s="21"/>
      <c r="J828" s="21"/>
      <c r="K828" s="13" t="s">
        <v>52</v>
      </c>
      <c r="L828" s="13" t="s">
        <v>300</v>
      </c>
      <c r="M828" s="13" t="s">
        <v>300</v>
      </c>
      <c r="N828" s="13" t="s">
        <v>519</v>
      </c>
    </row>
    <row r="829" spans="1:14" s="11" customFormat="1" x14ac:dyDescent="0.3">
      <c r="A829" s="11" t="s">
        <v>1396</v>
      </c>
      <c r="B829" s="11" t="s">
        <v>10034</v>
      </c>
      <c r="C829" s="11" t="s">
        <v>1397</v>
      </c>
      <c r="D829" s="11" t="s">
        <v>200</v>
      </c>
      <c r="E829" s="11" t="s">
        <v>201</v>
      </c>
      <c r="G829" s="20" t="s">
        <v>98</v>
      </c>
      <c r="H829" s="20" t="s">
        <v>98</v>
      </c>
      <c r="I829" s="20" t="s">
        <v>1661</v>
      </c>
      <c r="J829" s="20" t="s">
        <v>1661</v>
      </c>
      <c r="K829" s="11" t="s">
        <v>52</v>
      </c>
      <c r="L829" s="11" t="s">
        <v>53</v>
      </c>
      <c r="M829" s="11" t="s">
        <v>54</v>
      </c>
      <c r="N829" s="11" t="s">
        <v>1536</v>
      </c>
    </row>
    <row r="830" spans="1:14" s="11" customFormat="1" x14ac:dyDescent="0.3">
      <c r="A830" s="11" t="s">
        <v>10248</v>
      </c>
      <c r="B830" s="11" t="s">
        <v>10025</v>
      </c>
      <c r="C830" s="11" t="s">
        <v>10443</v>
      </c>
      <c r="D830" s="11" t="s">
        <v>3264</v>
      </c>
      <c r="E830" s="11" t="s">
        <v>382</v>
      </c>
      <c r="G830" s="20"/>
      <c r="H830" s="20"/>
      <c r="I830" s="20" t="b">
        <v>1</v>
      </c>
      <c r="J830" s="20" t="b">
        <v>1</v>
      </c>
      <c r="K830" s="11" t="s">
        <v>75</v>
      </c>
      <c r="L830" s="11" t="s">
        <v>107</v>
      </c>
      <c r="M830" s="11" t="s">
        <v>264</v>
      </c>
      <c r="N830" s="11" t="s">
        <v>264</v>
      </c>
    </row>
    <row r="831" spans="1:14" s="11" customFormat="1" x14ac:dyDescent="0.3">
      <c r="A831" s="11" t="s">
        <v>10249</v>
      </c>
      <c r="B831" s="11" t="s">
        <v>11721</v>
      </c>
      <c r="C831" s="11" t="s">
        <v>10444</v>
      </c>
      <c r="D831" s="11" t="s">
        <v>111</v>
      </c>
      <c r="E831" s="11" t="s">
        <v>119</v>
      </c>
      <c r="F831" s="11" t="s">
        <v>672</v>
      </c>
      <c r="G831" s="20" t="b">
        <v>1</v>
      </c>
      <c r="H831" s="20" t="b">
        <v>1</v>
      </c>
      <c r="I831" s="20"/>
      <c r="J831" s="20" t="b">
        <v>1</v>
      </c>
      <c r="K831" s="11" t="s">
        <v>46</v>
      </c>
      <c r="L831" s="11" t="s">
        <v>46</v>
      </c>
      <c r="M831" s="11" t="s">
        <v>243</v>
      </c>
      <c r="N831" s="11" t="s">
        <v>581</v>
      </c>
    </row>
    <row r="832" spans="1:14" s="11" customFormat="1" x14ac:dyDescent="0.3">
      <c r="A832" s="11" t="s">
        <v>1398</v>
      </c>
      <c r="B832" s="11" t="s">
        <v>13495</v>
      </c>
      <c r="C832" s="11" t="s">
        <v>1399</v>
      </c>
      <c r="D832" s="11" t="s">
        <v>311</v>
      </c>
      <c r="E832" s="11" t="s">
        <v>97</v>
      </c>
      <c r="G832" s="20" t="s">
        <v>98</v>
      </c>
      <c r="H832" s="20" t="s">
        <v>98</v>
      </c>
      <c r="I832" s="20"/>
      <c r="J832" s="20"/>
      <c r="K832" s="11" t="s">
        <v>22</v>
      </c>
      <c r="L832" s="11" t="s">
        <v>154</v>
      </c>
      <c r="M832" s="11" t="s">
        <v>287</v>
      </c>
      <c r="N832" s="11" t="s">
        <v>1388</v>
      </c>
    </row>
    <row r="833" spans="1:14" s="11" customFormat="1" x14ac:dyDescent="0.3">
      <c r="A833" s="11" t="s">
        <v>10251</v>
      </c>
      <c r="B833" s="11" t="s">
        <v>9828</v>
      </c>
      <c r="C833" s="11" t="s">
        <v>10446</v>
      </c>
      <c r="D833" s="11" t="s">
        <v>13632</v>
      </c>
      <c r="E833" s="11" t="s">
        <v>28</v>
      </c>
      <c r="G833" s="20"/>
      <c r="H833" s="20"/>
      <c r="I833" s="20" t="b">
        <v>1</v>
      </c>
      <c r="J833" s="20" t="b">
        <v>1</v>
      </c>
      <c r="K833" s="11" t="s">
        <v>75</v>
      </c>
      <c r="L833" s="11" t="s">
        <v>107</v>
      </c>
      <c r="M833" s="11" t="s">
        <v>537</v>
      </c>
      <c r="N833" s="11" t="s">
        <v>537</v>
      </c>
    </row>
    <row r="834" spans="1:14" s="11" customFormat="1" x14ac:dyDescent="0.3">
      <c r="A834" s="11" t="s">
        <v>10252</v>
      </c>
      <c r="B834" s="11" t="s">
        <v>10025</v>
      </c>
      <c r="C834" s="11" t="s">
        <v>10447</v>
      </c>
      <c r="D834" s="11" t="s">
        <v>434</v>
      </c>
      <c r="E834" s="11" t="s">
        <v>28</v>
      </c>
      <c r="G834" s="20"/>
      <c r="H834" s="20"/>
      <c r="I834" s="20" t="b">
        <v>1</v>
      </c>
      <c r="J834" s="20" t="b">
        <v>1</v>
      </c>
      <c r="K834" s="14" t="s">
        <v>29</v>
      </c>
      <c r="L834" s="14" t="s">
        <v>30</v>
      </c>
      <c r="M834" s="14" t="s">
        <v>219</v>
      </c>
      <c r="N834" s="14" t="s">
        <v>431</v>
      </c>
    </row>
    <row r="835" spans="1:14" s="11" customFormat="1" x14ac:dyDescent="0.3">
      <c r="A835" s="11" t="s">
        <v>10253</v>
      </c>
      <c r="B835" s="11" t="s">
        <v>10025</v>
      </c>
      <c r="C835" s="11" t="s">
        <v>10448</v>
      </c>
      <c r="D835" s="11" t="s">
        <v>13633</v>
      </c>
      <c r="E835" s="11" t="s">
        <v>36</v>
      </c>
      <c r="G835" s="20"/>
      <c r="H835" s="20"/>
      <c r="I835" s="20" t="b">
        <v>1</v>
      </c>
      <c r="J835" s="20" t="b">
        <v>1</v>
      </c>
      <c r="K835" s="11" t="s">
        <v>29</v>
      </c>
      <c r="L835" s="11" t="s">
        <v>37</v>
      </c>
      <c r="M835" s="11" t="s">
        <v>38</v>
      </c>
      <c r="N835" s="11" t="s">
        <v>38</v>
      </c>
    </row>
    <row r="836" spans="1:14" s="11" customFormat="1" x14ac:dyDescent="0.3">
      <c r="A836" s="11" t="s">
        <v>1403</v>
      </c>
      <c r="B836" s="11" t="s">
        <v>10025</v>
      </c>
      <c r="C836" s="11" t="s">
        <v>1404</v>
      </c>
      <c r="D836" s="11" t="s">
        <v>1405</v>
      </c>
      <c r="E836" s="11" t="s">
        <v>480</v>
      </c>
      <c r="G836" s="20" t="s">
        <v>98</v>
      </c>
      <c r="H836" s="20" t="s">
        <v>98</v>
      </c>
      <c r="I836" s="20" t="s">
        <v>1661</v>
      </c>
      <c r="J836" s="20" t="s">
        <v>1661</v>
      </c>
      <c r="K836" s="11" t="s">
        <v>22</v>
      </c>
      <c r="L836" s="11" t="s">
        <v>456</v>
      </c>
      <c r="M836" s="11" t="s">
        <v>875</v>
      </c>
      <c r="N836" s="11" t="s">
        <v>876</v>
      </c>
    </row>
    <row r="837" spans="1:14" s="11" customFormat="1" x14ac:dyDescent="0.3">
      <c r="A837" s="11" t="s">
        <v>10254</v>
      </c>
      <c r="B837" s="11" t="s">
        <v>9828</v>
      </c>
      <c r="C837" s="11" t="s">
        <v>10449</v>
      </c>
      <c r="D837" s="11" t="s">
        <v>195</v>
      </c>
      <c r="E837" s="11" t="s">
        <v>36</v>
      </c>
      <c r="G837" s="20"/>
      <c r="H837" s="20"/>
      <c r="I837" s="20" t="b">
        <v>1</v>
      </c>
      <c r="J837" s="20" t="b">
        <v>1</v>
      </c>
      <c r="K837" s="11" t="s">
        <v>75</v>
      </c>
      <c r="L837" s="11" t="s">
        <v>107</v>
      </c>
      <c r="M837" s="11" t="s">
        <v>495</v>
      </c>
      <c r="N837" s="11" t="s">
        <v>496</v>
      </c>
    </row>
    <row r="838" spans="1:14" s="11" customFormat="1" x14ac:dyDescent="0.3">
      <c r="A838" s="13" t="s">
        <v>9873</v>
      </c>
      <c r="B838" s="11" t="s">
        <v>10025</v>
      </c>
      <c r="C838" s="13" t="s">
        <v>1406</v>
      </c>
      <c r="D838" s="13" t="s">
        <v>1407</v>
      </c>
      <c r="E838" s="13" t="s">
        <v>480</v>
      </c>
      <c r="F838" s="13" t="s">
        <v>98</v>
      </c>
      <c r="G838" s="21" t="s">
        <v>98</v>
      </c>
      <c r="H838" s="20" t="s">
        <v>98</v>
      </c>
      <c r="I838" s="20" t="s">
        <v>98</v>
      </c>
      <c r="J838" s="20" t="s">
        <v>98</v>
      </c>
      <c r="K838" s="13" t="s">
        <v>46</v>
      </c>
      <c r="L838" s="13" t="s">
        <v>46</v>
      </c>
      <c r="M838" s="13" t="s">
        <v>47</v>
      </c>
      <c r="N838" s="13" t="s">
        <v>1408</v>
      </c>
    </row>
    <row r="839" spans="1:14" s="11" customFormat="1" x14ac:dyDescent="0.3">
      <c r="A839" s="11" t="s">
        <v>1409</v>
      </c>
      <c r="B839" s="11" t="s">
        <v>9828</v>
      </c>
      <c r="C839" s="11" t="s">
        <v>1410</v>
      </c>
      <c r="D839" s="11" t="s">
        <v>1411</v>
      </c>
      <c r="E839" s="11" t="s">
        <v>45</v>
      </c>
      <c r="G839" s="20" t="s">
        <v>98</v>
      </c>
      <c r="H839" s="20" t="s">
        <v>98</v>
      </c>
      <c r="I839" s="20" t="s">
        <v>1661</v>
      </c>
      <c r="J839" s="20" t="s">
        <v>1661</v>
      </c>
      <c r="K839" s="11" t="s">
        <v>22</v>
      </c>
      <c r="L839" s="11" t="s">
        <v>154</v>
      </c>
      <c r="M839" s="11" t="s">
        <v>202</v>
      </c>
      <c r="N839" s="11" t="s">
        <v>202</v>
      </c>
    </row>
    <row r="840" spans="1:14" s="11" customFormat="1" x14ac:dyDescent="0.3">
      <c r="A840" s="11" t="s">
        <v>10255</v>
      </c>
      <c r="B840" s="11" t="s">
        <v>13559</v>
      </c>
      <c r="C840" s="11" t="s">
        <v>10450</v>
      </c>
      <c r="D840" s="11" t="s">
        <v>13634</v>
      </c>
      <c r="E840" s="11" t="s">
        <v>413</v>
      </c>
      <c r="G840" s="20" t="b">
        <v>1</v>
      </c>
      <c r="H840" s="20" t="b">
        <v>1</v>
      </c>
      <c r="I840" s="20"/>
      <c r="J840" s="20" t="b">
        <v>1</v>
      </c>
      <c r="K840" s="11" t="s">
        <v>29</v>
      </c>
      <c r="L840" s="11" t="s">
        <v>30</v>
      </c>
      <c r="M840" s="11" t="s">
        <v>316</v>
      </c>
      <c r="N840" s="11" t="s">
        <v>316</v>
      </c>
    </row>
    <row r="841" spans="1:14" s="11" customFormat="1" x14ac:dyDescent="0.3">
      <c r="A841" s="11" t="s">
        <v>1412</v>
      </c>
      <c r="B841" s="11" t="s">
        <v>9828</v>
      </c>
      <c r="C841" s="11" t="s">
        <v>1413</v>
      </c>
      <c r="D841" s="11" t="s">
        <v>125</v>
      </c>
      <c r="E841" s="11" t="s">
        <v>28</v>
      </c>
      <c r="G841" s="20" t="s">
        <v>98</v>
      </c>
      <c r="H841" s="20" t="s">
        <v>98</v>
      </c>
      <c r="I841" s="20"/>
      <c r="J841" s="20"/>
      <c r="K841" s="11" t="s">
        <v>22</v>
      </c>
      <c r="L841" s="11" t="s">
        <v>386</v>
      </c>
      <c r="M841" s="11" t="s">
        <v>387</v>
      </c>
      <c r="N841" s="11" t="s">
        <v>388</v>
      </c>
    </row>
    <row r="842" spans="1:14" s="11" customFormat="1" x14ac:dyDescent="0.3">
      <c r="A842" s="11" t="s">
        <v>10256</v>
      </c>
      <c r="B842" s="11" t="s">
        <v>10025</v>
      </c>
      <c r="C842" s="11" t="s">
        <v>10451</v>
      </c>
      <c r="D842" s="11" t="s">
        <v>195</v>
      </c>
      <c r="E842" s="11" t="s">
        <v>45</v>
      </c>
      <c r="G842" s="20"/>
      <c r="H842" s="20"/>
      <c r="I842" s="20" t="b">
        <v>1</v>
      </c>
      <c r="J842" s="20" t="b">
        <v>1</v>
      </c>
      <c r="K842" s="11" t="s">
        <v>29</v>
      </c>
      <c r="L842" s="11" t="s">
        <v>30</v>
      </c>
      <c r="M842" s="11" t="s">
        <v>31</v>
      </c>
      <c r="N842" s="11" t="s">
        <v>844</v>
      </c>
    </row>
    <row r="843" spans="1:14" s="11" customFormat="1" x14ac:dyDescent="0.3">
      <c r="A843" s="11" t="s">
        <v>1414</v>
      </c>
      <c r="B843" s="11" t="s">
        <v>13562</v>
      </c>
      <c r="C843" s="11" t="s">
        <v>1415</v>
      </c>
      <c r="D843" s="11" t="s">
        <v>213</v>
      </c>
      <c r="E843" s="11" t="s">
        <v>28</v>
      </c>
      <c r="G843" s="20" t="s">
        <v>98</v>
      </c>
      <c r="H843" s="20" t="s">
        <v>98</v>
      </c>
      <c r="I843" s="20"/>
      <c r="J843" s="20"/>
      <c r="K843" s="12" t="s">
        <v>29</v>
      </c>
      <c r="L843" s="12" t="s">
        <v>37</v>
      </c>
      <c r="M843" s="12" t="s">
        <v>38</v>
      </c>
      <c r="N843" s="12" t="s">
        <v>38</v>
      </c>
    </row>
    <row r="844" spans="1:14" s="11" customFormat="1" x14ac:dyDescent="0.3">
      <c r="A844" s="11" t="s">
        <v>1416</v>
      </c>
      <c r="B844" s="11" t="s">
        <v>10025</v>
      </c>
      <c r="C844" s="11" t="s">
        <v>1417</v>
      </c>
      <c r="D844" s="11" t="s">
        <v>594</v>
      </c>
      <c r="E844" s="11" t="s">
        <v>28</v>
      </c>
      <c r="G844" s="20" t="s">
        <v>98</v>
      </c>
      <c r="H844" s="20" t="s">
        <v>98</v>
      </c>
      <c r="I844" s="20" t="s">
        <v>1661</v>
      </c>
      <c r="J844" s="20" t="s">
        <v>1661</v>
      </c>
      <c r="K844" s="11" t="s">
        <v>52</v>
      </c>
      <c r="L844" s="11" t="s">
        <v>149</v>
      </c>
      <c r="M844" s="11" t="s">
        <v>150</v>
      </c>
      <c r="N844" s="11" t="s">
        <v>151</v>
      </c>
    </row>
    <row r="845" spans="1:14" s="11" customFormat="1" x14ac:dyDescent="0.3">
      <c r="A845" s="11" t="s">
        <v>7716</v>
      </c>
      <c r="B845" s="11" t="s">
        <v>9828</v>
      </c>
      <c r="C845" s="11" t="s">
        <v>7979</v>
      </c>
      <c r="D845" s="11" t="s">
        <v>8050</v>
      </c>
      <c r="E845" s="11" t="s">
        <v>137</v>
      </c>
      <c r="G845" s="20"/>
      <c r="H845" s="20"/>
      <c r="I845" s="20" t="b">
        <v>1</v>
      </c>
      <c r="J845" s="20" t="b">
        <v>1</v>
      </c>
      <c r="K845" s="14" t="s">
        <v>69</v>
      </c>
      <c r="L845" s="14" t="s">
        <v>70</v>
      </c>
      <c r="M845" s="14" t="s">
        <v>8021</v>
      </c>
      <c r="N845" s="14" t="s">
        <v>71</v>
      </c>
    </row>
    <row r="846" spans="1:14" s="11" customFormat="1" x14ac:dyDescent="0.3">
      <c r="A846" s="11" t="s">
        <v>7717</v>
      </c>
      <c r="B846" s="11" t="s">
        <v>9828</v>
      </c>
      <c r="C846" s="11" t="s">
        <v>7980</v>
      </c>
      <c r="D846" s="11" t="s">
        <v>1411</v>
      </c>
      <c r="E846" s="11" t="s">
        <v>45</v>
      </c>
      <c r="G846" s="20"/>
      <c r="H846" s="20"/>
      <c r="I846" s="20" t="b">
        <v>1</v>
      </c>
      <c r="J846" s="20" t="b">
        <v>1</v>
      </c>
      <c r="K846" s="14" t="s">
        <v>75</v>
      </c>
      <c r="L846" s="14" t="s">
        <v>107</v>
      </c>
      <c r="M846" s="14" t="s">
        <v>537</v>
      </c>
      <c r="N846" s="14" t="s">
        <v>537</v>
      </c>
    </row>
    <row r="847" spans="1:14" s="11" customFormat="1" x14ac:dyDescent="0.3">
      <c r="A847" s="13" t="s">
        <v>6227</v>
      </c>
      <c r="B847" s="11" t="s">
        <v>13495</v>
      </c>
      <c r="C847" s="13" t="s">
        <v>6228</v>
      </c>
      <c r="D847" s="13" t="s">
        <v>6229</v>
      </c>
      <c r="E847" s="13" t="s">
        <v>45</v>
      </c>
      <c r="F847" s="13" t="s">
        <v>98</v>
      </c>
      <c r="G847" s="21" t="s">
        <v>98</v>
      </c>
      <c r="H847" s="21"/>
      <c r="I847" s="20"/>
      <c r="J847" s="21"/>
      <c r="K847" s="13" t="s">
        <v>93</v>
      </c>
      <c r="L847" s="13" t="s">
        <v>93</v>
      </c>
      <c r="M847" s="13" t="s">
        <v>94</v>
      </c>
      <c r="N847" s="13" t="s">
        <v>205</v>
      </c>
    </row>
    <row r="848" spans="1:14" s="11" customFormat="1" x14ac:dyDescent="0.3">
      <c r="A848" s="13" t="s">
        <v>6230</v>
      </c>
      <c r="B848" s="11" t="s">
        <v>13495</v>
      </c>
      <c r="C848" s="13" t="s">
        <v>6231</v>
      </c>
      <c r="D848" s="13" t="s">
        <v>472</v>
      </c>
      <c r="E848" s="13" t="s">
        <v>451</v>
      </c>
      <c r="F848" s="13" t="s">
        <v>98</v>
      </c>
      <c r="G848" s="21" t="s">
        <v>98</v>
      </c>
      <c r="H848" s="21" t="s">
        <v>98</v>
      </c>
      <c r="I848" s="21"/>
      <c r="J848" s="21"/>
      <c r="K848" s="13" t="s">
        <v>75</v>
      </c>
      <c r="L848" s="13" t="s">
        <v>912</v>
      </c>
      <c r="M848" s="13" t="s">
        <v>76</v>
      </c>
      <c r="N848" s="13" t="s">
        <v>256</v>
      </c>
    </row>
    <row r="849" spans="1:14" s="11" customFormat="1" x14ac:dyDescent="0.3">
      <c r="A849" s="11" t="s">
        <v>1421</v>
      </c>
      <c r="B849" s="11" t="s">
        <v>9828</v>
      </c>
      <c r="C849" s="11" t="s">
        <v>1422</v>
      </c>
      <c r="D849" s="11" t="s">
        <v>1423</v>
      </c>
      <c r="E849" s="11" t="s">
        <v>382</v>
      </c>
      <c r="G849" s="20" t="s">
        <v>98</v>
      </c>
      <c r="H849" s="20" t="s">
        <v>98</v>
      </c>
      <c r="I849" s="21" t="s">
        <v>1661</v>
      </c>
      <c r="J849" s="21" t="s">
        <v>1661</v>
      </c>
      <c r="K849" s="11" t="s">
        <v>75</v>
      </c>
      <c r="L849" s="11" t="s">
        <v>912</v>
      </c>
      <c r="M849" s="11" t="s">
        <v>292</v>
      </c>
      <c r="N849" s="11" t="s">
        <v>293</v>
      </c>
    </row>
    <row r="850" spans="1:14" s="11" customFormat="1" x14ac:dyDescent="0.3">
      <c r="A850" s="13" t="s">
        <v>6241</v>
      </c>
      <c r="B850" s="11" t="s">
        <v>13495</v>
      </c>
      <c r="C850" s="13" t="s">
        <v>6242</v>
      </c>
      <c r="D850" s="13" t="s">
        <v>125</v>
      </c>
      <c r="E850" s="13" t="s">
        <v>28</v>
      </c>
      <c r="F850" s="13" t="s">
        <v>98</v>
      </c>
      <c r="G850" s="21" t="s">
        <v>98</v>
      </c>
      <c r="H850" s="21"/>
      <c r="I850" s="21"/>
      <c r="J850" s="21"/>
      <c r="K850" s="13" t="s">
        <v>52</v>
      </c>
      <c r="L850" s="13" t="s">
        <v>149</v>
      </c>
      <c r="M850" s="13" t="s">
        <v>150</v>
      </c>
      <c r="N850" s="13" t="s">
        <v>151</v>
      </c>
    </row>
    <row r="851" spans="1:14" s="11" customFormat="1" x14ac:dyDescent="0.3">
      <c r="A851" s="11" t="s">
        <v>6245</v>
      </c>
      <c r="B851" s="11" t="s">
        <v>10025</v>
      </c>
      <c r="C851" s="11" t="s">
        <v>6246</v>
      </c>
      <c r="D851" s="11" t="s">
        <v>6247</v>
      </c>
      <c r="E851" s="11" t="s">
        <v>408</v>
      </c>
      <c r="F851" s="11" t="s">
        <v>98</v>
      </c>
      <c r="G851" s="20" t="s">
        <v>98</v>
      </c>
      <c r="H851" s="20" t="s">
        <v>98</v>
      </c>
      <c r="I851" s="20"/>
      <c r="J851" s="20"/>
      <c r="K851" s="11" t="s">
        <v>22</v>
      </c>
      <c r="L851" s="11" t="s">
        <v>23</v>
      </c>
      <c r="M851" s="11" t="s">
        <v>424</v>
      </c>
      <c r="N851" s="11" t="s">
        <v>425</v>
      </c>
    </row>
    <row r="852" spans="1:14" s="11" customFormat="1" x14ac:dyDescent="0.3">
      <c r="A852" s="11" t="s">
        <v>1424</v>
      </c>
      <c r="B852" s="11" t="s">
        <v>13558</v>
      </c>
      <c r="C852" s="11" t="s">
        <v>1425</v>
      </c>
      <c r="D852" s="11" t="s">
        <v>242</v>
      </c>
      <c r="E852" s="11" t="s">
        <v>119</v>
      </c>
      <c r="F852" s="11" t="s">
        <v>4818</v>
      </c>
      <c r="G852" s="20" t="s">
        <v>98</v>
      </c>
      <c r="H852" s="20" t="s">
        <v>1661</v>
      </c>
      <c r="I852" s="20" t="s">
        <v>98</v>
      </c>
      <c r="J852" s="20" t="s">
        <v>1661</v>
      </c>
      <c r="K852" s="11" t="s">
        <v>86</v>
      </c>
      <c r="L852" s="11" t="s">
        <v>87</v>
      </c>
      <c r="M852" s="11" t="s">
        <v>1247</v>
      </c>
      <c r="N852" s="11" t="s">
        <v>1331</v>
      </c>
    </row>
    <row r="853" spans="1:14" s="11" customFormat="1" x14ac:dyDescent="0.3">
      <c r="A853" s="11" t="s">
        <v>10257</v>
      </c>
      <c r="B853" s="11" t="s">
        <v>13558</v>
      </c>
      <c r="C853" s="11" t="s">
        <v>10452</v>
      </c>
      <c r="D853" s="11" t="s">
        <v>102</v>
      </c>
      <c r="E853" s="11" t="s">
        <v>36</v>
      </c>
      <c r="G853" s="20"/>
      <c r="H853" s="20"/>
      <c r="I853" s="20" t="b">
        <v>1</v>
      </c>
      <c r="J853" s="20" t="b">
        <v>1</v>
      </c>
      <c r="K853" s="11" t="s">
        <v>29</v>
      </c>
      <c r="L853" s="11" t="s">
        <v>37</v>
      </c>
      <c r="M853" s="11" t="s">
        <v>38</v>
      </c>
      <c r="N853" s="11" t="s">
        <v>38</v>
      </c>
    </row>
    <row r="854" spans="1:14" s="11" customFormat="1" x14ac:dyDescent="0.3">
      <c r="A854" s="11" t="s">
        <v>1426</v>
      </c>
      <c r="B854" s="11" t="s">
        <v>13495</v>
      </c>
      <c r="C854" s="11" t="s">
        <v>1427</v>
      </c>
      <c r="D854" s="11" t="s">
        <v>20</v>
      </c>
      <c r="E854" s="11" t="s">
        <v>21</v>
      </c>
      <c r="G854" s="20" t="s">
        <v>98</v>
      </c>
      <c r="H854" s="20" t="s">
        <v>98</v>
      </c>
      <c r="I854" s="20"/>
      <c r="J854" s="20"/>
      <c r="K854" s="11" t="s">
        <v>52</v>
      </c>
      <c r="L854" s="11" t="s">
        <v>149</v>
      </c>
      <c r="M854" s="11" t="s">
        <v>184</v>
      </c>
      <c r="N854" s="11" t="s">
        <v>597</v>
      </c>
    </row>
    <row r="855" spans="1:14" s="11" customFormat="1" x14ac:dyDescent="0.3">
      <c r="A855" s="13" t="s">
        <v>1428</v>
      </c>
      <c r="B855" s="11" t="s">
        <v>13556</v>
      </c>
      <c r="C855" s="13" t="s">
        <v>10064</v>
      </c>
      <c r="D855" s="13" t="s">
        <v>27</v>
      </c>
      <c r="E855" s="13" t="s">
        <v>28</v>
      </c>
      <c r="F855" s="13" t="s">
        <v>98</v>
      </c>
      <c r="G855" s="21" t="s">
        <v>98</v>
      </c>
      <c r="H855" s="21" t="s">
        <v>98</v>
      </c>
      <c r="I855" s="20" t="s">
        <v>1661</v>
      </c>
      <c r="J855" s="20" t="s">
        <v>1661</v>
      </c>
      <c r="K855" s="13" t="s">
        <v>29</v>
      </c>
      <c r="L855" s="13" t="s">
        <v>37</v>
      </c>
      <c r="M855" s="13" t="s">
        <v>133</v>
      </c>
      <c r="N855" s="13" t="s">
        <v>133</v>
      </c>
    </row>
    <row r="856" spans="1:14" s="11" customFormat="1" x14ac:dyDescent="0.3">
      <c r="A856" s="11" t="s">
        <v>10258</v>
      </c>
      <c r="B856" s="11" t="s">
        <v>13559</v>
      </c>
      <c r="C856" s="11" t="s">
        <v>10453</v>
      </c>
      <c r="D856" s="11" t="s">
        <v>200</v>
      </c>
      <c r="E856" s="11" t="s">
        <v>201</v>
      </c>
      <c r="G856" s="20"/>
      <c r="H856" s="20" t="b">
        <v>1</v>
      </c>
      <c r="I856" s="20"/>
      <c r="J856" s="20" t="b">
        <v>1</v>
      </c>
      <c r="K856" s="11" t="s">
        <v>75</v>
      </c>
      <c r="L856" s="11" t="s">
        <v>107</v>
      </c>
      <c r="M856" s="11" t="s">
        <v>108</v>
      </c>
      <c r="N856" s="11" t="s">
        <v>108</v>
      </c>
    </row>
    <row r="857" spans="1:14" s="11" customFormat="1" x14ac:dyDescent="0.3">
      <c r="A857" s="11" t="s">
        <v>7719</v>
      </c>
      <c r="B857" s="11" t="s">
        <v>10034</v>
      </c>
      <c r="C857" s="11" t="s">
        <v>7982</v>
      </c>
      <c r="D857" s="11" t="s">
        <v>20</v>
      </c>
      <c r="E857" s="11" t="s">
        <v>21</v>
      </c>
      <c r="G857" s="20"/>
      <c r="H857" s="20"/>
      <c r="I857" s="20" t="b">
        <v>1</v>
      </c>
      <c r="J857" s="20" t="b">
        <v>1</v>
      </c>
      <c r="K857" s="14" t="s">
        <v>189</v>
      </c>
      <c r="L857" s="14" t="s">
        <v>189</v>
      </c>
      <c r="M857" s="14" t="s">
        <v>196</v>
      </c>
      <c r="N857" s="14" t="s">
        <v>6266</v>
      </c>
    </row>
    <row r="858" spans="1:14" s="11" customFormat="1" x14ac:dyDescent="0.3">
      <c r="A858" s="11" t="s">
        <v>10259</v>
      </c>
      <c r="B858" s="11" t="s">
        <v>11731</v>
      </c>
      <c r="C858" s="11" t="s">
        <v>10454</v>
      </c>
      <c r="G858" s="20"/>
      <c r="H858" s="20" t="b">
        <v>1</v>
      </c>
      <c r="I858" s="20"/>
      <c r="J858" s="20" t="b">
        <v>1</v>
      </c>
      <c r="K858" s="11" t="s">
        <v>69</v>
      </c>
      <c r="L858" s="11" t="s">
        <v>114</v>
      </c>
      <c r="M858" s="13" t="s">
        <v>115</v>
      </c>
      <c r="N858" s="11" t="s">
        <v>115</v>
      </c>
    </row>
    <row r="859" spans="1:14" s="11" customFormat="1" x14ac:dyDescent="0.3">
      <c r="A859" s="11" t="s">
        <v>6294</v>
      </c>
      <c r="B859" s="11" t="s">
        <v>10025</v>
      </c>
      <c r="C859" s="11" t="s">
        <v>6295</v>
      </c>
      <c r="D859" s="11" t="s">
        <v>125</v>
      </c>
      <c r="E859" s="11" t="s">
        <v>28</v>
      </c>
      <c r="F859" s="11" t="s">
        <v>98</v>
      </c>
      <c r="G859" s="20" t="s">
        <v>98</v>
      </c>
      <c r="H859" s="20" t="s">
        <v>98</v>
      </c>
      <c r="I859" s="20" t="s">
        <v>1661</v>
      </c>
      <c r="J859" s="20" t="s">
        <v>1661</v>
      </c>
      <c r="K859" s="11" t="s">
        <v>75</v>
      </c>
      <c r="L859" s="11" t="s">
        <v>107</v>
      </c>
      <c r="M859" s="11" t="s">
        <v>495</v>
      </c>
      <c r="N859" s="11" t="s">
        <v>496</v>
      </c>
    </row>
    <row r="860" spans="1:14" s="11" customFormat="1" x14ac:dyDescent="0.3">
      <c r="A860" s="11" t="s">
        <v>10260</v>
      </c>
      <c r="B860" s="11" t="s">
        <v>10025</v>
      </c>
      <c r="C860" s="11" t="s">
        <v>10455</v>
      </c>
      <c r="D860" s="11" t="s">
        <v>182</v>
      </c>
      <c r="E860" s="11" t="s">
        <v>183</v>
      </c>
      <c r="G860" s="20"/>
      <c r="H860" s="20"/>
      <c r="I860" s="20" t="b">
        <v>1</v>
      </c>
      <c r="J860" s="20" t="b">
        <v>1</v>
      </c>
      <c r="K860" s="11" t="s">
        <v>29</v>
      </c>
      <c r="L860" s="11" t="s">
        <v>30</v>
      </c>
      <c r="M860" s="11" t="s">
        <v>219</v>
      </c>
      <c r="N860" s="11" t="s">
        <v>431</v>
      </c>
    </row>
    <row r="861" spans="1:14" s="11" customFormat="1" x14ac:dyDescent="0.3">
      <c r="A861" s="13" t="s">
        <v>6299</v>
      </c>
      <c r="B861" s="11" t="s">
        <v>13495</v>
      </c>
      <c r="C861" s="13" t="s">
        <v>6300</v>
      </c>
      <c r="D861" s="13" t="s">
        <v>6301</v>
      </c>
      <c r="E861" s="13" t="s">
        <v>451</v>
      </c>
      <c r="F861" s="13" t="s">
        <v>98</v>
      </c>
      <c r="G861" s="21" t="s">
        <v>98</v>
      </c>
      <c r="H861" s="21"/>
      <c r="I861" s="21"/>
      <c r="J861" s="21"/>
      <c r="K861" s="13" t="s">
        <v>75</v>
      </c>
      <c r="L861" s="13" t="s">
        <v>912</v>
      </c>
      <c r="M861" s="13" t="s">
        <v>76</v>
      </c>
      <c r="N861" s="13" t="s">
        <v>256</v>
      </c>
    </row>
    <row r="862" spans="1:14" s="11" customFormat="1" x14ac:dyDescent="0.3">
      <c r="A862" s="11" t="s">
        <v>1431</v>
      </c>
      <c r="B862" s="11" t="s">
        <v>13495</v>
      </c>
      <c r="C862" s="11" t="s">
        <v>1432</v>
      </c>
      <c r="D862" s="11" t="s">
        <v>20</v>
      </c>
      <c r="E862" s="11" t="s">
        <v>21</v>
      </c>
      <c r="G862" s="20" t="s">
        <v>98</v>
      </c>
      <c r="H862" s="20" t="s">
        <v>98</v>
      </c>
      <c r="I862" s="20"/>
      <c r="J862" s="20"/>
      <c r="K862" s="11" t="s">
        <v>75</v>
      </c>
      <c r="L862" s="11" t="s">
        <v>912</v>
      </c>
      <c r="M862" s="11" t="s">
        <v>292</v>
      </c>
      <c r="N862" s="11" t="s">
        <v>743</v>
      </c>
    </row>
    <row r="863" spans="1:14" s="11" customFormat="1" x14ac:dyDescent="0.3">
      <c r="A863" s="11" t="s">
        <v>1433</v>
      </c>
      <c r="B863" s="11" t="s">
        <v>10025</v>
      </c>
      <c r="C863" s="11" t="s">
        <v>1434</v>
      </c>
      <c r="D863" s="11" t="s">
        <v>347</v>
      </c>
      <c r="E863" s="11" t="s">
        <v>36</v>
      </c>
      <c r="G863" s="20" t="s">
        <v>98</v>
      </c>
      <c r="H863" s="20" t="s">
        <v>98</v>
      </c>
      <c r="I863" s="20" t="s">
        <v>1661</v>
      </c>
      <c r="J863" s="20" t="s">
        <v>1661</v>
      </c>
      <c r="K863" s="13" t="s">
        <v>29</v>
      </c>
      <c r="L863" s="13" t="s">
        <v>37</v>
      </c>
      <c r="M863" s="13" t="s">
        <v>38</v>
      </c>
      <c r="N863" s="13" t="s">
        <v>38</v>
      </c>
    </row>
    <row r="864" spans="1:14" s="11" customFormat="1" x14ac:dyDescent="0.3">
      <c r="A864" s="11" t="s">
        <v>1435</v>
      </c>
      <c r="B864" s="11" t="s">
        <v>13558</v>
      </c>
      <c r="C864" s="11" t="s">
        <v>1436</v>
      </c>
      <c r="D864" s="11" t="s">
        <v>1437</v>
      </c>
      <c r="E864" s="11" t="s">
        <v>119</v>
      </c>
      <c r="G864" s="20" t="s">
        <v>98</v>
      </c>
      <c r="H864" s="20" t="s">
        <v>98</v>
      </c>
      <c r="I864" s="20" t="s">
        <v>1661</v>
      </c>
      <c r="J864" s="20" t="s">
        <v>1661</v>
      </c>
      <c r="K864" s="11" t="s">
        <v>52</v>
      </c>
      <c r="L864" s="11" t="s">
        <v>149</v>
      </c>
      <c r="M864" s="11" t="s">
        <v>184</v>
      </c>
      <c r="N864" s="11" t="s">
        <v>312</v>
      </c>
    </row>
    <row r="865" spans="1:15" s="11" customFormat="1" x14ac:dyDescent="0.3">
      <c r="A865" s="11" t="s">
        <v>1438</v>
      </c>
      <c r="B865" s="11" t="s">
        <v>10025</v>
      </c>
      <c r="C865" s="11" t="s">
        <v>1439</v>
      </c>
      <c r="D865" s="11" t="s">
        <v>188</v>
      </c>
      <c r="E865" s="11" t="s">
        <v>45</v>
      </c>
      <c r="G865" s="20" t="s">
        <v>98</v>
      </c>
      <c r="H865" s="20" t="s">
        <v>98</v>
      </c>
      <c r="I865" s="20" t="s">
        <v>1661</v>
      </c>
      <c r="J865" s="20" t="s">
        <v>1661</v>
      </c>
      <c r="K865" s="13" t="s">
        <v>189</v>
      </c>
      <c r="L865" s="13" t="s">
        <v>189</v>
      </c>
      <c r="M865" s="11" t="s">
        <v>196</v>
      </c>
      <c r="N865" s="11" t="s">
        <v>3815</v>
      </c>
    </row>
    <row r="866" spans="1:15" s="11" customFormat="1" x14ac:dyDescent="0.3">
      <c r="A866" s="11" t="s">
        <v>10261</v>
      </c>
      <c r="B866" s="11" t="s">
        <v>13615</v>
      </c>
      <c r="C866" s="11" t="s">
        <v>10456</v>
      </c>
      <c r="D866" s="11" t="s">
        <v>1651</v>
      </c>
      <c r="E866" s="11" t="s">
        <v>640</v>
      </c>
      <c r="G866" s="20"/>
      <c r="H866" s="20"/>
      <c r="I866" s="20" t="b">
        <v>1</v>
      </c>
      <c r="J866" s="20" t="b">
        <v>1</v>
      </c>
      <c r="K866" s="11" t="s">
        <v>189</v>
      </c>
      <c r="L866" s="11" t="s">
        <v>189</v>
      </c>
      <c r="M866" s="11" t="s">
        <v>196</v>
      </c>
      <c r="N866" s="11" t="s">
        <v>197</v>
      </c>
    </row>
    <row r="867" spans="1:15" s="11" customFormat="1" x14ac:dyDescent="0.3">
      <c r="A867" s="13" t="s">
        <v>6336</v>
      </c>
      <c r="B867" s="11" t="s">
        <v>13495</v>
      </c>
      <c r="C867" s="13" t="s">
        <v>6337</v>
      </c>
      <c r="D867" s="13" t="s">
        <v>6338</v>
      </c>
      <c r="E867" s="13" t="s">
        <v>1977</v>
      </c>
      <c r="F867" s="13" t="s">
        <v>98</v>
      </c>
      <c r="G867" s="21" t="s">
        <v>98</v>
      </c>
      <c r="H867" s="21" t="s">
        <v>98</v>
      </c>
      <c r="I867" s="21"/>
      <c r="J867" s="21"/>
      <c r="K867" s="13" t="s">
        <v>69</v>
      </c>
      <c r="L867" s="13" t="s">
        <v>70</v>
      </c>
      <c r="M867" s="13" t="s">
        <v>70</v>
      </c>
      <c r="N867" s="13" t="s">
        <v>71</v>
      </c>
    </row>
    <row r="868" spans="1:15" s="11" customFormat="1" x14ac:dyDescent="0.3">
      <c r="A868" s="13" t="s">
        <v>6341</v>
      </c>
      <c r="B868" s="11" t="s">
        <v>13495</v>
      </c>
      <c r="C868" s="13" t="s">
        <v>6342</v>
      </c>
      <c r="D868" s="13" t="s">
        <v>479</v>
      </c>
      <c r="E868" s="13" t="s">
        <v>480</v>
      </c>
      <c r="F868" s="13" t="s">
        <v>98</v>
      </c>
      <c r="G868" s="21" t="s">
        <v>98</v>
      </c>
      <c r="H868" s="21" t="s">
        <v>98</v>
      </c>
      <c r="I868" s="21" t="s">
        <v>1661</v>
      </c>
      <c r="J868" s="21" t="s">
        <v>1661</v>
      </c>
      <c r="K868" s="13" t="s">
        <v>46</v>
      </c>
      <c r="L868" s="13" t="s">
        <v>46</v>
      </c>
      <c r="M868" s="13" t="s">
        <v>3392</v>
      </c>
      <c r="N868" s="13" t="s">
        <v>3392</v>
      </c>
    </row>
    <row r="869" spans="1:15" s="11" customFormat="1" x14ac:dyDescent="0.3">
      <c r="A869" s="11" t="s">
        <v>7720</v>
      </c>
      <c r="B869" s="11" t="s">
        <v>10025</v>
      </c>
      <c r="C869" s="11" t="s">
        <v>7983</v>
      </c>
      <c r="D869" s="11" t="s">
        <v>35</v>
      </c>
      <c r="E869" s="11" t="s">
        <v>36</v>
      </c>
      <c r="G869" s="20"/>
      <c r="H869" s="20"/>
      <c r="I869" s="20" t="b">
        <v>1</v>
      </c>
      <c r="J869" s="20" t="b">
        <v>1</v>
      </c>
      <c r="K869" s="14" t="s">
        <v>29</v>
      </c>
      <c r="L869" s="14" t="s">
        <v>37</v>
      </c>
      <c r="M869" s="14" t="s">
        <v>38</v>
      </c>
      <c r="N869" s="14" t="s">
        <v>38</v>
      </c>
    </row>
    <row r="870" spans="1:15" s="11" customFormat="1" x14ac:dyDescent="0.3">
      <c r="A870" s="13" t="s">
        <v>6353</v>
      </c>
      <c r="B870" s="11" t="s">
        <v>13562</v>
      </c>
      <c r="C870" s="13" t="s">
        <v>6354</v>
      </c>
      <c r="D870" s="13" t="s">
        <v>486</v>
      </c>
      <c r="E870" s="13" t="s">
        <v>28</v>
      </c>
      <c r="F870" s="13" t="s">
        <v>98</v>
      </c>
      <c r="G870" s="21" t="s">
        <v>98</v>
      </c>
      <c r="H870" s="21" t="s">
        <v>98</v>
      </c>
      <c r="I870" s="21"/>
      <c r="J870" s="21"/>
      <c r="K870" s="13" t="s">
        <v>52</v>
      </c>
      <c r="L870" s="13" t="s">
        <v>300</v>
      </c>
      <c r="M870" s="13" t="s">
        <v>300</v>
      </c>
      <c r="N870" s="13" t="s">
        <v>519</v>
      </c>
    </row>
    <row r="871" spans="1:15" s="11" customFormat="1" x14ac:dyDescent="0.3">
      <c r="A871" s="11" t="s">
        <v>10262</v>
      </c>
      <c r="B871" s="11" t="s">
        <v>13615</v>
      </c>
      <c r="C871" s="11" t="s">
        <v>10457</v>
      </c>
      <c r="D871" s="11" t="s">
        <v>113</v>
      </c>
      <c r="E871" s="11" t="s">
        <v>106</v>
      </c>
      <c r="G871" s="20"/>
      <c r="H871" s="20"/>
      <c r="I871" s="20" t="b">
        <v>1</v>
      </c>
      <c r="J871" s="20" t="b">
        <v>1</v>
      </c>
      <c r="K871" s="11" t="s">
        <v>69</v>
      </c>
      <c r="L871" s="11" t="s">
        <v>114</v>
      </c>
      <c r="M871" s="11" t="s">
        <v>115</v>
      </c>
      <c r="N871" s="11" t="s">
        <v>115</v>
      </c>
    </row>
    <row r="872" spans="1:15" s="11" customFormat="1" x14ac:dyDescent="0.3">
      <c r="A872" s="11" t="s">
        <v>7721</v>
      </c>
      <c r="B872" s="11" t="s">
        <v>13556</v>
      </c>
      <c r="C872" s="11" t="s">
        <v>7984</v>
      </c>
      <c r="D872" s="11" t="s">
        <v>8065</v>
      </c>
      <c r="E872" s="11" t="s">
        <v>119</v>
      </c>
      <c r="F872" s="11" t="s">
        <v>8066</v>
      </c>
      <c r="G872" s="20"/>
      <c r="H872" s="20"/>
      <c r="I872" s="20" t="b">
        <v>1</v>
      </c>
      <c r="J872" s="20" t="b">
        <v>1</v>
      </c>
      <c r="K872" s="14" t="s">
        <v>22</v>
      </c>
      <c r="L872" s="14" t="s">
        <v>386</v>
      </c>
      <c r="M872" s="14" t="s">
        <v>387</v>
      </c>
      <c r="N872" s="14" t="s">
        <v>938</v>
      </c>
    </row>
    <row r="873" spans="1:15" s="11" customFormat="1" x14ac:dyDescent="0.3">
      <c r="A873" s="13" t="s">
        <v>6361</v>
      </c>
      <c r="B873" s="11" t="s">
        <v>13555</v>
      </c>
      <c r="C873" s="13" t="s">
        <v>98</v>
      </c>
      <c r="D873" s="13" t="s">
        <v>44</v>
      </c>
      <c r="E873" s="13" t="s">
        <v>45</v>
      </c>
      <c r="F873" s="13" t="s">
        <v>98</v>
      </c>
      <c r="G873" s="21" t="s">
        <v>98</v>
      </c>
      <c r="H873" s="20" t="s">
        <v>98</v>
      </c>
      <c r="I873" s="20" t="s">
        <v>98</v>
      </c>
      <c r="J873" s="20" t="s">
        <v>98</v>
      </c>
      <c r="K873" s="13" t="s">
        <v>93</v>
      </c>
      <c r="L873" s="13" t="s">
        <v>93</v>
      </c>
      <c r="M873" s="13" t="s">
        <v>393</v>
      </c>
      <c r="N873" s="13" t="s">
        <v>1110</v>
      </c>
    </row>
    <row r="874" spans="1:15" s="11" customFormat="1" x14ac:dyDescent="0.3">
      <c r="A874" s="13" t="s">
        <v>6362</v>
      </c>
      <c r="B874" s="11" t="s">
        <v>10025</v>
      </c>
      <c r="C874" s="13" t="s">
        <v>6363</v>
      </c>
      <c r="D874" s="13" t="s">
        <v>6364</v>
      </c>
      <c r="E874" s="13" t="s">
        <v>106</v>
      </c>
      <c r="F874" s="13" t="s">
        <v>98</v>
      </c>
      <c r="G874" s="21" t="s">
        <v>98</v>
      </c>
      <c r="H874" s="21" t="s">
        <v>98</v>
      </c>
      <c r="I874" s="21" t="s">
        <v>1661</v>
      </c>
      <c r="J874" s="21" t="s">
        <v>1661</v>
      </c>
      <c r="K874" s="13" t="s">
        <v>22</v>
      </c>
      <c r="L874" s="13" t="s">
        <v>154</v>
      </c>
      <c r="M874" s="13" t="s">
        <v>155</v>
      </c>
      <c r="N874" s="13" t="s">
        <v>688</v>
      </c>
    </row>
    <row r="875" spans="1:15" s="11" customFormat="1" x14ac:dyDescent="0.3">
      <c r="A875" s="11" t="s">
        <v>1444</v>
      </c>
      <c r="B875" s="11" t="s">
        <v>10025</v>
      </c>
      <c r="C875" s="11" t="s">
        <v>1445</v>
      </c>
      <c r="D875" s="11" t="s">
        <v>27</v>
      </c>
      <c r="E875" s="11" t="s">
        <v>28</v>
      </c>
      <c r="G875" s="20" t="s">
        <v>98</v>
      </c>
      <c r="H875" s="20" t="s">
        <v>98</v>
      </c>
      <c r="I875" s="20" t="s">
        <v>1661</v>
      </c>
      <c r="J875" s="20" t="s">
        <v>1661</v>
      </c>
      <c r="K875" s="13" t="s">
        <v>29</v>
      </c>
      <c r="L875" s="13" t="s">
        <v>37</v>
      </c>
      <c r="M875" s="13" t="s">
        <v>38</v>
      </c>
      <c r="N875" s="13" t="s">
        <v>38</v>
      </c>
    </row>
    <row r="876" spans="1:15" s="11" customFormat="1" x14ac:dyDescent="0.3">
      <c r="A876" s="11" t="s">
        <v>1448</v>
      </c>
      <c r="B876" s="11" t="s">
        <v>10025</v>
      </c>
      <c r="C876" s="11" t="s">
        <v>1449</v>
      </c>
      <c r="D876" s="11" t="s">
        <v>195</v>
      </c>
      <c r="E876" s="11" t="s">
        <v>45</v>
      </c>
      <c r="G876" s="20" t="s">
        <v>98</v>
      </c>
      <c r="H876" s="20" t="s">
        <v>98</v>
      </c>
      <c r="I876" s="20" t="s">
        <v>1661</v>
      </c>
      <c r="J876" s="20" t="s">
        <v>1661</v>
      </c>
      <c r="K876" s="13" t="s">
        <v>69</v>
      </c>
      <c r="L876" s="11" t="s">
        <v>114</v>
      </c>
      <c r="M876" s="11" t="s">
        <v>144</v>
      </c>
      <c r="N876" s="11" t="s">
        <v>179</v>
      </c>
    </row>
    <row r="877" spans="1:15" s="11" customFormat="1" x14ac:dyDescent="0.3">
      <c r="A877" s="11" t="s">
        <v>9874</v>
      </c>
      <c r="B877" s="11" t="s">
        <v>13616</v>
      </c>
      <c r="C877" s="11" t="s">
        <v>98</v>
      </c>
      <c r="D877" s="11" t="s">
        <v>3630</v>
      </c>
      <c r="E877" s="11" t="s">
        <v>61</v>
      </c>
      <c r="F877" s="11" t="s">
        <v>98</v>
      </c>
      <c r="G877" s="20" t="s">
        <v>98</v>
      </c>
      <c r="H877" s="20" t="s">
        <v>98</v>
      </c>
      <c r="I877" s="20" t="s">
        <v>98</v>
      </c>
      <c r="J877" s="20" t="s">
        <v>98</v>
      </c>
      <c r="K877" s="13" t="s">
        <v>69</v>
      </c>
      <c r="L877" s="13" t="s">
        <v>157</v>
      </c>
      <c r="M877" s="13" t="s">
        <v>157</v>
      </c>
      <c r="N877" s="13" t="s">
        <v>724</v>
      </c>
      <c r="O877" s="11" t="b">
        <v>1</v>
      </c>
    </row>
    <row r="878" spans="1:15" s="11" customFormat="1" x14ac:dyDescent="0.3">
      <c r="A878" s="11" t="s">
        <v>7722</v>
      </c>
      <c r="B878" s="11" t="s">
        <v>9828</v>
      </c>
      <c r="C878" s="11" t="s">
        <v>7985</v>
      </c>
      <c r="D878" s="11" t="s">
        <v>440</v>
      </c>
      <c r="E878" s="11" t="s">
        <v>28</v>
      </c>
      <c r="G878" s="20"/>
      <c r="H878" s="20"/>
      <c r="I878" s="20" t="b">
        <v>1</v>
      </c>
      <c r="J878" s="20" t="b">
        <v>1</v>
      </c>
      <c r="K878" s="14" t="s">
        <v>86</v>
      </c>
      <c r="L878" s="14" t="s">
        <v>87</v>
      </c>
      <c r="M878" s="14" t="s">
        <v>251</v>
      </c>
      <c r="N878" s="14" t="s">
        <v>251</v>
      </c>
    </row>
    <row r="879" spans="1:15" s="11" customFormat="1" x14ac:dyDescent="0.3">
      <c r="A879" s="11" t="s">
        <v>1450</v>
      </c>
      <c r="B879" s="11" t="s">
        <v>13495</v>
      </c>
      <c r="C879" s="11" t="s">
        <v>1451</v>
      </c>
      <c r="D879" s="11" t="s">
        <v>1405</v>
      </c>
      <c r="E879" s="11" t="s">
        <v>223</v>
      </c>
      <c r="G879" s="20" t="s">
        <v>98</v>
      </c>
      <c r="H879" s="20" t="s">
        <v>98</v>
      </c>
      <c r="I879" s="20"/>
      <c r="J879" s="20"/>
      <c r="K879" s="13" t="s">
        <v>29</v>
      </c>
      <c r="L879" s="13" t="s">
        <v>37</v>
      </c>
      <c r="M879" s="13" t="s">
        <v>38</v>
      </c>
      <c r="N879" s="13" t="s">
        <v>38</v>
      </c>
    </row>
    <row r="880" spans="1:15" s="11" customFormat="1" x14ac:dyDescent="0.3">
      <c r="A880" s="11" t="s">
        <v>10263</v>
      </c>
      <c r="B880" s="11" t="s">
        <v>13556</v>
      </c>
      <c r="C880" s="11" t="s">
        <v>10458</v>
      </c>
      <c r="D880" s="11" t="s">
        <v>20</v>
      </c>
      <c r="E880" s="11" t="s">
        <v>21</v>
      </c>
      <c r="G880" s="20"/>
      <c r="H880" s="20"/>
      <c r="I880" s="20" t="b">
        <v>1</v>
      </c>
      <c r="J880" s="20" t="b">
        <v>1</v>
      </c>
      <c r="K880" s="11" t="s">
        <v>29</v>
      </c>
      <c r="L880" s="11" t="s">
        <v>30</v>
      </c>
      <c r="M880" s="11" t="s">
        <v>31</v>
      </c>
      <c r="N880" s="11" t="s">
        <v>32</v>
      </c>
    </row>
    <row r="881" spans="1:14" s="11" customFormat="1" x14ac:dyDescent="0.3">
      <c r="A881" s="11" t="s">
        <v>10264</v>
      </c>
      <c r="B881" s="11" t="s">
        <v>10025</v>
      </c>
      <c r="C881" s="11" t="s">
        <v>10459</v>
      </c>
      <c r="D881" s="11" t="s">
        <v>13635</v>
      </c>
      <c r="E881" s="11" t="s">
        <v>21</v>
      </c>
      <c r="G881" s="20"/>
      <c r="H881" s="20"/>
      <c r="I881" s="20" t="b">
        <v>1</v>
      </c>
      <c r="J881" s="20" t="b">
        <v>1</v>
      </c>
      <c r="K881" s="11" t="s">
        <v>75</v>
      </c>
      <c r="L881" s="11" t="s">
        <v>107</v>
      </c>
      <c r="M881" s="11" t="s">
        <v>348</v>
      </c>
      <c r="N881" s="11" t="s">
        <v>349</v>
      </c>
    </row>
    <row r="882" spans="1:14" s="11" customFormat="1" x14ac:dyDescent="0.3">
      <c r="A882" s="11" t="s">
        <v>10265</v>
      </c>
      <c r="B882" s="11" t="s">
        <v>9828</v>
      </c>
      <c r="C882" s="11" t="s">
        <v>10460</v>
      </c>
      <c r="D882" s="11" t="s">
        <v>195</v>
      </c>
      <c r="E882" s="11" t="s">
        <v>45</v>
      </c>
      <c r="G882" s="20"/>
      <c r="H882" s="20"/>
      <c r="I882" s="20" t="b">
        <v>1</v>
      </c>
      <c r="J882" s="20" t="b">
        <v>1</v>
      </c>
      <c r="K882" s="11" t="s">
        <v>29</v>
      </c>
      <c r="L882" s="11" t="s">
        <v>37</v>
      </c>
      <c r="M882" s="11" t="s">
        <v>38</v>
      </c>
      <c r="N882" s="11" t="s">
        <v>38</v>
      </c>
    </row>
    <row r="883" spans="1:14" s="11" customFormat="1" x14ac:dyDescent="0.3">
      <c r="A883" s="13" t="s">
        <v>1458</v>
      </c>
      <c r="B883" s="11" t="s">
        <v>10025</v>
      </c>
      <c r="C883" s="13" t="s">
        <v>1459</v>
      </c>
      <c r="D883" s="13" t="s">
        <v>1460</v>
      </c>
      <c r="E883" s="13" t="s">
        <v>45</v>
      </c>
      <c r="F883" s="13" t="s">
        <v>98</v>
      </c>
      <c r="G883" s="21" t="s">
        <v>98</v>
      </c>
      <c r="H883" s="21" t="s">
        <v>98</v>
      </c>
      <c r="I883" s="21"/>
      <c r="J883" s="21"/>
      <c r="K883" s="13" t="s">
        <v>75</v>
      </c>
      <c r="L883" s="13" t="s">
        <v>912</v>
      </c>
      <c r="M883" s="13" t="s">
        <v>76</v>
      </c>
      <c r="N883" s="13" t="s">
        <v>256</v>
      </c>
    </row>
    <row r="884" spans="1:14" s="11" customFormat="1" x14ac:dyDescent="0.3">
      <c r="A884" s="13" t="s">
        <v>6415</v>
      </c>
      <c r="B884" s="11" t="s">
        <v>13496</v>
      </c>
      <c r="C884" s="13" t="s">
        <v>6416</v>
      </c>
      <c r="D884" s="13" t="s">
        <v>626</v>
      </c>
      <c r="E884" s="13" t="s">
        <v>36</v>
      </c>
      <c r="F884" s="13" t="s">
        <v>98</v>
      </c>
      <c r="G884" s="21" t="s">
        <v>98</v>
      </c>
      <c r="H884" s="21" t="s">
        <v>98</v>
      </c>
      <c r="I884" s="21" t="s">
        <v>1661</v>
      </c>
      <c r="J884" s="21" t="s">
        <v>1661</v>
      </c>
      <c r="K884" s="13" t="s">
        <v>86</v>
      </c>
      <c r="L884" s="13" t="s">
        <v>87</v>
      </c>
      <c r="M884" s="13" t="s">
        <v>88</v>
      </c>
      <c r="N884" s="13" t="s">
        <v>89</v>
      </c>
    </row>
    <row r="885" spans="1:14" s="11" customFormat="1" x14ac:dyDescent="0.3">
      <c r="A885" s="11" t="s">
        <v>1461</v>
      </c>
      <c r="B885" s="11" t="s">
        <v>13556</v>
      </c>
      <c r="C885" s="11" t="s">
        <v>1462</v>
      </c>
      <c r="D885" s="11" t="s">
        <v>326</v>
      </c>
      <c r="E885" s="11" t="s">
        <v>119</v>
      </c>
      <c r="G885" s="20" t="s">
        <v>98</v>
      </c>
      <c r="H885" s="20" t="s">
        <v>98</v>
      </c>
      <c r="I885" s="20" t="s">
        <v>1661</v>
      </c>
      <c r="J885" s="20" t="s">
        <v>1661</v>
      </c>
      <c r="K885" s="13" t="s">
        <v>93</v>
      </c>
      <c r="L885" s="13" t="s">
        <v>93</v>
      </c>
      <c r="M885" s="13" t="s">
        <v>94</v>
      </c>
      <c r="N885" s="13" t="s">
        <v>248</v>
      </c>
    </row>
    <row r="886" spans="1:14" s="11" customFormat="1" x14ac:dyDescent="0.3">
      <c r="A886" s="11" t="s">
        <v>1463</v>
      </c>
      <c r="B886" s="11" t="s">
        <v>13558</v>
      </c>
      <c r="C886" s="11" t="s">
        <v>1464</v>
      </c>
      <c r="D886" s="11" t="s">
        <v>326</v>
      </c>
      <c r="E886" s="11" t="s">
        <v>1029</v>
      </c>
      <c r="G886" s="20" t="s">
        <v>98</v>
      </c>
      <c r="H886" s="20" t="s">
        <v>98</v>
      </c>
      <c r="I886" s="20" t="s">
        <v>1661</v>
      </c>
      <c r="J886" s="20" t="s">
        <v>1661</v>
      </c>
      <c r="K886" s="13" t="s">
        <v>93</v>
      </c>
      <c r="L886" s="13" t="s">
        <v>93</v>
      </c>
      <c r="M886" s="13" t="s">
        <v>94</v>
      </c>
      <c r="N886" s="13" t="s">
        <v>248</v>
      </c>
    </row>
    <row r="887" spans="1:14" s="11" customFormat="1" x14ac:dyDescent="0.3">
      <c r="A887" s="11" t="s">
        <v>7723</v>
      </c>
      <c r="B887" s="11" t="s">
        <v>10025</v>
      </c>
      <c r="C887" s="11" t="s">
        <v>7986</v>
      </c>
      <c r="D887" s="11" t="s">
        <v>1153</v>
      </c>
      <c r="E887" s="11" t="s">
        <v>65</v>
      </c>
      <c r="G887" s="20"/>
      <c r="H887" s="20"/>
      <c r="I887" s="20" t="b">
        <v>1</v>
      </c>
      <c r="J887" s="20" t="b">
        <v>1</v>
      </c>
      <c r="K887" s="14" t="s">
        <v>29</v>
      </c>
      <c r="L887" s="14" t="s">
        <v>30</v>
      </c>
      <c r="M887" s="14" t="s">
        <v>316</v>
      </c>
      <c r="N887" s="14" t="s">
        <v>316</v>
      </c>
    </row>
    <row r="888" spans="1:14" s="11" customFormat="1" x14ac:dyDescent="0.3">
      <c r="A888" s="11" t="s">
        <v>6430</v>
      </c>
      <c r="B888" s="11" t="s">
        <v>13495</v>
      </c>
      <c r="C888" s="11" t="s">
        <v>6431</v>
      </c>
      <c r="D888" s="11" t="s">
        <v>44</v>
      </c>
      <c r="E888" s="11" t="s">
        <v>45</v>
      </c>
      <c r="F888" s="11" t="s">
        <v>98</v>
      </c>
      <c r="G888" s="20" t="s">
        <v>98</v>
      </c>
      <c r="H888" s="20" t="s">
        <v>98</v>
      </c>
      <c r="I888" s="20"/>
      <c r="J888" s="20"/>
      <c r="K888" s="11" t="s">
        <v>93</v>
      </c>
      <c r="L888" s="11" t="s">
        <v>93</v>
      </c>
      <c r="M888" s="11" t="s">
        <v>94</v>
      </c>
      <c r="N888" s="11" t="s">
        <v>205</v>
      </c>
    </row>
    <row r="889" spans="1:14" s="11" customFormat="1" x14ac:dyDescent="0.3">
      <c r="A889" s="11" t="s">
        <v>10266</v>
      </c>
      <c r="B889" s="11" t="s">
        <v>9828</v>
      </c>
      <c r="C889" s="11" t="s">
        <v>10461</v>
      </c>
      <c r="D889" s="11" t="s">
        <v>364</v>
      </c>
      <c r="E889" s="11" t="s">
        <v>106</v>
      </c>
      <c r="G889" s="20"/>
      <c r="H889" s="20"/>
      <c r="I889" s="20" t="b">
        <v>1</v>
      </c>
      <c r="J889" s="20" t="b">
        <v>1</v>
      </c>
      <c r="K889" s="11" t="s">
        <v>29</v>
      </c>
      <c r="L889" s="11" t="s">
        <v>37</v>
      </c>
      <c r="M889" s="11" t="s">
        <v>99</v>
      </c>
      <c r="N889" s="11" t="s">
        <v>99</v>
      </c>
    </row>
    <row r="890" spans="1:14" s="11" customFormat="1" x14ac:dyDescent="0.3">
      <c r="A890" s="11" t="s">
        <v>1465</v>
      </c>
      <c r="B890" s="11" t="s">
        <v>9828</v>
      </c>
      <c r="C890" s="11" t="s">
        <v>1466</v>
      </c>
      <c r="D890" s="11" t="s">
        <v>27</v>
      </c>
      <c r="E890" s="11" t="s">
        <v>28</v>
      </c>
      <c r="G890" s="20" t="s">
        <v>98</v>
      </c>
      <c r="H890" s="20" t="s">
        <v>98</v>
      </c>
      <c r="I890" s="20" t="s">
        <v>1661</v>
      </c>
      <c r="J890" s="20" t="s">
        <v>1661</v>
      </c>
      <c r="K890" s="13" t="s">
        <v>29</v>
      </c>
      <c r="L890" s="13" t="s">
        <v>37</v>
      </c>
      <c r="M890" s="13" t="s">
        <v>38</v>
      </c>
      <c r="N890" s="13" t="s">
        <v>38</v>
      </c>
    </row>
    <row r="891" spans="1:14" s="11" customFormat="1" x14ac:dyDescent="0.3">
      <c r="A891" s="11" t="s">
        <v>1468</v>
      </c>
      <c r="B891" s="11" t="s">
        <v>9828</v>
      </c>
      <c r="C891" s="11" t="s">
        <v>1469</v>
      </c>
      <c r="D891" s="11" t="s">
        <v>299</v>
      </c>
      <c r="E891" s="11" t="s">
        <v>28</v>
      </c>
      <c r="G891" s="20" t="s">
        <v>98</v>
      </c>
      <c r="H891" s="20" t="s">
        <v>98</v>
      </c>
      <c r="I891" s="20"/>
      <c r="J891" s="20"/>
      <c r="K891" s="11" t="s">
        <v>29</v>
      </c>
      <c r="L891" s="12" t="s">
        <v>30</v>
      </c>
      <c r="M891" s="11" t="s">
        <v>219</v>
      </c>
      <c r="N891" s="11" t="s">
        <v>431</v>
      </c>
    </row>
    <row r="892" spans="1:14" s="11" customFormat="1" x14ac:dyDescent="0.3">
      <c r="A892" s="11" t="s">
        <v>1470</v>
      </c>
      <c r="B892" s="11" t="s">
        <v>13558</v>
      </c>
      <c r="C892" s="11" t="s">
        <v>1471</v>
      </c>
      <c r="D892" s="11" t="s">
        <v>1381</v>
      </c>
      <c r="E892" s="11" t="s">
        <v>236</v>
      </c>
      <c r="G892" s="20" t="s">
        <v>98</v>
      </c>
      <c r="H892" s="20" t="s">
        <v>98</v>
      </c>
      <c r="I892" s="20" t="s">
        <v>1661</v>
      </c>
      <c r="J892" s="20" t="s">
        <v>1661</v>
      </c>
      <c r="K892" s="11" t="s">
        <v>52</v>
      </c>
      <c r="L892" s="11" t="s">
        <v>149</v>
      </c>
      <c r="M892" s="11" t="s">
        <v>150</v>
      </c>
      <c r="N892" s="11" t="s">
        <v>151</v>
      </c>
    </row>
    <row r="893" spans="1:14" s="11" customFormat="1" x14ac:dyDescent="0.3">
      <c r="A893" s="11" t="s">
        <v>7724</v>
      </c>
      <c r="B893" s="11" t="s">
        <v>9828</v>
      </c>
      <c r="C893" s="11" t="s">
        <v>7987</v>
      </c>
      <c r="D893" s="11" t="s">
        <v>1083</v>
      </c>
      <c r="E893" s="11" t="s">
        <v>28</v>
      </c>
      <c r="G893" s="20"/>
      <c r="H893" s="20"/>
      <c r="I893" s="20" t="b">
        <v>1</v>
      </c>
      <c r="J893" s="20" t="b">
        <v>1</v>
      </c>
      <c r="K893" s="14" t="s">
        <v>29</v>
      </c>
      <c r="L893" s="14" t="s">
        <v>37</v>
      </c>
      <c r="M893" s="14" t="s">
        <v>99</v>
      </c>
      <c r="N893" s="14" t="s">
        <v>99</v>
      </c>
    </row>
    <row r="894" spans="1:14" s="11" customFormat="1" x14ac:dyDescent="0.3">
      <c r="A894" s="11" t="s">
        <v>1473</v>
      </c>
      <c r="B894" s="11" t="s">
        <v>13495</v>
      </c>
      <c r="C894" s="11" t="s">
        <v>1474</v>
      </c>
      <c r="D894" s="11" t="s">
        <v>385</v>
      </c>
      <c r="E894" s="11" t="s">
        <v>106</v>
      </c>
      <c r="G894" s="20" t="s">
        <v>98</v>
      </c>
      <c r="H894" s="20" t="s">
        <v>98</v>
      </c>
      <c r="I894" s="20"/>
      <c r="J894" s="20"/>
      <c r="K894" s="11" t="s">
        <v>75</v>
      </c>
      <c r="L894" s="11" t="s">
        <v>107</v>
      </c>
      <c r="M894" s="11" t="s">
        <v>108</v>
      </c>
      <c r="N894" s="11" t="s">
        <v>108</v>
      </c>
    </row>
    <row r="895" spans="1:14" s="11" customFormat="1" x14ac:dyDescent="0.3">
      <c r="A895" s="11" t="s">
        <v>10267</v>
      </c>
      <c r="B895" s="11" t="s">
        <v>9828</v>
      </c>
      <c r="C895" s="11" t="s">
        <v>10462</v>
      </c>
      <c r="D895" s="11" t="s">
        <v>5264</v>
      </c>
      <c r="E895" s="11" t="s">
        <v>83</v>
      </c>
      <c r="G895" s="20"/>
      <c r="H895" s="20"/>
      <c r="I895" s="20" t="b">
        <v>1</v>
      </c>
      <c r="J895" s="20" t="b">
        <v>1</v>
      </c>
      <c r="K895" s="11" t="s">
        <v>29</v>
      </c>
      <c r="L895" s="11" t="s">
        <v>37</v>
      </c>
      <c r="M895" s="11" t="s">
        <v>38</v>
      </c>
      <c r="N895" s="11" t="s">
        <v>38</v>
      </c>
    </row>
    <row r="896" spans="1:14" s="11" customFormat="1" x14ac:dyDescent="0.3">
      <c r="A896" s="11" t="s">
        <v>7447</v>
      </c>
      <c r="B896" s="11" t="s">
        <v>10025</v>
      </c>
      <c r="C896" s="11" t="s">
        <v>7448</v>
      </c>
      <c r="D896" s="11" t="s">
        <v>7449</v>
      </c>
      <c r="E896" s="11" t="s">
        <v>45</v>
      </c>
      <c r="F896" s="11" t="s">
        <v>98</v>
      </c>
      <c r="G896" s="20" t="s">
        <v>98</v>
      </c>
      <c r="H896" s="20" t="s">
        <v>98</v>
      </c>
      <c r="I896" s="20" t="s">
        <v>98</v>
      </c>
      <c r="J896" s="20" t="s">
        <v>98</v>
      </c>
      <c r="K896" s="13" t="s">
        <v>46</v>
      </c>
      <c r="L896" s="13" t="s">
        <v>46</v>
      </c>
      <c r="M896" s="13" t="s">
        <v>47</v>
      </c>
      <c r="N896" s="13" t="s">
        <v>604</v>
      </c>
    </row>
    <row r="897" spans="1:14" s="11" customFormat="1" x14ac:dyDescent="0.3">
      <c r="A897" s="13" t="s">
        <v>6472</v>
      </c>
      <c r="B897" s="11" t="s">
        <v>10025</v>
      </c>
      <c r="C897" s="13" t="s">
        <v>6473</v>
      </c>
      <c r="D897" s="13" t="s">
        <v>1437</v>
      </c>
      <c r="E897" s="13" t="s">
        <v>119</v>
      </c>
      <c r="F897" s="13" t="s">
        <v>2398</v>
      </c>
      <c r="G897" s="21" t="s">
        <v>98</v>
      </c>
      <c r="H897" s="21" t="s">
        <v>98</v>
      </c>
      <c r="I897" s="21" t="s">
        <v>1661</v>
      </c>
      <c r="J897" s="21" t="s">
        <v>1661</v>
      </c>
      <c r="K897" s="13" t="s">
        <v>29</v>
      </c>
      <c r="L897" s="13" t="s">
        <v>37</v>
      </c>
      <c r="M897" s="13" t="s">
        <v>99</v>
      </c>
      <c r="N897" s="13" t="s">
        <v>99</v>
      </c>
    </row>
    <row r="898" spans="1:14" s="11" customFormat="1" x14ac:dyDescent="0.3">
      <c r="A898" s="11" t="s">
        <v>1477</v>
      </c>
      <c r="B898" s="11" t="s">
        <v>10034</v>
      </c>
      <c r="C898" s="11" t="s">
        <v>1478</v>
      </c>
      <c r="D898" s="11" t="s">
        <v>1479</v>
      </c>
      <c r="E898" s="11" t="s">
        <v>45</v>
      </c>
      <c r="G898" s="20" t="s">
        <v>98</v>
      </c>
      <c r="H898" s="20" t="s">
        <v>98</v>
      </c>
      <c r="I898" s="20" t="s">
        <v>1661</v>
      </c>
      <c r="J898" s="20" t="s">
        <v>1661</v>
      </c>
      <c r="K898" s="13" t="s">
        <v>69</v>
      </c>
      <c r="L898" s="13" t="s">
        <v>70</v>
      </c>
      <c r="M898" s="13" t="s">
        <v>70</v>
      </c>
      <c r="N898" s="13" t="s">
        <v>71</v>
      </c>
    </row>
    <row r="899" spans="1:14" s="11" customFormat="1" x14ac:dyDescent="0.3">
      <c r="A899" s="11" t="s">
        <v>1480</v>
      </c>
      <c r="B899" s="11" t="s">
        <v>9828</v>
      </c>
      <c r="C899" s="11" t="s">
        <v>1481</v>
      </c>
      <c r="D899" s="11" t="s">
        <v>35</v>
      </c>
      <c r="E899" s="11" t="s">
        <v>36</v>
      </c>
      <c r="G899" s="20" t="s">
        <v>98</v>
      </c>
      <c r="H899" s="20" t="s">
        <v>98</v>
      </c>
      <c r="I899" s="20" t="s">
        <v>1661</v>
      </c>
      <c r="J899" s="20" t="s">
        <v>1661</v>
      </c>
      <c r="K899" s="13" t="s">
        <v>29</v>
      </c>
      <c r="L899" s="13" t="s">
        <v>37</v>
      </c>
      <c r="M899" s="13" t="s">
        <v>99</v>
      </c>
      <c r="N899" s="13" t="s">
        <v>99</v>
      </c>
    </row>
    <row r="900" spans="1:14" s="11" customFormat="1" x14ac:dyDescent="0.3">
      <c r="A900" s="11" t="s">
        <v>6480</v>
      </c>
      <c r="B900" s="11" t="s">
        <v>13495</v>
      </c>
      <c r="C900" s="11" t="s">
        <v>6481</v>
      </c>
      <c r="D900" s="11" t="s">
        <v>472</v>
      </c>
      <c r="E900" s="11" t="s">
        <v>451</v>
      </c>
      <c r="F900" s="11" t="s">
        <v>98</v>
      </c>
      <c r="G900" s="20" t="s">
        <v>98</v>
      </c>
      <c r="H900" s="20"/>
      <c r="I900" s="20"/>
      <c r="J900" s="20"/>
      <c r="K900" s="11" t="s">
        <v>52</v>
      </c>
      <c r="L900" s="11" t="s">
        <v>149</v>
      </c>
      <c r="M900" s="11" t="s">
        <v>184</v>
      </c>
      <c r="N900" s="11" t="s">
        <v>185</v>
      </c>
    </row>
    <row r="901" spans="1:14" s="11" customFormat="1" x14ac:dyDescent="0.3">
      <c r="A901" s="11" t="s">
        <v>1482</v>
      </c>
      <c r="B901" s="11" t="s">
        <v>9828</v>
      </c>
      <c r="C901" s="11" t="s">
        <v>1483</v>
      </c>
      <c r="D901" s="11" t="s">
        <v>1061</v>
      </c>
      <c r="E901" s="11" t="s">
        <v>28</v>
      </c>
      <c r="G901" s="20" t="s">
        <v>98</v>
      </c>
      <c r="H901" s="20" t="s">
        <v>98</v>
      </c>
      <c r="I901" s="20" t="s">
        <v>1661</v>
      </c>
      <c r="J901" s="20" t="s">
        <v>1661</v>
      </c>
      <c r="K901" s="11" t="s">
        <v>22</v>
      </c>
      <c r="L901" s="11" t="s">
        <v>23</v>
      </c>
      <c r="M901" s="11" t="s">
        <v>24</v>
      </c>
      <c r="N901" s="11" t="s">
        <v>24</v>
      </c>
    </row>
    <row r="902" spans="1:14" s="11" customFormat="1" x14ac:dyDescent="0.3">
      <c r="A902" s="11" t="s">
        <v>7725</v>
      </c>
      <c r="B902" s="11" t="s">
        <v>10025</v>
      </c>
      <c r="C902" s="11" t="s">
        <v>7988</v>
      </c>
      <c r="D902" s="11" t="s">
        <v>8062</v>
      </c>
      <c r="E902" s="11" t="s">
        <v>61</v>
      </c>
      <c r="G902" s="20"/>
      <c r="H902" s="20"/>
      <c r="I902" s="20" t="b">
        <v>1</v>
      </c>
      <c r="J902" s="20" t="b">
        <v>1</v>
      </c>
      <c r="K902" s="14" t="s">
        <v>69</v>
      </c>
      <c r="L902" s="14" t="s">
        <v>70</v>
      </c>
      <c r="M902" s="14" t="s">
        <v>8021</v>
      </c>
      <c r="N902" s="14" t="s">
        <v>71</v>
      </c>
    </row>
    <row r="903" spans="1:14" s="11" customFormat="1" x14ac:dyDescent="0.3">
      <c r="A903" s="11" t="s">
        <v>7486</v>
      </c>
      <c r="B903" s="11" t="s">
        <v>10025</v>
      </c>
      <c r="C903" s="11" t="s">
        <v>7484</v>
      </c>
      <c r="D903" s="11" t="s">
        <v>7485</v>
      </c>
      <c r="E903" s="11" t="s">
        <v>83</v>
      </c>
      <c r="G903" s="20" t="s">
        <v>98</v>
      </c>
      <c r="H903" s="20" t="s">
        <v>98</v>
      </c>
      <c r="I903" s="21"/>
      <c r="J903" s="21"/>
      <c r="K903" s="13" t="s">
        <v>69</v>
      </c>
      <c r="L903" s="13" t="s">
        <v>157</v>
      </c>
      <c r="M903" s="13" t="s">
        <v>157</v>
      </c>
      <c r="N903" s="13" t="s">
        <v>735</v>
      </c>
    </row>
    <row r="904" spans="1:14" s="11" customFormat="1" x14ac:dyDescent="0.3">
      <c r="A904" s="11" t="s">
        <v>1485</v>
      </c>
      <c r="B904" s="11" t="s">
        <v>10025</v>
      </c>
      <c r="C904" s="11" t="s">
        <v>1486</v>
      </c>
      <c r="D904" s="11" t="s">
        <v>1487</v>
      </c>
      <c r="E904" s="11" t="s">
        <v>28</v>
      </c>
      <c r="G904" s="20" t="s">
        <v>98</v>
      </c>
      <c r="H904" s="20" t="s">
        <v>98</v>
      </c>
      <c r="I904" s="20" t="s">
        <v>1661</v>
      </c>
      <c r="J904" s="20" t="s">
        <v>1661</v>
      </c>
      <c r="K904" s="11" t="s">
        <v>22</v>
      </c>
      <c r="L904" s="11" t="s">
        <v>23</v>
      </c>
      <c r="M904" s="11" t="s">
        <v>424</v>
      </c>
      <c r="N904" s="11" t="s">
        <v>1488</v>
      </c>
    </row>
    <row r="905" spans="1:14" s="11" customFormat="1" x14ac:dyDescent="0.3">
      <c r="A905" s="11" t="s">
        <v>10268</v>
      </c>
      <c r="B905" s="11" t="s">
        <v>9828</v>
      </c>
      <c r="C905" s="11" t="s">
        <v>10463</v>
      </c>
      <c r="D905" s="11" t="s">
        <v>20</v>
      </c>
      <c r="E905" s="11" t="s">
        <v>21</v>
      </c>
      <c r="G905" s="20"/>
      <c r="H905" s="20"/>
      <c r="I905" s="20" t="b">
        <v>1</v>
      </c>
      <c r="J905" s="20" t="b">
        <v>1</v>
      </c>
      <c r="K905" s="11" t="s">
        <v>29</v>
      </c>
      <c r="L905" s="11" t="s">
        <v>37</v>
      </c>
      <c r="M905" s="11" t="s">
        <v>38</v>
      </c>
      <c r="N905" s="11" t="s">
        <v>38</v>
      </c>
    </row>
    <row r="906" spans="1:14" s="11" customFormat="1" x14ac:dyDescent="0.3">
      <c r="A906" s="13" t="s">
        <v>6523</v>
      </c>
      <c r="B906" s="11" t="s">
        <v>13558</v>
      </c>
      <c r="C906" s="11" t="s">
        <v>6524</v>
      </c>
      <c r="D906" s="13" t="s">
        <v>399</v>
      </c>
      <c r="E906" s="13" t="s">
        <v>382</v>
      </c>
      <c r="F906" s="13" t="s">
        <v>98</v>
      </c>
      <c r="G906" s="20" t="s">
        <v>98</v>
      </c>
      <c r="H906" s="20" t="s">
        <v>98</v>
      </c>
      <c r="I906" s="20" t="s">
        <v>1661</v>
      </c>
      <c r="J906" s="20" t="s">
        <v>1661</v>
      </c>
      <c r="K906" s="13" t="s">
        <v>69</v>
      </c>
      <c r="L906" s="13" t="s">
        <v>70</v>
      </c>
      <c r="M906" s="13" t="s">
        <v>70</v>
      </c>
      <c r="N906" s="13" t="s">
        <v>71</v>
      </c>
    </row>
    <row r="907" spans="1:14" s="11" customFormat="1" x14ac:dyDescent="0.3">
      <c r="A907" s="11" t="s">
        <v>7727</v>
      </c>
      <c r="B907" s="11" t="s">
        <v>10025</v>
      </c>
      <c r="C907" s="11" t="s">
        <v>7990</v>
      </c>
      <c r="D907" s="11" t="s">
        <v>2224</v>
      </c>
      <c r="E907" s="11" t="s">
        <v>21</v>
      </c>
      <c r="G907" s="20"/>
      <c r="H907" s="20"/>
      <c r="I907" s="20" t="b">
        <v>1</v>
      </c>
      <c r="J907" s="20" t="b">
        <v>1</v>
      </c>
      <c r="K907" s="14" t="s">
        <v>86</v>
      </c>
      <c r="L907" s="14" t="s">
        <v>87</v>
      </c>
      <c r="M907" s="14" t="s">
        <v>88</v>
      </c>
      <c r="N907" s="14" t="s">
        <v>589</v>
      </c>
    </row>
    <row r="908" spans="1:14" s="11" customFormat="1" x14ac:dyDescent="0.3">
      <c r="A908" s="11" t="s">
        <v>1489</v>
      </c>
      <c r="B908" s="11" t="s">
        <v>10037</v>
      </c>
      <c r="C908" s="11" t="s">
        <v>1490</v>
      </c>
      <c r="D908" s="11" t="s">
        <v>20</v>
      </c>
      <c r="E908" s="11" t="s">
        <v>21</v>
      </c>
      <c r="G908" s="20" t="s">
        <v>98</v>
      </c>
      <c r="H908" s="20" t="s">
        <v>98</v>
      </c>
      <c r="I908" s="20" t="s">
        <v>1661</v>
      </c>
      <c r="J908" s="20" t="s">
        <v>1661</v>
      </c>
      <c r="K908" s="13" t="s">
        <v>69</v>
      </c>
      <c r="L908" s="11" t="s">
        <v>114</v>
      </c>
      <c r="M908" s="11" t="s">
        <v>115</v>
      </c>
      <c r="N908" s="11" t="s">
        <v>115</v>
      </c>
    </row>
    <row r="909" spans="1:14" s="11" customFormat="1" x14ac:dyDescent="0.3">
      <c r="A909" s="11" t="s">
        <v>1491</v>
      </c>
      <c r="B909" s="11" t="s">
        <v>9828</v>
      </c>
      <c r="C909" s="11" t="s">
        <v>1492</v>
      </c>
      <c r="D909" s="11" t="s">
        <v>407</v>
      </c>
      <c r="E909" s="11" t="s">
        <v>408</v>
      </c>
      <c r="G909" s="20" t="s">
        <v>98</v>
      </c>
      <c r="H909" s="20" t="s">
        <v>98</v>
      </c>
      <c r="I909" s="20" t="s">
        <v>1661</v>
      </c>
      <c r="J909" s="20" t="s">
        <v>1661</v>
      </c>
      <c r="K909" s="11" t="s">
        <v>22</v>
      </c>
      <c r="L909" s="11" t="s">
        <v>154</v>
      </c>
      <c r="M909" s="11" t="s">
        <v>287</v>
      </c>
      <c r="N909" s="11" t="s">
        <v>288</v>
      </c>
    </row>
    <row r="910" spans="1:14" s="11" customFormat="1" x14ac:dyDescent="0.3">
      <c r="A910" s="11" t="s">
        <v>1495</v>
      </c>
      <c r="B910" s="11" t="s">
        <v>10025</v>
      </c>
      <c r="C910" s="11" t="s">
        <v>1496</v>
      </c>
      <c r="D910" s="11" t="s">
        <v>195</v>
      </c>
      <c r="E910" s="11" t="s">
        <v>45</v>
      </c>
      <c r="G910" s="20" t="s">
        <v>98</v>
      </c>
      <c r="H910" s="20" t="s">
        <v>98</v>
      </c>
      <c r="I910" s="20" t="s">
        <v>1661</v>
      </c>
      <c r="J910" s="20" t="s">
        <v>1661</v>
      </c>
      <c r="K910" s="13" t="s">
        <v>189</v>
      </c>
      <c r="L910" s="13" t="s">
        <v>189</v>
      </c>
      <c r="M910" s="11" t="s">
        <v>196</v>
      </c>
      <c r="N910" s="11" t="s">
        <v>197</v>
      </c>
    </row>
    <row r="911" spans="1:14" s="11" customFormat="1" x14ac:dyDescent="0.3">
      <c r="A911" s="11" t="s">
        <v>1497</v>
      </c>
      <c r="B911" s="11" t="s">
        <v>13495</v>
      </c>
      <c r="C911" s="11" t="s">
        <v>1498</v>
      </c>
      <c r="D911" s="11" t="s">
        <v>1499</v>
      </c>
      <c r="E911" s="11" t="s">
        <v>28</v>
      </c>
      <c r="G911" s="20" t="s">
        <v>98</v>
      </c>
      <c r="H911" s="20" t="s">
        <v>98</v>
      </c>
      <c r="I911" s="20"/>
      <c r="J911" s="20"/>
      <c r="K911" s="11" t="s">
        <v>52</v>
      </c>
      <c r="L911" s="11" t="s">
        <v>300</v>
      </c>
      <c r="M911" s="11" t="s">
        <v>300</v>
      </c>
      <c r="N911" s="11" t="s">
        <v>519</v>
      </c>
    </row>
    <row r="912" spans="1:14" s="11" customFormat="1" x14ac:dyDescent="0.3">
      <c r="A912" s="11" t="s">
        <v>7729</v>
      </c>
      <c r="B912" s="11" t="s">
        <v>10025</v>
      </c>
      <c r="C912" s="11" t="s">
        <v>7992</v>
      </c>
      <c r="D912" s="11" t="s">
        <v>355</v>
      </c>
      <c r="E912" s="11" t="s">
        <v>170</v>
      </c>
      <c r="G912" s="20"/>
      <c r="H912" s="20"/>
      <c r="I912" s="20" t="b">
        <v>1</v>
      </c>
      <c r="J912" s="20" t="b">
        <v>1</v>
      </c>
      <c r="K912" s="14" t="s">
        <v>29</v>
      </c>
      <c r="L912" s="14" t="s">
        <v>37</v>
      </c>
      <c r="M912" s="14" t="s">
        <v>38</v>
      </c>
      <c r="N912" s="14" t="s">
        <v>38</v>
      </c>
    </row>
    <row r="913" spans="1:15" s="11" customFormat="1" x14ac:dyDescent="0.3">
      <c r="A913" s="13" t="s">
        <v>6575</v>
      </c>
      <c r="B913" s="11" t="s">
        <v>13559</v>
      </c>
      <c r="C913" s="13" t="s">
        <v>6576</v>
      </c>
      <c r="D913" s="13" t="s">
        <v>326</v>
      </c>
      <c r="E913" s="13" t="s">
        <v>119</v>
      </c>
      <c r="F913" s="13" t="s">
        <v>2118</v>
      </c>
      <c r="G913" s="21" t="s">
        <v>98</v>
      </c>
      <c r="H913" s="21" t="s">
        <v>98</v>
      </c>
      <c r="I913" s="21" t="s">
        <v>98</v>
      </c>
      <c r="J913" s="21" t="s">
        <v>98</v>
      </c>
      <c r="K913" s="13" t="s">
        <v>75</v>
      </c>
      <c r="L913" s="13" t="s">
        <v>107</v>
      </c>
      <c r="M913" s="13" t="s">
        <v>623</v>
      </c>
      <c r="N913" s="13" t="s">
        <v>623</v>
      </c>
    </row>
    <row r="914" spans="1:15" s="11" customFormat="1" x14ac:dyDescent="0.3">
      <c r="A914" s="11" t="s">
        <v>10269</v>
      </c>
      <c r="B914" s="11" t="s">
        <v>10025</v>
      </c>
      <c r="C914" s="11" t="s">
        <v>10464</v>
      </c>
      <c r="D914" s="11" t="s">
        <v>4158</v>
      </c>
      <c r="E914" s="11" t="s">
        <v>106</v>
      </c>
      <c r="G914" s="20"/>
      <c r="H914" s="20" t="b">
        <v>1</v>
      </c>
      <c r="I914" s="20"/>
      <c r="J914" s="20" t="b">
        <v>1</v>
      </c>
      <c r="K914" s="11" t="s">
        <v>86</v>
      </c>
      <c r="L914" s="11" t="s">
        <v>87</v>
      </c>
      <c r="M914" s="11" t="s">
        <v>251</v>
      </c>
      <c r="N914" s="11" t="s">
        <v>251</v>
      </c>
    </row>
    <row r="915" spans="1:15" s="11" customFormat="1" x14ac:dyDescent="0.3">
      <c r="A915" s="11" t="s">
        <v>10270</v>
      </c>
      <c r="B915" s="11" t="s">
        <v>9828</v>
      </c>
      <c r="C915" s="11" t="s">
        <v>10465</v>
      </c>
      <c r="D915" s="11" t="s">
        <v>102</v>
      </c>
      <c r="E915" s="11" t="s">
        <v>36</v>
      </c>
      <c r="G915" s="20"/>
      <c r="H915" s="20"/>
      <c r="I915" s="20" t="b">
        <v>1</v>
      </c>
      <c r="J915" s="20" t="b">
        <v>1</v>
      </c>
      <c r="K915" s="11" t="s">
        <v>29</v>
      </c>
      <c r="L915" s="11" t="s">
        <v>37</v>
      </c>
      <c r="M915" s="11" t="s">
        <v>38</v>
      </c>
      <c r="N915" s="11" t="s">
        <v>38</v>
      </c>
    </row>
    <row r="916" spans="1:15" s="11" customFormat="1" x14ac:dyDescent="0.3">
      <c r="A916" s="13" t="s">
        <v>1506</v>
      </c>
      <c r="B916" s="11" t="s">
        <v>13562</v>
      </c>
      <c r="C916" s="11" t="s">
        <v>1507</v>
      </c>
      <c r="D916" s="11" t="s">
        <v>793</v>
      </c>
      <c r="E916" s="11" t="s">
        <v>106</v>
      </c>
      <c r="G916" s="20"/>
      <c r="H916" s="20"/>
      <c r="I916" s="20"/>
      <c r="J916" s="20"/>
      <c r="K916" s="13" t="s">
        <v>22</v>
      </c>
      <c r="L916" s="13" t="s">
        <v>154</v>
      </c>
      <c r="M916" s="13" t="s">
        <v>287</v>
      </c>
      <c r="N916" s="13" t="s">
        <v>1508</v>
      </c>
    </row>
    <row r="917" spans="1:15" s="11" customFormat="1" x14ac:dyDescent="0.3">
      <c r="A917" s="11" t="s">
        <v>9885</v>
      </c>
      <c r="B917" s="11" t="s">
        <v>13636</v>
      </c>
      <c r="C917" s="11" t="s">
        <v>9886</v>
      </c>
      <c r="D917" s="11" t="s">
        <v>1050</v>
      </c>
      <c r="E917" s="11" t="s">
        <v>28</v>
      </c>
      <c r="F917" s="11" t="s">
        <v>98</v>
      </c>
      <c r="G917" s="20" t="s">
        <v>98</v>
      </c>
      <c r="H917" s="20" t="s">
        <v>98</v>
      </c>
      <c r="I917" s="20" t="s">
        <v>98</v>
      </c>
      <c r="J917" s="20" t="s">
        <v>98</v>
      </c>
      <c r="K917" s="14" t="s">
        <v>75</v>
      </c>
      <c r="L917" s="14" t="s">
        <v>107</v>
      </c>
      <c r="M917" s="14" t="s">
        <v>416</v>
      </c>
      <c r="N917" s="14" t="s">
        <v>416</v>
      </c>
    </row>
    <row r="918" spans="1:15" s="11" customFormat="1" x14ac:dyDescent="0.3">
      <c r="A918" s="11" t="s">
        <v>7730</v>
      </c>
      <c r="B918" s="11" t="s">
        <v>9828</v>
      </c>
      <c r="C918" s="11" t="s">
        <v>7993</v>
      </c>
      <c r="D918" s="11" t="s">
        <v>924</v>
      </c>
      <c r="E918" s="11" t="s">
        <v>28</v>
      </c>
      <c r="G918" s="20"/>
      <c r="H918" s="20"/>
      <c r="I918" s="20"/>
      <c r="J918" s="20"/>
      <c r="K918" s="14" t="s">
        <v>29</v>
      </c>
      <c r="L918" s="14" t="s">
        <v>37</v>
      </c>
      <c r="M918" s="14" t="s">
        <v>38</v>
      </c>
      <c r="N918" s="14" t="s">
        <v>38</v>
      </c>
    </row>
    <row r="919" spans="1:15" s="11" customFormat="1" x14ac:dyDescent="0.3">
      <c r="A919" s="11" t="s">
        <v>10271</v>
      </c>
      <c r="B919" s="11" t="s">
        <v>10025</v>
      </c>
      <c r="C919" s="11" t="s">
        <v>10466</v>
      </c>
      <c r="D919" s="11" t="s">
        <v>1590</v>
      </c>
      <c r="E919" s="11" t="s">
        <v>645</v>
      </c>
      <c r="G919" s="20"/>
      <c r="H919" s="20"/>
      <c r="I919" s="20" t="b">
        <v>1</v>
      </c>
      <c r="J919" s="20" t="b">
        <v>1</v>
      </c>
      <c r="K919" s="11" t="s">
        <v>75</v>
      </c>
      <c r="L919" s="11" t="s">
        <v>107</v>
      </c>
      <c r="M919" s="11" t="s">
        <v>348</v>
      </c>
      <c r="N919" s="11" t="s">
        <v>349</v>
      </c>
    </row>
    <row r="920" spans="1:15" s="11" customFormat="1" x14ac:dyDescent="0.3">
      <c r="A920" s="11" t="s">
        <v>1509</v>
      </c>
      <c r="B920" s="11" t="s">
        <v>9828</v>
      </c>
      <c r="C920" s="11" t="s">
        <v>1510</v>
      </c>
      <c r="D920" s="11" t="s">
        <v>259</v>
      </c>
      <c r="E920" s="11" t="s">
        <v>28</v>
      </c>
      <c r="G920" s="20" t="s">
        <v>98</v>
      </c>
      <c r="H920" s="20" t="s">
        <v>98</v>
      </c>
      <c r="I920" s="20" t="s">
        <v>1661</v>
      </c>
      <c r="J920" s="20" t="s">
        <v>1661</v>
      </c>
      <c r="K920" s="13" t="s">
        <v>29</v>
      </c>
      <c r="L920" s="13" t="s">
        <v>37</v>
      </c>
      <c r="M920" s="13" t="s">
        <v>38</v>
      </c>
      <c r="N920" s="13" t="s">
        <v>38</v>
      </c>
    </row>
    <row r="921" spans="1:15" s="11" customFormat="1" x14ac:dyDescent="0.3">
      <c r="A921" s="11" t="s">
        <v>10273</v>
      </c>
      <c r="B921" s="11" t="s">
        <v>10025</v>
      </c>
      <c r="C921" s="11" t="s">
        <v>10468</v>
      </c>
      <c r="D921" s="11" t="s">
        <v>1279</v>
      </c>
      <c r="E921" s="11" t="s">
        <v>83</v>
      </c>
      <c r="G921" s="20"/>
      <c r="H921" s="20"/>
      <c r="I921" s="20" t="b">
        <v>1</v>
      </c>
      <c r="J921" s="20" t="b">
        <v>1</v>
      </c>
      <c r="K921" s="11" t="s">
        <v>75</v>
      </c>
      <c r="L921" s="11" t="s">
        <v>107</v>
      </c>
      <c r="M921" s="11" t="s">
        <v>495</v>
      </c>
      <c r="N921" s="11" t="s">
        <v>496</v>
      </c>
    </row>
    <row r="922" spans="1:15" s="11" customFormat="1" x14ac:dyDescent="0.3">
      <c r="A922" s="11" t="s">
        <v>9878</v>
      </c>
      <c r="B922" s="11" t="s">
        <v>13559</v>
      </c>
      <c r="C922" s="11" t="s">
        <v>98</v>
      </c>
      <c r="D922" s="11" t="s">
        <v>20</v>
      </c>
      <c r="E922" s="11" t="s">
        <v>21</v>
      </c>
      <c r="F922" s="11" t="s">
        <v>98</v>
      </c>
      <c r="G922" s="20" t="s">
        <v>98</v>
      </c>
      <c r="H922" s="20" t="s">
        <v>98</v>
      </c>
      <c r="I922" s="20" t="s">
        <v>98</v>
      </c>
      <c r="J922" s="20" t="s">
        <v>98</v>
      </c>
      <c r="K922" s="13" t="s">
        <v>69</v>
      </c>
      <c r="L922" s="13" t="s">
        <v>157</v>
      </c>
      <c r="M922" s="13" t="s">
        <v>157</v>
      </c>
      <c r="N922" s="13" t="s">
        <v>724</v>
      </c>
      <c r="O922" s="11" t="b">
        <v>1</v>
      </c>
    </row>
    <row r="923" spans="1:15" s="11" customFormat="1" x14ac:dyDescent="0.3">
      <c r="A923" s="11" t="s">
        <v>7731</v>
      </c>
      <c r="B923" s="11" t="s">
        <v>9828</v>
      </c>
      <c r="C923" s="11" t="s">
        <v>7994</v>
      </c>
      <c r="D923" s="11" t="s">
        <v>8064</v>
      </c>
      <c r="E923" s="11" t="s">
        <v>342</v>
      </c>
      <c r="G923" s="20"/>
      <c r="H923" s="20"/>
      <c r="I923" s="20" t="b">
        <v>1</v>
      </c>
      <c r="J923" s="20" t="b">
        <v>1</v>
      </c>
      <c r="K923" s="14" t="s">
        <v>22</v>
      </c>
      <c r="L923" s="14" t="s">
        <v>154</v>
      </c>
      <c r="M923" s="14" t="s">
        <v>287</v>
      </c>
      <c r="N923" s="14" t="s">
        <v>1014</v>
      </c>
    </row>
    <row r="924" spans="1:15" s="11" customFormat="1" x14ac:dyDescent="0.3">
      <c r="A924" s="11" t="s">
        <v>1515</v>
      </c>
      <c r="B924" s="11" t="s">
        <v>10025</v>
      </c>
      <c r="C924" s="11" t="s">
        <v>1516</v>
      </c>
      <c r="D924" s="11" t="s">
        <v>1517</v>
      </c>
      <c r="E924" s="11" t="s">
        <v>65</v>
      </c>
      <c r="G924" s="20" t="s">
        <v>98</v>
      </c>
      <c r="H924" s="20" t="s">
        <v>98</v>
      </c>
      <c r="I924" s="20" t="s">
        <v>1661</v>
      </c>
      <c r="J924" s="20" t="s">
        <v>1661</v>
      </c>
      <c r="K924" s="13" t="s">
        <v>189</v>
      </c>
      <c r="L924" s="13" t="s">
        <v>189</v>
      </c>
      <c r="M924" s="13" t="s">
        <v>190</v>
      </c>
      <c r="N924" s="13" t="s">
        <v>627</v>
      </c>
    </row>
    <row r="925" spans="1:15" s="11" customFormat="1" x14ac:dyDescent="0.3">
      <c r="A925" s="13" t="s">
        <v>6702</v>
      </c>
      <c r="B925" s="11" t="s">
        <v>13495</v>
      </c>
      <c r="C925" s="13" t="s">
        <v>6703</v>
      </c>
      <c r="D925" s="13" t="s">
        <v>6704</v>
      </c>
      <c r="E925" s="13" t="s">
        <v>65</v>
      </c>
      <c r="F925" s="13" t="s">
        <v>98</v>
      </c>
      <c r="G925" s="21" t="s">
        <v>98</v>
      </c>
      <c r="H925" s="20" t="s">
        <v>98</v>
      </c>
      <c r="I925" s="21" t="s">
        <v>1661</v>
      </c>
      <c r="J925" s="21" t="s">
        <v>1661</v>
      </c>
      <c r="K925" s="13" t="s">
        <v>46</v>
      </c>
      <c r="L925" s="13" t="s">
        <v>46</v>
      </c>
      <c r="M925" s="13" t="s">
        <v>47</v>
      </c>
      <c r="N925" s="13" t="s">
        <v>1305</v>
      </c>
    </row>
    <row r="926" spans="1:15" s="11" customFormat="1" x14ac:dyDescent="0.3">
      <c r="A926" s="11" t="s">
        <v>10274</v>
      </c>
      <c r="B926" s="11" t="s">
        <v>9828</v>
      </c>
      <c r="C926" s="11" t="s">
        <v>10469</v>
      </c>
      <c r="D926" s="11" t="s">
        <v>102</v>
      </c>
      <c r="E926" s="11" t="s">
        <v>36</v>
      </c>
      <c r="G926" s="20"/>
      <c r="H926" s="20"/>
      <c r="I926" s="20" t="b">
        <v>1</v>
      </c>
      <c r="J926" s="20" t="b">
        <v>1</v>
      </c>
      <c r="K926" s="11" t="s">
        <v>29</v>
      </c>
      <c r="L926" s="11" t="s">
        <v>37</v>
      </c>
      <c r="M926" s="11" t="s">
        <v>38</v>
      </c>
      <c r="N926" s="11" t="s">
        <v>38</v>
      </c>
    </row>
    <row r="927" spans="1:15" s="11" customFormat="1" x14ac:dyDescent="0.3">
      <c r="A927" s="11" t="s">
        <v>1518</v>
      </c>
      <c r="B927" s="11" t="s">
        <v>10025</v>
      </c>
      <c r="C927" s="11" t="s">
        <v>1519</v>
      </c>
      <c r="D927" s="11" t="s">
        <v>1520</v>
      </c>
      <c r="E927" s="11" t="s">
        <v>236</v>
      </c>
      <c r="G927" s="20" t="s">
        <v>98</v>
      </c>
      <c r="H927" s="20" t="s">
        <v>98</v>
      </c>
      <c r="I927" s="20"/>
      <c r="J927" s="20"/>
      <c r="K927" s="11" t="s">
        <v>86</v>
      </c>
      <c r="L927" s="11" t="s">
        <v>87</v>
      </c>
      <c r="M927" s="11" t="s">
        <v>88</v>
      </c>
      <c r="N927" s="11" t="s">
        <v>589</v>
      </c>
    </row>
    <row r="928" spans="1:15" s="11" customFormat="1" x14ac:dyDescent="0.3">
      <c r="A928" s="11" t="s">
        <v>6726</v>
      </c>
      <c r="B928" s="11" t="s">
        <v>10025</v>
      </c>
      <c r="C928" s="11" t="s">
        <v>6727</v>
      </c>
      <c r="D928" s="11" t="s">
        <v>6728</v>
      </c>
      <c r="E928" s="11" t="s">
        <v>480</v>
      </c>
      <c r="F928" s="11" t="s">
        <v>98</v>
      </c>
      <c r="G928" s="20" t="s">
        <v>98</v>
      </c>
      <c r="H928" s="20" t="s">
        <v>98</v>
      </c>
      <c r="I928" s="21" t="s">
        <v>1661</v>
      </c>
      <c r="J928" s="21" t="s">
        <v>1661</v>
      </c>
      <c r="K928" s="13" t="s">
        <v>93</v>
      </c>
      <c r="L928" s="13" t="s">
        <v>93</v>
      </c>
      <c r="M928" s="13" t="s">
        <v>94</v>
      </c>
      <c r="N928" s="13" t="s">
        <v>1874</v>
      </c>
    </row>
    <row r="929" spans="1:14" s="11" customFormat="1" x14ac:dyDescent="0.3">
      <c r="A929" s="13" t="s">
        <v>1521</v>
      </c>
      <c r="B929" s="11" t="s">
        <v>10025</v>
      </c>
      <c r="C929" s="13" t="s">
        <v>1522</v>
      </c>
      <c r="D929" s="13" t="s">
        <v>20</v>
      </c>
      <c r="E929" s="13" t="s">
        <v>21</v>
      </c>
      <c r="F929" s="13" t="s">
        <v>98</v>
      </c>
      <c r="G929" s="21" t="s">
        <v>98</v>
      </c>
      <c r="H929" s="21" t="s">
        <v>98</v>
      </c>
      <c r="I929" s="21" t="s">
        <v>1661</v>
      </c>
      <c r="J929" s="21" t="s">
        <v>1661</v>
      </c>
      <c r="K929" s="13" t="s">
        <v>29</v>
      </c>
      <c r="L929" s="13" t="s">
        <v>37</v>
      </c>
      <c r="M929" s="13" t="s">
        <v>38</v>
      </c>
      <c r="N929" s="13" t="s">
        <v>38</v>
      </c>
    </row>
    <row r="930" spans="1:14" s="11" customFormat="1" x14ac:dyDescent="0.3">
      <c r="A930" s="13" t="s">
        <v>6736</v>
      </c>
      <c r="B930" s="11" t="s">
        <v>13495</v>
      </c>
      <c r="C930" s="13" t="s">
        <v>6737</v>
      </c>
      <c r="D930" s="13" t="s">
        <v>1689</v>
      </c>
      <c r="E930" s="13" t="s">
        <v>45</v>
      </c>
      <c r="F930" s="13" t="s">
        <v>98</v>
      </c>
      <c r="G930" s="21" t="s">
        <v>98</v>
      </c>
      <c r="H930" s="21" t="s">
        <v>98</v>
      </c>
      <c r="I930" s="21"/>
      <c r="J930" s="21"/>
      <c r="K930" s="13" t="s">
        <v>93</v>
      </c>
      <c r="L930" s="13" t="s">
        <v>93</v>
      </c>
      <c r="M930" s="13" t="s">
        <v>393</v>
      </c>
      <c r="N930" s="13" t="s">
        <v>1110</v>
      </c>
    </row>
    <row r="931" spans="1:14" s="11" customFormat="1" x14ac:dyDescent="0.3">
      <c r="A931" s="11" t="s">
        <v>1526</v>
      </c>
      <c r="B931" s="11" t="s">
        <v>9828</v>
      </c>
      <c r="C931" s="11" t="s">
        <v>1527</v>
      </c>
      <c r="D931" s="11" t="s">
        <v>364</v>
      </c>
      <c r="E931" s="11" t="s">
        <v>106</v>
      </c>
      <c r="G931" s="20" t="s">
        <v>98</v>
      </c>
      <c r="H931" s="20" t="s">
        <v>98</v>
      </c>
      <c r="I931" s="20" t="s">
        <v>1661</v>
      </c>
      <c r="J931" s="20" t="s">
        <v>1661</v>
      </c>
      <c r="K931" s="13" t="s">
        <v>69</v>
      </c>
      <c r="L931" s="13" t="s">
        <v>70</v>
      </c>
      <c r="M931" s="13" t="s">
        <v>70</v>
      </c>
      <c r="N931" s="13" t="s">
        <v>71</v>
      </c>
    </row>
    <row r="932" spans="1:14" s="11" customFormat="1" x14ac:dyDescent="0.3">
      <c r="A932" s="11" t="s">
        <v>1528</v>
      </c>
      <c r="B932" s="11" t="s">
        <v>13495</v>
      </c>
      <c r="C932" s="11" t="s">
        <v>1529</v>
      </c>
      <c r="D932" s="11" t="s">
        <v>568</v>
      </c>
      <c r="E932" s="11" t="s">
        <v>699</v>
      </c>
      <c r="G932" s="20" t="s">
        <v>98</v>
      </c>
      <c r="H932" s="20" t="s">
        <v>98</v>
      </c>
      <c r="I932" s="21" t="s">
        <v>1661</v>
      </c>
      <c r="J932" s="21" t="s">
        <v>1661</v>
      </c>
      <c r="K932" s="11" t="s">
        <v>22</v>
      </c>
      <c r="L932" s="11" t="s">
        <v>386</v>
      </c>
      <c r="M932" s="11" t="s">
        <v>387</v>
      </c>
      <c r="N932" s="11" t="s">
        <v>388</v>
      </c>
    </row>
    <row r="933" spans="1:14" s="11" customFormat="1" x14ac:dyDescent="0.3">
      <c r="A933" s="11" t="s">
        <v>6763</v>
      </c>
      <c r="B933" s="11" t="s">
        <v>10025</v>
      </c>
      <c r="C933" s="11" t="s">
        <v>6764</v>
      </c>
      <c r="D933" s="11" t="s">
        <v>6765</v>
      </c>
      <c r="E933" s="11" t="s">
        <v>119</v>
      </c>
      <c r="F933" s="11" t="s">
        <v>6766</v>
      </c>
      <c r="G933" s="20" t="s">
        <v>98</v>
      </c>
      <c r="H933" s="20" t="s">
        <v>98</v>
      </c>
      <c r="I933" s="20" t="s">
        <v>98</v>
      </c>
      <c r="J933" s="20" t="s">
        <v>98</v>
      </c>
      <c r="K933" s="11" t="s">
        <v>52</v>
      </c>
      <c r="L933" s="11" t="s">
        <v>149</v>
      </c>
      <c r="M933" s="11" t="s">
        <v>150</v>
      </c>
      <c r="N933" s="11" t="s">
        <v>151</v>
      </c>
    </row>
    <row r="934" spans="1:14" s="11" customFormat="1" x14ac:dyDescent="0.3">
      <c r="A934" s="11" t="s">
        <v>6773</v>
      </c>
      <c r="B934" s="11" t="s">
        <v>13495</v>
      </c>
      <c r="C934" s="11" t="s">
        <v>6774</v>
      </c>
      <c r="D934" s="11" t="s">
        <v>6775</v>
      </c>
      <c r="E934" s="11" t="s">
        <v>400</v>
      </c>
      <c r="G934" s="20" t="s">
        <v>98</v>
      </c>
      <c r="H934" s="20" t="s">
        <v>98</v>
      </c>
      <c r="I934" s="20"/>
      <c r="J934" s="20"/>
      <c r="K934" s="12" t="s">
        <v>29</v>
      </c>
      <c r="L934" s="12" t="s">
        <v>30</v>
      </c>
      <c r="M934" s="12" t="s">
        <v>219</v>
      </c>
      <c r="N934" s="12" t="s">
        <v>431</v>
      </c>
    </row>
    <row r="935" spans="1:14" s="11" customFormat="1" x14ac:dyDescent="0.3">
      <c r="A935" s="11" t="s">
        <v>6780</v>
      </c>
      <c r="B935" s="11" t="s">
        <v>10025</v>
      </c>
      <c r="C935" s="11" t="s">
        <v>6781</v>
      </c>
      <c r="D935" s="11" t="s">
        <v>27</v>
      </c>
      <c r="E935" s="11" t="s">
        <v>28</v>
      </c>
      <c r="G935" s="20" t="s">
        <v>98</v>
      </c>
      <c r="H935" s="20" t="s">
        <v>98</v>
      </c>
      <c r="I935" s="20"/>
      <c r="J935" s="20"/>
      <c r="K935" s="12" t="s">
        <v>29</v>
      </c>
      <c r="L935" s="12" t="s">
        <v>37</v>
      </c>
      <c r="M935" s="12" t="s">
        <v>38</v>
      </c>
      <c r="N935" s="12" t="s">
        <v>38</v>
      </c>
    </row>
    <row r="936" spans="1:14" s="11" customFormat="1" x14ac:dyDescent="0.3">
      <c r="A936" s="11" t="s">
        <v>7733</v>
      </c>
      <c r="B936" s="11" t="s">
        <v>9828</v>
      </c>
      <c r="C936" s="11" t="s">
        <v>7996</v>
      </c>
      <c r="D936" s="11" t="s">
        <v>8035</v>
      </c>
      <c r="E936" s="11" t="s">
        <v>106</v>
      </c>
      <c r="G936" s="20"/>
      <c r="H936" s="20"/>
      <c r="I936" s="20"/>
      <c r="J936" s="20"/>
      <c r="K936" s="14" t="s">
        <v>29</v>
      </c>
      <c r="L936" s="14" t="s">
        <v>37</v>
      </c>
      <c r="M936" s="14" t="s">
        <v>38</v>
      </c>
      <c r="N936" s="14" t="s">
        <v>38</v>
      </c>
    </row>
    <row r="937" spans="1:14" s="11" customFormat="1" x14ac:dyDescent="0.3">
      <c r="A937" s="11" t="s">
        <v>1530</v>
      </c>
      <c r="B937" s="11" t="s">
        <v>13562</v>
      </c>
      <c r="C937" s="11" t="s">
        <v>1531</v>
      </c>
      <c r="D937" s="11" t="s">
        <v>35</v>
      </c>
      <c r="E937" s="11" t="s">
        <v>36</v>
      </c>
      <c r="G937" s="20" t="s">
        <v>98</v>
      </c>
      <c r="H937" s="20" t="s">
        <v>98</v>
      </c>
      <c r="I937" s="20"/>
      <c r="J937" s="20"/>
      <c r="K937" s="13" t="s">
        <v>29</v>
      </c>
      <c r="L937" s="13" t="s">
        <v>37</v>
      </c>
      <c r="M937" s="13" t="s">
        <v>38</v>
      </c>
      <c r="N937" s="13" t="s">
        <v>38</v>
      </c>
    </row>
    <row r="938" spans="1:14" s="11" customFormat="1" x14ac:dyDescent="0.3">
      <c r="A938" s="13" t="s">
        <v>6784</v>
      </c>
      <c r="B938" s="11" t="s">
        <v>13495</v>
      </c>
      <c r="C938" s="13" t="s">
        <v>6785</v>
      </c>
      <c r="D938" s="13" t="s">
        <v>364</v>
      </c>
      <c r="E938" s="13" t="s">
        <v>106</v>
      </c>
      <c r="F938" s="13" t="s">
        <v>98</v>
      </c>
      <c r="G938" s="21" t="s">
        <v>98</v>
      </c>
      <c r="H938" s="21" t="s">
        <v>98</v>
      </c>
      <c r="I938" s="21"/>
      <c r="J938" s="21"/>
      <c r="K938" s="13" t="s">
        <v>224</v>
      </c>
      <c r="L938" s="13" t="s">
        <v>225</v>
      </c>
      <c r="M938" s="13" t="s">
        <v>1654</v>
      </c>
      <c r="N938" s="13" t="s">
        <v>1654</v>
      </c>
    </row>
    <row r="939" spans="1:14" s="11" customFormat="1" x14ac:dyDescent="0.3">
      <c r="A939" s="11" t="s">
        <v>1532</v>
      </c>
      <c r="B939" s="11" t="s">
        <v>9828</v>
      </c>
      <c r="C939" s="11" t="s">
        <v>1533</v>
      </c>
      <c r="D939" s="11" t="s">
        <v>267</v>
      </c>
      <c r="E939" s="11" t="s">
        <v>28</v>
      </c>
      <c r="G939" s="20" t="s">
        <v>98</v>
      </c>
      <c r="H939" s="20" t="s">
        <v>98</v>
      </c>
      <c r="I939" s="20"/>
      <c r="J939" s="20"/>
      <c r="K939" s="11" t="s">
        <v>75</v>
      </c>
      <c r="L939" s="11" t="s">
        <v>107</v>
      </c>
      <c r="M939" s="11" t="s">
        <v>348</v>
      </c>
      <c r="N939" s="11" t="s">
        <v>349</v>
      </c>
    </row>
    <row r="940" spans="1:14" s="11" customFormat="1" x14ac:dyDescent="0.3">
      <c r="A940" s="11" t="s">
        <v>1534</v>
      </c>
      <c r="B940" s="11" t="s">
        <v>10025</v>
      </c>
      <c r="C940" s="11" t="s">
        <v>1535</v>
      </c>
      <c r="D940" s="11" t="s">
        <v>675</v>
      </c>
      <c r="E940" s="11" t="s">
        <v>28</v>
      </c>
      <c r="G940" s="20" t="s">
        <v>98</v>
      </c>
      <c r="H940" s="20" t="s">
        <v>98</v>
      </c>
      <c r="I940" s="20" t="s">
        <v>1661</v>
      </c>
      <c r="J940" s="20" t="s">
        <v>1661</v>
      </c>
      <c r="K940" s="13" t="s">
        <v>69</v>
      </c>
      <c r="L940" s="13" t="s">
        <v>70</v>
      </c>
      <c r="M940" s="13" t="s">
        <v>378</v>
      </c>
      <c r="N940" s="13" t="s">
        <v>378</v>
      </c>
    </row>
    <row r="941" spans="1:14" s="11" customFormat="1" x14ac:dyDescent="0.3">
      <c r="A941" s="11" t="s">
        <v>1537</v>
      </c>
      <c r="B941" s="11" t="s">
        <v>10025</v>
      </c>
      <c r="C941" s="11" t="s">
        <v>1538</v>
      </c>
      <c r="D941" s="11" t="s">
        <v>1539</v>
      </c>
      <c r="E941" s="11" t="s">
        <v>28</v>
      </c>
      <c r="G941" s="20" t="s">
        <v>98</v>
      </c>
      <c r="H941" s="20" t="s">
        <v>98</v>
      </c>
      <c r="I941" s="20" t="s">
        <v>1661</v>
      </c>
      <c r="J941" s="20" t="s">
        <v>1661</v>
      </c>
      <c r="K941" s="13" t="s">
        <v>29</v>
      </c>
      <c r="L941" s="13" t="s">
        <v>37</v>
      </c>
      <c r="M941" s="13" t="s">
        <v>99</v>
      </c>
      <c r="N941" s="13" t="s">
        <v>99</v>
      </c>
    </row>
    <row r="942" spans="1:14" s="11" customFormat="1" x14ac:dyDescent="0.3">
      <c r="A942" s="11" t="s">
        <v>1542</v>
      </c>
      <c r="B942" s="11" t="s">
        <v>10025</v>
      </c>
      <c r="C942" s="11" t="s">
        <v>1543</v>
      </c>
      <c r="D942" s="11" t="s">
        <v>1544</v>
      </c>
      <c r="E942" s="11" t="s">
        <v>28</v>
      </c>
      <c r="G942" s="20" t="s">
        <v>98</v>
      </c>
      <c r="H942" s="20" t="s">
        <v>98</v>
      </c>
      <c r="I942" s="20" t="s">
        <v>1661</v>
      </c>
      <c r="J942" s="20" t="s">
        <v>1661</v>
      </c>
      <c r="K942" s="13" t="s">
        <v>29</v>
      </c>
      <c r="L942" s="13" t="s">
        <v>37</v>
      </c>
      <c r="M942" s="13" t="s">
        <v>38</v>
      </c>
      <c r="N942" s="13" t="s">
        <v>38</v>
      </c>
    </row>
    <row r="943" spans="1:14" s="11" customFormat="1" x14ac:dyDescent="0.3">
      <c r="A943" s="11" t="s">
        <v>10275</v>
      </c>
      <c r="B943" s="11" t="s">
        <v>10025</v>
      </c>
      <c r="C943" s="11" t="s">
        <v>10470</v>
      </c>
      <c r="D943" s="11" t="s">
        <v>6573</v>
      </c>
      <c r="E943" s="11" t="s">
        <v>36</v>
      </c>
      <c r="G943" s="20"/>
      <c r="H943" s="20"/>
      <c r="I943" s="20" t="b">
        <v>1</v>
      </c>
      <c r="J943" s="20" t="b">
        <v>1</v>
      </c>
      <c r="K943" s="11" t="s">
        <v>29</v>
      </c>
      <c r="L943" s="11" t="s">
        <v>37</v>
      </c>
      <c r="M943" s="11" t="s">
        <v>38</v>
      </c>
      <c r="N943" s="11" t="s">
        <v>38</v>
      </c>
    </row>
    <row r="944" spans="1:14" s="11" customFormat="1" x14ac:dyDescent="0.3">
      <c r="A944" s="11" t="s">
        <v>7735</v>
      </c>
      <c r="B944" s="11" t="s">
        <v>9828</v>
      </c>
      <c r="C944" s="11" t="s">
        <v>7998</v>
      </c>
      <c r="D944" s="11" t="s">
        <v>44</v>
      </c>
      <c r="E944" s="11" t="s">
        <v>45</v>
      </c>
      <c r="G944" s="20"/>
      <c r="H944" s="20"/>
      <c r="I944" s="20" t="b">
        <v>1</v>
      </c>
      <c r="J944" s="20" t="b">
        <v>1</v>
      </c>
      <c r="K944" s="14" t="s">
        <v>46</v>
      </c>
      <c r="L944" s="14" t="s">
        <v>46</v>
      </c>
      <c r="M944" s="14" t="s">
        <v>608</v>
      </c>
      <c r="N944" s="14" t="s">
        <v>609</v>
      </c>
    </row>
    <row r="945" spans="1:14" s="11" customFormat="1" x14ac:dyDescent="0.3">
      <c r="A945" s="11" t="s">
        <v>1545</v>
      </c>
      <c r="B945" s="11" t="s">
        <v>10025</v>
      </c>
      <c r="C945" s="11" t="s">
        <v>1546</v>
      </c>
      <c r="D945" s="11" t="s">
        <v>479</v>
      </c>
      <c r="E945" s="11" t="s">
        <v>480</v>
      </c>
      <c r="G945" s="20" t="s">
        <v>98</v>
      </c>
      <c r="H945" s="20" t="s">
        <v>98</v>
      </c>
      <c r="I945" s="20"/>
      <c r="J945" s="20"/>
      <c r="K945" s="11" t="s">
        <v>52</v>
      </c>
      <c r="L945" s="11" t="s">
        <v>149</v>
      </c>
      <c r="M945" s="11" t="s">
        <v>150</v>
      </c>
      <c r="N945" s="11" t="s">
        <v>151</v>
      </c>
    </row>
    <row r="946" spans="1:14" s="11" customFormat="1" x14ac:dyDescent="0.3">
      <c r="A946" s="11" t="s">
        <v>7736</v>
      </c>
      <c r="B946" s="11" t="s">
        <v>10025</v>
      </c>
      <c r="C946" s="11" t="s">
        <v>7999</v>
      </c>
      <c r="D946" s="11" t="s">
        <v>8034</v>
      </c>
      <c r="E946" s="11" t="s">
        <v>65</v>
      </c>
      <c r="G946" s="20"/>
      <c r="H946" s="20"/>
      <c r="I946" s="20" t="b">
        <v>1</v>
      </c>
      <c r="J946" s="20" t="b">
        <v>1</v>
      </c>
      <c r="K946" s="14" t="s">
        <v>29</v>
      </c>
      <c r="L946" s="14" t="s">
        <v>37</v>
      </c>
      <c r="M946" s="14" t="s">
        <v>99</v>
      </c>
      <c r="N946" s="14" t="s">
        <v>99</v>
      </c>
    </row>
    <row r="947" spans="1:14" s="11" customFormat="1" x14ac:dyDescent="0.3">
      <c r="A947" s="11" t="s">
        <v>6814</v>
      </c>
      <c r="B947" s="11" t="s">
        <v>13555</v>
      </c>
      <c r="C947" s="11" t="s">
        <v>6815</v>
      </c>
      <c r="D947" s="11" t="s">
        <v>44</v>
      </c>
      <c r="E947" s="11" t="s">
        <v>45</v>
      </c>
      <c r="F947" s="11" t="s">
        <v>98</v>
      </c>
      <c r="G947" s="20" t="s">
        <v>98</v>
      </c>
      <c r="H947" s="20" t="s">
        <v>98</v>
      </c>
      <c r="I947" s="21"/>
      <c r="J947" s="21"/>
      <c r="K947" s="13" t="s">
        <v>93</v>
      </c>
      <c r="L947" s="13" t="s">
        <v>93</v>
      </c>
      <c r="M947" s="13" t="s">
        <v>94</v>
      </c>
      <c r="N947" s="13" t="s">
        <v>205</v>
      </c>
    </row>
    <row r="948" spans="1:14" s="11" customFormat="1" x14ac:dyDescent="0.3">
      <c r="A948" s="11" t="s">
        <v>1547</v>
      </c>
      <c r="B948" s="11" t="s">
        <v>10025</v>
      </c>
      <c r="C948" s="11" t="s">
        <v>1548</v>
      </c>
      <c r="D948" s="11" t="s">
        <v>364</v>
      </c>
      <c r="E948" s="11" t="s">
        <v>106</v>
      </c>
      <c r="G948" s="20" t="s">
        <v>98</v>
      </c>
      <c r="H948" s="20" t="s">
        <v>98</v>
      </c>
      <c r="I948" s="20" t="s">
        <v>1661</v>
      </c>
      <c r="J948" s="20" t="s">
        <v>1661</v>
      </c>
      <c r="K948" s="11" t="s">
        <v>224</v>
      </c>
      <c r="L948" s="11" t="s">
        <v>879</v>
      </c>
      <c r="M948" s="11" t="s">
        <v>880</v>
      </c>
      <c r="N948" s="11" t="s">
        <v>880</v>
      </c>
    </row>
    <row r="949" spans="1:14" s="11" customFormat="1" x14ac:dyDescent="0.3">
      <c r="A949" s="11" t="s">
        <v>1549</v>
      </c>
      <c r="B949" s="11" t="s">
        <v>10025</v>
      </c>
      <c r="C949" s="11" t="s">
        <v>1550</v>
      </c>
      <c r="D949" s="11" t="s">
        <v>35</v>
      </c>
      <c r="E949" s="11" t="s">
        <v>36</v>
      </c>
      <c r="G949" s="20" t="s">
        <v>98</v>
      </c>
      <c r="H949" s="20" t="s">
        <v>98</v>
      </c>
      <c r="I949" s="20" t="s">
        <v>1661</v>
      </c>
      <c r="J949" s="20" t="s">
        <v>1661</v>
      </c>
      <c r="K949" s="13" t="s">
        <v>29</v>
      </c>
      <c r="L949" s="13" t="s">
        <v>37</v>
      </c>
      <c r="M949" s="13" t="s">
        <v>38</v>
      </c>
      <c r="N949" s="13" t="s">
        <v>38</v>
      </c>
    </row>
    <row r="950" spans="1:14" s="11" customFormat="1" x14ac:dyDescent="0.3">
      <c r="A950" s="11" t="s">
        <v>1551</v>
      </c>
      <c r="B950" s="11" t="s">
        <v>9828</v>
      </c>
      <c r="C950" s="11" t="s">
        <v>1552</v>
      </c>
      <c r="D950" s="11" t="s">
        <v>1009</v>
      </c>
      <c r="E950" s="11" t="s">
        <v>28</v>
      </c>
      <c r="G950" s="20" t="s">
        <v>98</v>
      </c>
      <c r="H950" s="20" t="s">
        <v>98</v>
      </c>
      <c r="I950" s="20" t="s">
        <v>1661</v>
      </c>
      <c r="J950" s="20" t="s">
        <v>1661</v>
      </c>
      <c r="K950" s="11" t="s">
        <v>52</v>
      </c>
      <c r="L950" s="11" t="s">
        <v>149</v>
      </c>
      <c r="M950" s="11" t="s">
        <v>150</v>
      </c>
      <c r="N950" s="11" t="s">
        <v>151</v>
      </c>
    </row>
    <row r="951" spans="1:14" s="11" customFormat="1" x14ac:dyDescent="0.3">
      <c r="A951" s="11" t="s">
        <v>1553</v>
      </c>
      <c r="B951" s="11" t="s">
        <v>9828</v>
      </c>
      <c r="C951" s="11" t="s">
        <v>1554</v>
      </c>
      <c r="D951" s="11" t="s">
        <v>102</v>
      </c>
      <c r="E951" s="11" t="s">
        <v>36</v>
      </c>
      <c r="G951" s="20" t="s">
        <v>98</v>
      </c>
      <c r="H951" s="20" t="s">
        <v>98</v>
      </c>
      <c r="I951" s="20"/>
      <c r="J951" s="20"/>
      <c r="K951" s="11" t="s">
        <v>29</v>
      </c>
      <c r="L951" s="12" t="s">
        <v>30</v>
      </c>
      <c r="M951" s="11" t="s">
        <v>219</v>
      </c>
      <c r="N951" s="11" t="s">
        <v>431</v>
      </c>
    </row>
    <row r="952" spans="1:14" s="11" customFormat="1" x14ac:dyDescent="0.3">
      <c r="A952" s="11" t="s">
        <v>7739</v>
      </c>
      <c r="B952" s="11" t="s">
        <v>9828</v>
      </c>
      <c r="C952" s="11" t="s">
        <v>8002</v>
      </c>
      <c r="D952" s="11" t="s">
        <v>437</v>
      </c>
      <c r="E952" s="11" t="s">
        <v>36</v>
      </c>
      <c r="G952" s="20"/>
      <c r="H952" s="20"/>
      <c r="I952" s="20"/>
      <c r="J952" s="20"/>
      <c r="K952" s="14" t="s">
        <v>29</v>
      </c>
      <c r="L952" s="14" t="s">
        <v>37</v>
      </c>
      <c r="M952" s="14" t="s">
        <v>38</v>
      </c>
      <c r="N952" s="14" t="s">
        <v>38</v>
      </c>
    </row>
    <row r="953" spans="1:14" s="11" customFormat="1" x14ac:dyDescent="0.3">
      <c r="A953" s="11" t="s">
        <v>6837</v>
      </c>
      <c r="B953" s="11" t="s">
        <v>10025</v>
      </c>
      <c r="C953" s="11" t="s">
        <v>6838</v>
      </c>
      <c r="D953" s="11" t="s">
        <v>6839</v>
      </c>
      <c r="E953" s="11" t="s">
        <v>119</v>
      </c>
      <c r="F953" s="11" t="s">
        <v>1332</v>
      </c>
      <c r="G953" s="20" t="s">
        <v>98</v>
      </c>
      <c r="H953" s="20" t="s">
        <v>98</v>
      </c>
      <c r="I953" s="20" t="s">
        <v>98</v>
      </c>
      <c r="J953" s="20" t="s">
        <v>98</v>
      </c>
      <c r="K953" s="13" t="s">
        <v>224</v>
      </c>
      <c r="L953" s="13" t="s">
        <v>225</v>
      </c>
      <c r="M953" s="13" t="s">
        <v>226</v>
      </c>
      <c r="N953" s="13" t="s">
        <v>227</v>
      </c>
    </row>
    <row r="954" spans="1:14" s="11" customFormat="1" x14ac:dyDescent="0.3">
      <c r="A954" s="11" t="s">
        <v>1558</v>
      </c>
      <c r="B954" s="11" t="s">
        <v>10025</v>
      </c>
      <c r="C954" s="11" t="s">
        <v>1559</v>
      </c>
      <c r="D954" s="11" t="s">
        <v>1560</v>
      </c>
      <c r="E954" s="11" t="s">
        <v>83</v>
      </c>
      <c r="G954" s="20" t="s">
        <v>98</v>
      </c>
      <c r="H954" s="20" t="s">
        <v>98</v>
      </c>
      <c r="I954" s="20" t="s">
        <v>1661</v>
      </c>
      <c r="J954" s="20" t="s">
        <v>1661</v>
      </c>
      <c r="K954" s="11" t="s">
        <v>224</v>
      </c>
      <c r="L954" s="11" t="s">
        <v>859</v>
      </c>
      <c r="M954" s="11" t="s">
        <v>859</v>
      </c>
      <c r="N954" s="11" t="s">
        <v>860</v>
      </c>
    </row>
    <row r="955" spans="1:14" s="11" customFormat="1" x14ac:dyDescent="0.3">
      <c r="A955" s="11" t="s">
        <v>1561</v>
      </c>
      <c r="B955" s="11" t="s">
        <v>13555</v>
      </c>
      <c r="C955" s="11" t="s">
        <v>1562</v>
      </c>
      <c r="D955" s="11" t="s">
        <v>1563</v>
      </c>
      <c r="E955" s="11" t="s">
        <v>511</v>
      </c>
      <c r="G955" s="20" t="s">
        <v>98</v>
      </c>
      <c r="H955" s="20" t="s">
        <v>98</v>
      </c>
      <c r="I955" s="20"/>
      <c r="J955" s="20"/>
      <c r="K955" s="11" t="s">
        <v>224</v>
      </c>
      <c r="L955" s="11" t="s">
        <v>225</v>
      </c>
      <c r="M955" s="11" t="s">
        <v>637</v>
      </c>
      <c r="N955" s="11" t="s">
        <v>638</v>
      </c>
    </row>
    <row r="956" spans="1:14" s="11" customFormat="1" x14ac:dyDescent="0.3">
      <c r="A956" s="11" t="s">
        <v>10276</v>
      </c>
      <c r="B956" s="11" t="s">
        <v>10037</v>
      </c>
      <c r="C956" s="11" t="s">
        <v>10471</v>
      </c>
      <c r="D956" s="11" t="s">
        <v>3264</v>
      </c>
      <c r="E956" s="11" t="s">
        <v>45</v>
      </c>
      <c r="G956" s="20"/>
      <c r="H956" s="20" t="b">
        <v>1</v>
      </c>
      <c r="I956" s="20"/>
      <c r="J956" s="20" t="b">
        <v>1</v>
      </c>
      <c r="K956" s="13" t="s">
        <v>93</v>
      </c>
      <c r="L956" s="13" t="s">
        <v>93</v>
      </c>
      <c r="M956" s="13" t="s">
        <v>94</v>
      </c>
      <c r="N956" s="13" t="s">
        <v>205</v>
      </c>
    </row>
    <row r="957" spans="1:14" s="11" customFormat="1" x14ac:dyDescent="0.3">
      <c r="A957" s="11" t="s">
        <v>10277</v>
      </c>
      <c r="B957" s="11" t="s">
        <v>10025</v>
      </c>
      <c r="C957" s="11" t="s">
        <v>10472</v>
      </c>
      <c r="D957" s="11" t="s">
        <v>455</v>
      </c>
      <c r="E957" s="11" t="s">
        <v>28</v>
      </c>
      <c r="G957" s="20"/>
      <c r="H957" s="20"/>
      <c r="I957" s="20" t="b">
        <v>1</v>
      </c>
      <c r="J957" s="20" t="b">
        <v>1</v>
      </c>
      <c r="K957" s="11" t="s">
        <v>75</v>
      </c>
      <c r="L957" s="11" t="s">
        <v>912</v>
      </c>
      <c r="M957" s="11" t="s">
        <v>76</v>
      </c>
      <c r="N957" s="11" t="s">
        <v>1704</v>
      </c>
    </row>
    <row r="958" spans="1:14" s="11" customFormat="1" x14ac:dyDescent="0.3">
      <c r="A958" s="11" t="s">
        <v>7741</v>
      </c>
      <c r="B958" s="11" t="s">
        <v>10025</v>
      </c>
      <c r="C958" s="11" t="s">
        <v>8004</v>
      </c>
      <c r="D958" s="11" t="s">
        <v>381</v>
      </c>
      <c r="E958" s="11" t="s">
        <v>382</v>
      </c>
      <c r="G958" s="20"/>
      <c r="H958" s="20"/>
      <c r="I958" s="20" t="b">
        <v>1</v>
      </c>
      <c r="J958" s="20" t="b">
        <v>1</v>
      </c>
      <c r="K958" s="14" t="s">
        <v>69</v>
      </c>
      <c r="L958" s="14" t="s">
        <v>70</v>
      </c>
      <c r="M958" s="14" t="s">
        <v>8021</v>
      </c>
      <c r="N958" s="14" t="s">
        <v>71</v>
      </c>
    </row>
    <row r="959" spans="1:14" s="11" customFormat="1" x14ac:dyDescent="0.3">
      <c r="A959" s="11" t="s">
        <v>1566</v>
      </c>
      <c r="B959" s="11" t="s">
        <v>10025</v>
      </c>
      <c r="C959" s="11" t="s">
        <v>1567</v>
      </c>
      <c r="D959" s="11" t="s">
        <v>1568</v>
      </c>
      <c r="E959" s="11" t="s">
        <v>511</v>
      </c>
      <c r="G959" s="20" t="s">
        <v>98</v>
      </c>
      <c r="H959" s="20" t="s">
        <v>98</v>
      </c>
      <c r="I959" s="20"/>
      <c r="J959" s="20"/>
      <c r="K959" s="12" t="s">
        <v>52</v>
      </c>
      <c r="L959" s="12" t="s">
        <v>149</v>
      </c>
      <c r="M959" s="12" t="s">
        <v>150</v>
      </c>
      <c r="N959" s="12" t="s">
        <v>151</v>
      </c>
    </row>
    <row r="960" spans="1:14" s="11" customFormat="1" x14ac:dyDescent="0.3">
      <c r="A960" s="11" t="s">
        <v>10278</v>
      </c>
      <c r="B960" s="11" t="s">
        <v>10025</v>
      </c>
      <c r="C960" s="11" t="s">
        <v>10473</v>
      </c>
      <c r="D960" s="11" t="s">
        <v>1617</v>
      </c>
      <c r="E960" s="11" t="s">
        <v>201</v>
      </c>
      <c r="G960" s="20"/>
      <c r="H960" s="20"/>
      <c r="I960" s="20" t="b">
        <v>1</v>
      </c>
      <c r="J960" s="20" t="b">
        <v>1</v>
      </c>
      <c r="K960" s="11" t="s">
        <v>22</v>
      </c>
      <c r="L960" s="11" t="s">
        <v>154</v>
      </c>
      <c r="M960" s="11" t="s">
        <v>202</v>
      </c>
      <c r="N960" s="11" t="s">
        <v>202</v>
      </c>
    </row>
    <row r="961" spans="1:14" s="11" customFormat="1" x14ac:dyDescent="0.3">
      <c r="A961" s="11" t="s">
        <v>1569</v>
      </c>
      <c r="B961" s="11" t="s">
        <v>10025</v>
      </c>
      <c r="C961" s="11" t="s">
        <v>1570</v>
      </c>
      <c r="D961" s="11" t="s">
        <v>27</v>
      </c>
      <c r="E961" s="11" t="s">
        <v>28</v>
      </c>
      <c r="G961" s="20" t="s">
        <v>98</v>
      </c>
      <c r="H961" s="20" t="s">
        <v>98</v>
      </c>
      <c r="I961" s="20"/>
      <c r="J961" s="20"/>
      <c r="K961" s="13" t="s">
        <v>29</v>
      </c>
      <c r="L961" s="13" t="s">
        <v>37</v>
      </c>
      <c r="M961" s="13" t="s">
        <v>38</v>
      </c>
      <c r="N961" s="13" t="s">
        <v>38</v>
      </c>
    </row>
    <row r="962" spans="1:14" s="11" customFormat="1" x14ac:dyDescent="0.3">
      <c r="A962" s="11" t="s">
        <v>1574</v>
      </c>
      <c r="B962" s="11" t="s">
        <v>13558</v>
      </c>
      <c r="C962" s="11" t="s">
        <v>1575</v>
      </c>
      <c r="D962" s="11" t="s">
        <v>188</v>
      </c>
      <c r="E962" s="11" t="s">
        <v>45</v>
      </c>
      <c r="G962" s="20" t="s">
        <v>98</v>
      </c>
      <c r="H962" s="20" t="s">
        <v>98</v>
      </c>
      <c r="I962" s="20" t="s">
        <v>1661</v>
      </c>
      <c r="J962" s="20" t="s">
        <v>1661</v>
      </c>
      <c r="K962" s="11" t="s">
        <v>224</v>
      </c>
      <c r="L962" s="11" t="s">
        <v>225</v>
      </c>
      <c r="M962" s="11" t="s">
        <v>226</v>
      </c>
      <c r="N962" s="11" t="s">
        <v>409</v>
      </c>
    </row>
    <row r="963" spans="1:14" s="11" customFormat="1" x14ac:dyDescent="0.3">
      <c r="A963" s="11" t="s">
        <v>7742</v>
      </c>
      <c r="B963" s="11" t="s">
        <v>10034</v>
      </c>
      <c r="C963" s="11" t="s">
        <v>8005</v>
      </c>
      <c r="D963" s="11" t="s">
        <v>2159</v>
      </c>
      <c r="E963" s="11" t="s">
        <v>480</v>
      </c>
      <c r="G963" s="20"/>
      <c r="H963" s="20"/>
      <c r="I963" s="20" t="b">
        <v>1</v>
      </c>
      <c r="J963" s="20" t="b">
        <v>1</v>
      </c>
      <c r="K963" s="14" t="s">
        <v>93</v>
      </c>
      <c r="L963" s="14" t="s">
        <v>93</v>
      </c>
      <c r="M963" s="14" t="s">
        <v>94</v>
      </c>
      <c r="N963" s="14" t="s">
        <v>205</v>
      </c>
    </row>
    <row r="964" spans="1:14" s="11" customFormat="1" x14ac:dyDescent="0.3">
      <c r="A964" s="11" t="s">
        <v>1576</v>
      </c>
      <c r="B964" s="11" t="s">
        <v>10034</v>
      </c>
      <c r="C964" s="11" t="s">
        <v>1577</v>
      </c>
      <c r="D964" s="11" t="s">
        <v>472</v>
      </c>
      <c r="E964" s="11" t="s">
        <v>451</v>
      </c>
      <c r="G964" s="20" t="s">
        <v>98</v>
      </c>
      <c r="H964" s="20" t="s">
        <v>98</v>
      </c>
      <c r="I964" s="20" t="s">
        <v>1661</v>
      </c>
      <c r="J964" s="20" t="s">
        <v>1661</v>
      </c>
      <c r="K964" s="11" t="s">
        <v>22</v>
      </c>
      <c r="L964" s="11" t="s">
        <v>23</v>
      </c>
      <c r="M964" s="11" t="s">
        <v>24</v>
      </c>
      <c r="N964" s="11" t="s">
        <v>24</v>
      </c>
    </row>
    <row r="965" spans="1:14" s="11" customFormat="1" x14ac:dyDescent="0.3">
      <c r="A965" s="11" t="s">
        <v>6867</v>
      </c>
      <c r="B965" s="11" t="s">
        <v>13495</v>
      </c>
      <c r="C965" s="11" t="s">
        <v>6868</v>
      </c>
      <c r="D965" s="11" t="s">
        <v>1009</v>
      </c>
      <c r="E965" s="11" t="s">
        <v>28</v>
      </c>
      <c r="F965" s="11" t="s">
        <v>98</v>
      </c>
      <c r="G965" s="20" t="s">
        <v>98</v>
      </c>
      <c r="H965" s="20" t="s">
        <v>98</v>
      </c>
      <c r="I965" s="20"/>
      <c r="J965" s="20"/>
      <c r="K965" s="11" t="s">
        <v>22</v>
      </c>
      <c r="L965" s="11" t="s">
        <v>154</v>
      </c>
      <c r="M965" s="11" t="s">
        <v>287</v>
      </c>
      <c r="N965" s="11" t="s">
        <v>1388</v>
      </c>
    </row>
    <row r="966" spans="1:14" s="11" customFormat="1" x14ac:dyDescent="0.3">
      <c r="A966" s="13" t="s">
        <v>6869</v>
      </c>
      <c r="B966" s="11" t="s">
        <v>13495</v>
      </c>
      <c r="C966" s="13" t="s">
        <v>6870</v>
      </c>
      <c r="D966" s="13" t="s">
        <v>239</v>
      </c>
      <c r="E966" s="13" t="s">
        <v>28</v>
      </c>
      <c r="F966" s="13" t="s">
        <v>98</v>
      </c>
      <c r="G966" s="21" t="s">
        <v>98</v>
      </c>
      <c r="H966" s="21" t="s">
        <v>98</v>
      </c>
      <c r="I966" s="21" t="s">
        <v>98</v>
      </c>
      <c r="J966" s="21" t="s">
        <v>98</v>
      </c>
      <c r="K966" s="13" t="s">
        <v>52</v>
      </c>
      <c r="L966" s="13" t="s">
        <v>149</v>
      </c>
      <c r="M966" s="13" t="s">
        <v>150</v>
      </c>
      <c r="N966" s="13" t="s">
        <v>268</v>
      </c>
    </row>
    <row r="967" spans="1:14" s="11" customFormat="1" x14ac:dyDescent="0.3">
      <c r="A967" s="11" t="s">
        <v>7743</v>
      </c>
      <c r="B967" s="11" t="s">
        <v>9828</v>
      </c>
      <c r="C967" s="11" t="s">
        <v>8006</v>
      </c>
      <c r="D967" s="11" t="s">
        <v>35</v>
      </c>
      <c r="E967" s="11" t="s">
        <v>36</v>
      </c>
      <c r="G967" s="20"/>
      <c r="H967" s="20"/>
      <c r="I967" s="20"/>
      <c r="J967" s="20"/>
      <c r="K967" s="14" t="s">
        <v>29</v>
      </c>
      <c r="L967" s="14" t="s">
        <v>37</v>
      </c>
      <c r="M967" s="14" t="s">
        <v>38</v>
      </c>
      <c r="N967" s="14" t="s">
        <v>38</v>
      </c>
    </row>
    <row r="968" spans="1:14" s="11" customFormat="1" x14ac:dyDescent="0.3">
      <c r="A968" s="11" t="s">
        <v>7744</v>
      </c>
      <c r="B968" s="11" t="s">
        <v>13556</v>
      </c>
      <c r="C968" s="11" t="s">
        <v>8007</v>
      </c>
      <c r="D968" s="11" t="s">
        <v>35</v>
      </c>
      <c r="E968" s="11" t="s">
        <v>36</v>
      </c>
      <c r="G968" s="20"/>
      <c r="H968" s="20"/>
      <c r="I968" s="20" t="b">
        <v>1</v>
      </c>
      <c r="J968" s="20" t="b">
        <v>1</v>
      </c>
      <c r="K968" s="14" t="s">
        <v>29</v>
      </c>
      <c r="L968" s="14" t="s">
        <v>37</v>
      </c>
      <c r="M968" s="14" t="s">
        <v>38</v>
      </c>
      <c r="N968" s="14" t="s">
        <v>38</v>
      </c>
    </row>
    <row r="969" spans="1:14" s="11" customFormat="1" x14ac:dyDescent="0.3">
      <c r="A969" s="11" t="s">
        <v>1578</v>
      </c>
      <c r="B969" s="11" t="s">
        <v>10025</v>
      </c>
      <c r="C969" s="11" t="s">
        <v>1579</v>
      </c>
      <c r="D969" s="11" t="s">
        <v>20</v>
      </c>
      <c r="E969" s="11" t="s">
        <v>21</v>
      </c>
      <c r="G969" s="20" t="s">
        <v>98</v>
      </c>
      <c r="H969" s="20"/>
      <c r="I969" s="20"/>
      <c r="J969" s="20"/>
      <c r="K969" s="12" t="s">
        <v>22</v>
      </c>
      <c r="L969" s="12" t="s">
        <v>23</v>
      </c>
      <c r="M969" s="12" t="s">
        <v>424</v>
      </c>
      <c r="N969" s="12" t="s">
        <v>709</v>
      </c>
    </row>
    <row r="970" spans="1:14" s="11" customFormat="1" x14ac:dyDescent="0.3">
      <c r="A970" s="13" t="s">
        <v>1580</v>
      </c>
      <c r="B970" s="11" t="s">
        <v>13562</v>
      </c>
      <c r="C970" s="13" t="s">
        <v>1581</v>
      </c>
      <c r="D970" s="13" t="s">
        <v>1582</v>
      </c>
      <c r="E970" s="13" t="s">
        <v>747</v>
      </c>
      <c r="F970" s="13" t="s">
        <v>98</v>
      </c>
      <c r="G970" s="21" t="s">
        <v>98</v>
      </c>
      <c r="H970" s="20" t="s">
        <v>98</v>
      </c>
      <c r="I970" s="20" t="s">
        <v>98</v>
      </c>
      <c r="J970" s="20" t="s">
        <v>98</v>
      </c>
      <c r="K970" s="13" t="s">
        <v>22</v>
      </c>
      <c r="L970" s="13" t="s">
        <v>23</v>
      </c>
      <c r="M970" s="13" t="s">
        <v>24</v>
      </c>
      <c r="N970" s="13" t="s">
        <v>24</v>
      </c>
    </row>
    <row r="971" spans="1:14" s="11" customFormat="1" x14ac:dyDescent="0.3">
      <c r="A971" s="11" t="s">
        <v>7745</v>
      </c>
      <c r="B971" s="11" t="s">
        <v>10034</v>
      </c>
      <c r="C971" s="11" t="s">
        <v>8008</v>
      </c>
      <c r="D971" s="11" t="s">
        <v>2578</v>
      </c>
      <c r="E971" s="11" t="s">
        <v>21</v>
      </c>
      <c r="G971" s="20"/>
      <c r="H971" s="20"/>
      <c r="I971" s="20" t="b">
        <v>1</v>
      </c>
      <c r="J971" s="20" t="b">
        <v>1</v>
      </c>
      <c r="K971" s="14" t="s">
        <v>224</v>
      </c>
      <c r="L971" s="14" t="s">
        <v>879</v>
      </c>
      <c r="M971" s="14" t="s">
        <v>880</v>
      </c>
      <c r="N971" s="14" t="s">
        <v>880</v>
      </c>
    </row>
    <row r="972" spans="1:14" s="11" customFormat="1" x14ac:dyDescent="0.3">
      <c r="A972" s="11" t="s">
        <v>7746</v>
      </c>
      <c r="B972" s="11" t="s">
        <v>13556</v>
      </c>
      <c r="C972" s="11" t="s">
        <v>8009</v>
      </c>
      <c r="D972" s="11" t="s">
        <v>3790</v>
      </c>
      <c r="E972" s="11" t="s">
        <v>119</v>
      </c>
      <c r="F972" s="11" t="s">
        <v>3790</v>
      </c>
      <c r="G972" s="20"/>
      <c r="H972" s="20"/>
      <c r="I972" s="20" t="b">
        <v>1</v>
      </c>
      <c r="J972" s="20" t="b">
        <v>1</v>
      </c>
      <c r="K972" s="14" t="s">
        <v>29</v>
      </c>
      <c r="L972" s="14" t="s">
        <v>37</v>
      </c>
      <c r="M972" s="14" t="s">
        <v>38</v>
      </c>
      <c r="N972" s="14" t="s">
        <v>38</v>
      </c>
    </row>
    <row r="973" spans="1:14" s="11" customFormat="1" x14ac:dyDescent="0.3">
      <c r="A973" s="11" t="s">
        <v>10279</v>
      </c>
      <c r="B973" s="11" t="s">
        <v>10034</v>
      </c>
      <c r="C973" s="11" t="s">
        <v>10474</v>
      </c>
      <c r="D973" s="11" t="s">
        <v>1113</v>
      </c>
      <c r="E973" s="11" t="s">
        <v>408</v>
      </c>
      <c r="G973" s="20"/>
      <c r="H973" s="20"/>
      <c r="I973" s="20" t="b">
        <v>1</v>
      </c>
      <c r="J973" s="20" t="b">
        <v>1</v>
      </c>
      <c r="K973" s="11" t="s">
        <v>52</v>
      </c>
      <c r="L973" s="11" t="s">
        <v>149</v>
      </c>
      <c r="M973" s="11" t="s">
        <v>150</v>
      </c>
      <c r="N973" s="11" t="s">
        <v>151</v>
      </c>
    </row>
    <row r="974" spans="1:14" s="11" customFormat="1" x14ac:dyDescent="0.3">
      <c r="A974" s="11" t="s">
        <v>1585</v>
      </c>
      <c r="B974" s="11" t="s">
        <v>10034</v>
      </c>
      <c r="C974" s="11" t="s">
        <v>1586</v>
      </c>
      <c r="D974" s="11" t="s">
        <v>1113</v>
      </c>
      <c r="E974" s="11" t="s">
        <v>408</v>
      </c>
      <c r="G974" s="20" t="s">
        <v>98</v>
      </c>
      <c r="H974" s="20" t="s">
        <v>98</v>
      </c>
      <c r="I974" s="20" t="s">
        <v>1661</v>
      </c>
      <c r="J974" s="20" t="s">
        <v>1661</v>
      </c>
      <c r="K974" s="11" t="s">
        <v>52</v>
      </c>
      <c r="L974" s="11" t="s">
        <v>149</v>
      </c>
      <c r="M974" s="11" t="s">
        <v>150</v>
      </c>
      <c r="N974" s="11" t="s">
        <v>151</v>
      </c>
    </row>
    <row r="975" spans="1:14" s="11" customFormat="1" x14ac:dyDescent="0.3">
      <c r="A975" s="11" t="s">
        <v>10280</v>
      </c>
      <c r="B975" s="11" t="s">
        <v>13559</v>
      </c>
      <c r="C975" s="11" t="s">
        <v>10475</v>
      </c>
      <c r="D975" s="11" t="s">
        <v>440</v>
      </c>
      <c r="E975" s="11" t="s">
        <v>28</v>
      </c>
      <c r="G975" s="20"/>
      <c r="H975" s="20"/>
      <c r="I975" s="20" t="b">
        <v>1</v>
      </c>
      <c r="J975" s="20" t="b">
        <v>1</v>
      </c>
      <c r="K975" s="11" t="s">
        <v>86</v>
      </c>
      <c r="L975" s="11" t="s">
        <v>87</v>
      </c>
      <c r="M975" s="11" t="s">
        <v>251</v>
      </c>
      <c r="N975" s="11" t="s">
        <v>251</v>
      </c>
    </row>
    <row r="976" spans="1:14" s="11" customFormat="1" x14ac:dyDescent="0.3">
      <c r="A976" s="11" t="s">
        <v>10281</v>
      </c>
      <c r="B976" s="11" t="s">
        <v>9828</v>
      </c>
      <c r="C976" s="11" t="s">
        <v>10476</v>
      </c>
      <c r="D976" s="11" t="s">
        <v>437</v>
      </c>
      <c r="E976" s="11" t="s">
        <v>36</v>
      </c>
      <c r="G976" s="20"/>
      <c r="H976" s="20"/>
      <c r="I976" s="20" t="b">
        <v>1</v>
      </c>
      <c r="J976" s="20" t="b">
        <v>1</v>
      </c>
      <c r="K976" s="11" t="s">
        <v>29</v>
      </c>
      <c r="L976" s="11" t="s">
        <v>37</v>
      </c>
      <c r="M976" s="11" t="s">
        <v>38</v>
      </c>
      <c r="N976" s="11" t="s">
        <v>38</v>
      </c>
    </row>
    <row r="977" spans="1:14" s="11" customFormat="1" x14ac:dyDescent="0.3">
      <c r="A977" s="13" t="s">
        <v>6965</v>
      </c>
      <c r="B977" s="11" t="s">
        <v>13558</v>
      </c>
      <c r="C977" s="13" t="s">
        <v>6966</v>
      </c>
      <c r="D977" s="13" t="s">
        <v>717</v>
      </c>
      <c r="E977" s="13" t="s">
        <v>45</v>
      </c>
      <c r="F977" s="13" t="s">
        <v>98</v>
      </c>
      <c r="G977" s="21" t="s">
        <v>98</v>
      </c>
      <c r="H977" s="20" t="s">
        <v>98</v>
      </c>
      <c r="I977" s="20" t="s">
        <v>98</v>
      </c>
      <c r="J977" s="20" t="s">
        <v>98</v>
      </c>
      <c r="K977" s="13" t="s">
        <v>93</v>
      </c>
      <c r="L977" s="13" t="s">
        <v>93</v>
      </c>
      <c r="M977" s="13" t="s">
        <v>94</v>
      </c>
      <c r="N977" s="13" t="s">
        <v>248</v>
      </c>
    </row>
    <row r="978" spans="1:14" s="11" customFormat="1" x14ac:dyDescent="0.3">
      <c r="A978" s="13" t="s">
        <v>6979</v>
      </c>
      <c r="B978" s="11" t="s">
        <v>13495</v>
      </c>
      <c r="C978" s="13" t="s">
        <v>6980</v>
      </c>
      <c r="D978" s="13" t="s">
        <v>216</v>
      </c>
      <c r="E978" s="13" t="s">
        <v>217</v>
      </c>
      <c r="F978" s="13" t="s">
        <v>98</v>
      </c>
      <c r="G978" s="21"/>
      <c r="H978" s="21"/>
      <c r="I978" s="21"/>
      <c r="J978" s="21"/>
      <c r="K978" s="13" t="s">
        <v>46</v>
      </c>
      <c r="L978" s="13" t="s">
        <v>46</v>
      </c>
      <c r="M978" s="13" t="s">
        <v>243</v>
      </c>
      <c r="N978" s="13" t="s">
        <v>581</v>
      </c>
    </row>
    <row r="979" spans="1:14" s="11" customFormat="1" x14ac:dyDescent="0.3">
      <c r="A979" s="11" t="s">
        <v>7747</v>
      </c>
      <c r="B979" s="11" t="s">
        <v>10034</v>
      </c>
      <c r="C979" s="11" t="s">
        <v>8010</v>
      </c>
      <c r="D979" s="11" t="s">
        <v>2351</v>
      </c>
      <c r="E979" s="11" t="s">
        <v>1211</v>
      </c>
      <c r="G979" s="20"/>
      <c r="H979" s="20"/>
      <c r="I979" s="20" t="b">
        <v>1</v>
      </c>
      <c r="J979" s="20" t="b">
        <v>1</v>
      </c>
      <c r="K979" s="14" t="s">
        <v>224</v>
      </c>
      <c r="L979" s="14" t="s">
        <v>225</v>
      </c>
      <c r="M979" s="14" t="s">
        <v>637</v>
      </c>
      <c r="N979" s="14" t="s">
        <v>1573</v>
      </c>
    </row>
    <row r="980" spans="1:14" s="11" customFormat="1" x14ac:dyDescent="0.3">
      <c r="A980" s="11" t="s">
        <v>1588</v>
      </c>
      <c r="B980" s="11" t="s">
        <v>10025</v>
      </c>
      <c r="C980" s="11" t="s">
        <v>1589</v>
      </c>
      <c r="D980" s="11" t="s">
        <v>1590</v>
      </c>
      <c r="E980" s="11" t="s">
        <v>645</v>
      </c>
      <c r="G980" s="20" t="s">
        <v>98</v>
      </c>
      <c r="H980" s="20" t="s">
        <v>98</v>
      </c>
      <c r="I980" s="20" t="s">
        <v>1661</v>
      </c>
      <c r="J980" s="20" t="s">
        <v>1661</v>
      </c>
      <c r="K980" s="11" t="s">
        <v>22</v>
      </c>
      <c r="L980" s="11" t="s">
        <v>23</v>
      </c>
      <c r="M980" s="11" t="s">
        <v>780</v>
      </c>
      <c r="N980" s="11" t="s">
        <v>780</v>
      </c>
    </row>
    <row r="981" spans="1:14" s="11" customFormat="1" x14ac:dyDescent="0.3">
      <c r="A981" s="11" t="s">
        <v>6985</v>
      </c>
      <c r="B981" s="11" t="s">
        <v>10025</v>
      </c>
      <c r="C981" s="11" t="s">
        <v>6986</v>
      </c>
      <c r="D981" s="11" t="s">
        <v>20</v>
      </c>
      <c r="E981" s="11" t="s">
        <v>21</v>
      </c>
      <c r="G981" s="20" t="s">
        <v>98</v>
      </c>
      <c r="H981" s="20" t="s">
        <v>98</v>
      </c>
      <c r="I981" s="20" t="s">
        <v>1661</v>
      </c>
      <c r="J981" s="20" t="s">
        <v>1661</v>
      </c>
      <c r="K981" s="11" t="s">
        <v>75</v>
      </c>
      <c r="L981" s="11" t="s">
        <v>365</v>
      </c>
      <c r="M981" s="11" t="s">
        <v>372</v>
      </c>
      <c r="N981" s="11" t="s">
        <v>372</v>
      </c>
    </row>
    <row r="982" spans="1:14" s="11" customFormat="1" x14ac:dyDescent="0.3">
      <c r="A982" s="11" t="s">
        <v>1591</v>
      </c>
      <c r="B982" s="11" t="s">
        <v>13495</v>
      </c>
      <c r="C982" s="11" t="s">
        <v>1592</v>
      </c>
      <c r="D982" s="11" t="s">
        <v>472</v>
      </c>
      <c r="E982" s="11" t="s">
        <v>451</v>
      </c>
      <c r="G982" s="20" t="s">
        <v>98</v>
      </c>
      <c r="H982" s="20" t="s">
        <v>98</v>
      </c>
      <c r="I982" s="20"/>
      <c r="J982" s="20"/>
      <c r="K982" s="11" t="s">
        <v>224</v>
      </c>
      <c r="L982" s="11" t="s">
        <v>225</v>
      </c>
      <c r="M982" s="11" t="s">
        <v>226</v>
      </c>
      <c r="N982" s="11" t="s">
        <v>409</v>
      </c>
    </row>
    <row r="983" spans="1:14" s="11" customFormat="1" x14ac:dyDescent="0.3">
      <c r="A983" s="11" t="s">
        <v>7748</v>
      </c>
      <c r="B983" s="11" t="s">
        <v>10025</v>
      </c>
      <c r="C983" s="11" t="s">
        <v>8011</v>
      </c>
      <c r="D983" s="11" t="s">
        <v>8063</v>
      </c>
      <c r="E983" s="11" t="s">
        <v>106</v>
      </c>
      <c r="G983" s="20"/>
      <c r="H983" s="20"/>
      <c r="I983" s="20" t="b">
        <v>1</v>
      </c>
      <c r="J983" s="20" t="b">
        <v>1</v>
      </c>
      <c r="K983" s="14" t="s">
        <v>75</v>
      </c>
      <c r="L983" s="14" t="s">
        <v>107</v>
      </c>
      <c r="M983" s="14" t="s">
        <v>623</v>
      </c>
      <c r="N983" s="14" t="s">
        <v>623</v>
      </c>
    </row>
    <row r="984" spans="1:14" s="11" customFormat="1" x14ac:dyDescent="0.3">
      <c r="A984" s="11" t="s">
        <v>1593</v>
      </c>
      <c r="B984" s="11" t="s">
        <v>13558</v>
      </c>
      <c r="C984" s="11" t="s">
        <v>1594</v>
      </c>
      <c r="D984" s="11" t="s">
        <v>1123</v>
      </c>
      <c r="E984" s="11" t="s">
        <v>119</v>
      </c>
      <c r="G984" s="20" t="s">
        <v>98</v>
      </c>
      <c r="H984" s="20"/>
      <c r="I984" s="20"/>
      <c r="J984" s="20"/>
      <c r="K984" s="11" t="s">
        <v>52</v>
      </c>
      <c r="L984" s="11" t="s">
        <v>149</v>
      </c>
      <c r="M984" s="11" t="s">
        <v>184</v>
      </c>
      <c r="N984" s="11" t="s">
        <v>597</v>
      </c>
    </row>
    <row r="985" spans="1:14" s="11" customFormat="1" x14ac:dyDescent="0.3">
      <c r="A985" s="11" t="s">
        <v>7019</v>
      </c>
      <c r="B985" s="11" t="s">
        <v>10025</v>
      </c>
      <c r="C985" s="11" t="s">
        <v>7020</v>
      </c>
      <c r="D985" s="11" t="s">
        <v>1009</v>
      </c>
      <c r="E985" s="11" t="s">
        <v>28</v>
      </c>
      <c r="G985" s="20" t="s">
        <v>98</v>
      </c>
      <c r="H985" s="20" t="s">
        <v>98</v>
      </c>
      <c r="I985" s="21"/>
      <c r="J985" s="21"/>
      <c r="K985" s="13" t="s">
        <v>52</v>
      </c>
      <c r="L985" s="13" t="s">
        <v>149</v>
      </c>
      <c r="M985" s="13" t="s">
        <v>150</v>
      </c>
      <c r="N985" s="13" t="s">
        <v>151</v>
      </c>
    </row>
    <row r="986" spans="1:14" s="11" customFormat="1" x14ac:dyDescent="0.3">
      <c r="A986" s="11" t="s">
        <v>10282</v>
      </c>
      <c r="B986" s="11" t="s">
        <v>13558</v>
      </c>
      <c r="C986" s="11" t="s">
        <v>10477</v>
      </c>
      <c r="D986" s="11" t="s">
        <v>315</v>
      </c>
      <c r="E986" s="11" t="s">
        <v>119</v>
      </c>
      <c r="F986" s="11" t="s">
        <v>911</v>
      </c>
      <c r="G986" s="20"/>
      <c r="H986" s="20"/>
      <c r="I986" s="20" t="b">
        <v>1</v>
      </c>
      <c r="J986" s="20" t="b">
        <v>1</v>
      </c>
      <c r="K986" s="11" t="s">
        <v>52</v>
      </c>
      <c r="L986" s="11" t="s">
        <v>149</v>
      </c>
      <c r="M986" s="11" t="s">
        <v>150</v>
      </c>
      <c r="N986" s="11" t="s">
        <v>151</v>
      </c>
    </row>
    <row r="987" spans="1:14" s="11" customFormat="1" x14ac:dyDescent="0.3">
      <c r="A987" s="11" t="s">
        <v>7030</v>
      </c>
      <c r="B987" s="11" t="s">
        <v>10025</v>
      </c>
      <c r="C987" s="11" t="s">
        <v>7031</v>
      </c>
      <c r="D987" s="11" t="s">
        <v>1037</v>
      </c>
      <c r="E987" s="11" t="s">
        <v>737</v>
      </c>
      <c r="F987" s="11" t="s">
        <v>98</v>
      </c>
      <c r="G987" s="20" t="s">
        <v>98</v>
      </c>
      <c r="H987" s="20" t="s">
        <v>98</v>
      </c>
      <c r="I987" s="20"/>
      <c r="J987" s="20"/>
      <c r="K987" s="12" t="s">
        <v>22</v>
      </c>
      <c r="L987" s="12" t="s">
        <v>456</v>
      </c>
      <c r="M987" s="12" t="s">
        <v>457</v>
      </c>
      <c r="N987" s="12" t="s">
        <v>458</v>
      </c>
    </row>
    <row r="988" spans="1:14" s="11" customFormat="1" x14ac:dyDescent="0.3">
      <c r="A988" s="13" t="s">
        <v>7045</v>
      </c>
      <c r="B988" s="11" t="s">
        <v>10025</v>
      </c>
      <c r="C988" s="13" t="s">
        <v>7046</v>
      </c>
      <c r="D988" s="13" t="s">
        <v>20</v>
      </c>
      <c r="E988" s="13" t="s">
        <v>21</v>
      </c>
      <c r="F988" s="13" t="s">
        <v>98</v>
      </c>
      <c r="G988" s="21" t="s">
        <v>98</v>
      </c>
      <c r="H988" s="21" t="s">
        <v>98</v>
      </c>
      <c r="I988" s="20"/>
      <c r="J988" s="20"/>
      <c r="K988" s="13" t="s">
        <v>22</v>
      </c>
      <c r="L988" s="13" t="s">
        <v>386</v>
      </c>
      <c r="M988" s="13" t="s">
        <v>566</v>
      </c>
      <c r="N988" s="13" t="s">
        <v>702</v>
      </c>
    </row>
    <row r="989" spans="1:14" s="11" customFormat="1" x14ac:dyDescent="0.3">
      <c r="A989" s="11" t="s">
        <v>7753</v>
      </c>
      <c r="B989" s="11" t="s">
        <v>10025</v>
      </c>
      <c r="C989" s="11" t="s">
        <v>8015</v>
      </c>
      <c r="D989" s="11" t="s">
        <v>51</v>
      </c>
      <c r="E989" s="11" t="s">
        <v>36</v>
      </c>
      <c r="G989" s="20"/>
      <c r="H989" s="20"/>
      <c r="I989" s="20" t="b">
        <v>1</v>
      </c>
      <c r="J989" s="20" t="b">
        <v>1</v>
      </c>
      <c r="K989" s="14" t="s">
        <v>29</v>
      </c>
      <c r="L989" s="14" t="s">
        <v>37</v>
      </c>
      <c r="M989" s="14" t="s">
        <v>99</v>
      </c>
      <c r="N989" s="14" t="s">
        <v>99</v>
      </c>
    </row>
    <row r="990" spans="1:14" s="11" customFormat="1" x14ac:dyDescent="0.3">
      <c r="A990" s="11" t="s">
        <v>7754</v>
      </c>
      <c r="B990" s="11" t="s">
        <v>10025</v>
      </c>
      <c r="C990" s="11" t="s">
        <v>8016</v>
      </c>
      <c r="D990" s="11" t="s">
        <v>1616</v>
      </c>
      <c r="E990" s="11" t="s">
        <v>28</v>
      </c>
      <c r="G990" s="20"/>
      <c r="H990" s="20"/>
      <c r="I990" s="20" t="b">
        <v>1</v>
      </c>
      <c r="J990" s="20" t="b">
        <v>1</v>
      </c>
      <c r="K990" s="11" t="s">
        <v>29</v>
      </c>
      <c r="L990" s="11" t="s">
        <v>37</v>
      </c>
      <c r="M990" s="11" t="s">
        <v>38</v>
      </c>
      <c r="N990" s="11" t="s">
        <v>38</v>
      </c>
    </row>
    <row r="991" spans="1:14" s="11" customFormat="1" x14ac:dyDescent="0.3">
      <c r="A991" s="11" t="s">
        <v>1600</v>
      </c>
      <c r="B991" s="11" t="s">
        <v>9828</v>
      </c>
      <c r="C991" s="11" t="s">
        <v>1601</v>
      </c>
      <c r="D991" s="11" t="s">
        <v>440</v>
      </c>
      <c r="E991" s="11" t="s">
        <v>28</v>
      </c>
      <c r="G991" s="20" t="s">
        <v>98</v>
      </c>
      <c r="H991" s="20" t="s">
        <v>98</v>
      </c>
      <c r="I991" s="20"/>
      <c r="J991" s="20"/>
      <c r="K991" s="11" t="s">
        <v>75</v>
      </c>
      <c r="L991" s="11" t="s">
        <v>107</v>
      </c>
      <c r="M991" s="11" t="s">
        <v>348</v>
      </c>
      <c r="N991" s="11" t="s">
        <v>882</v>
      </c>
    </row>
    <row r="992" spans="1:14" s="11" customFormat="1" x14ac:dyDescent="0.3">
      <c r="A992" s="11" t="s">
        <v>7755</v>
      </c>
      <c r="B992" s="11" t="s">
        <v>13558</v>
      </c>
      <c r="C992" s="11" t="s">
        <v>8017</v>
      </c>
      <c r="D992" s="11" t="s">
        <v>1437</v>
      </c>
      <c r="E992" s="11" t="s">
        <v>119</v>
      </c>
      <c r="F992" s="11" t="s">
        <v>2398</v>
      </c>
      <c r="G992" s="20"/>
      <c r="H992" s="20" t="b">
        <v>1</v>
      </c>
      <c r="I992" s="20"/>
      <c r="J992" s="20" t="b">
        <v>1</v>
      </c>
      <c r="K992" s="11" t="s">
        <v>69</v>
      </c>
      <c r="L992" s="11" t="s">
        <v>114</v>
      </c>
      <c r="M992" s="11" t="s">
        <v>144</v>
      </c>
      <c r="N992" s="11" t="s">
        <v>179</v>
      </c>
    </row>
    <row r="993" spans="1:14" s="11" customFormat="1" x14ac:dyDescent="0.3">
      <c r="A993" s="13" t="s">
        <v>7119</v>
      </c>
      <c r="B993" s="11" t="s">
        <v>10034</v>
      </c>
      <c r="C993" s="11" t="s">
        <v>1602</v>
      </c>
      <c r="D993" s="13" t="s">
        <v>486</v>
      </c>
      <c r="E993" s="13" t="s">
        <v>28</v>
      </c>
      <c r="F993" s="13" t="s">
        <v>98</v>
      </c>
      <c r="G993" s="20" t="s">
        <v>98</v>
      </c>
      <c r="H993" s="20" t="s">
        <v>98</v>
      </c>
      <c r="I993" s="20" t="s">
        <v>1661</v>
      </c>
      <c r="J993" s="20" t="s">
        <v>1661</v>
      </c>
      <c r="K993" s="13" t="s">
        <v>52</v>
      </c>
      <c r="L993" s="13" t="s">
        <v>300</v>
      </c>
      <c r="M993" s="13" t="s">
        <v>300</v>
      </c>
      <c r="N993" s="13" t="s">
        <v>1603</v>
      </c>
    </row>
    <row r="994" spans="1:14" s="11" customFormat="1" x14ac:dyDescent="0.3">
      <c r="A994" s="11" t="s">
        <v>1604</v>
      </c>
      <c r="B994" s="11" t="s">
        <v>10034</v>
      </c>
      <c r="C994" s="11" t="s">
        <v>1605</v>
      </c>
      <c r="D994" s="11" t="s">
        <v>1009</v>
      </c>
      <c r="E994" s="11" t="s">
        <v>28</v>
      </c>
      <c r="G994" s="20" t="s">
        <v>98</v>
      </c>
      <c r="H994" s="20" t="s">
        <v>98</v>
      </c>
      <c r="I994" s="20" t="s">
        <v>1661</v>
      </c>
      <c r="J994" s="20" t="s">
        <v>1661</v>
      </c>
      <c r="K994" s="11" t="s">
        <v>22</v>
      </c>
      <c r="L994" s="11" t="s">
        <v>386</v>
      </c>
      <c r="M994" s="11" t="s">
        <v>387</v>
      </c>
      <c r="N994" s="11" t="s">
        <v>402</v>
      </c>
    </row>
    <row r="995" spans="1:14" s="11" customFormat="1" x14ac:dyDescent="0.3">
      <c r="A995" s="13" t="s">
        <v>1606</v>
      </c>
      <c r="B995" s="11" t="s">
        <v>10025</v>
      </c>
      <c r="C995" s="13" t="s">
        <v>1607</v>
      </c>
      <c r="D995" s="13" t="s">
        <v>20</v>
      </c>
      <c r="E995" s="13" t="s">
        <v>21</v>
      </c>
      <c r="F995" s="13" t="s">
        <v>98</v>
      </c>
      <c r="G995" s="21" t="s">
        <v>98</v>
      </c>
      <c r="H995" s="21" t="s">
        <v>98</v>
      </c>
      <c r="I995" s="21" t="s">
        <v>1661</v>
      </c>
      <c r="J995" s="21" t="s">
        <v>1661</v>
      </c>
      <c r="K995" s="13" t="s">
        <v>29</v>
      </c>
      <c r="L995" s="13" t="s">
        <v>37</v>
      </c>
      <c r="M995" s="13" t="s">
        <v>38</v>
      </c>
      <c r="N995" s="13" t="s">
        <v>38</v>
      </c>
    </row>
    <row r="996" spans="1:14" s="11" customFormat="1" x14ac:dyDescent="0.3">
      <c r="A996" s="11" t="s">
        <v>1608</v>
      </c>
      <c r="B996" s="11" t="s">
        <v>10025</v>
      </c>
      <c r="C996" s="11" t="s">
        <v>1609</v>
      </c>
      <c r="D996" s="11" t="s">
        <v>1610</v>
      </c>
      <c r="E996" s="11" t="s">
        <v>65</v>
      </c>
      <c r="G996" s="20" t="s">
        <v>98</v>
      </c>
      <c r="H996" s="20" t="s">
        <v>98</v>
      </c>
      <c r="I996" s="20" t="s">
        <v>1661</v>
      </c>
      <c r="J996" s="20" t="s">
        <v>1661</v>
      </c>
      <c r="K996" s="11" t="s">
        <v>138</v>
      </c>
      <c r="L996" s="11" t="s">
        <v>138</v>
      </c>
      <c r="M996" s="11" t="s">
        <v>441</v>
      </c>
      <c r="N996" s="11" t="s">
        <v>441</v>
      </c>
    </row>
    <row r="997" spans="1:14" s="11" customFormat="1" x14ac:dyDescent="0.3">
      <c r="A997" s="11" t="s">
        <v>10283</v>
      </c>
      <c r="B997" s="11" t="s">
        <v>9828</v>
      </c>
      <c r="C997" s="11" t="s">
        <v>10478</v>
      </c>
      <c r="D997" s="11" t="s">
        <v>102</v>
      </c>
      <c r="E997" s="11" t="s">
        <v>36</v>
      </c>
      <c r="G997" s="20"/>
      <c r="H997" s="20"/>
      <c r="I997" s="20" t="b">
        <v>1</v>
      </c>
      <c r="J997" s="20" t="b">
        <v>1</v>
      </c>
      <c r="K997" s="14" t="s">
        <v>29</v>
      </c>
      <c r="L997" s="14" t="s">
        <v>37</v>
      </c>
      <c r="M997" s="14" t="s">
        <v>38</v>
      </c>
      <c r="N997" s="14" t="s">
        <v>38</v>
      </c>
    </row>
    <row r="998" spans="1:14" s="11" customFormat="1" x14ac:dyDescent="0.3">
      <c r="A998" s="11" t="s">
        <v>7084</v>
      </c>
      <c r="B998" s="11" t="s">
        <v>10025</v>
      </c>
      <c r="C998" s="11" t="s">
        <v>7085</v>
      </c>
      <c r="D998" s="11" t="s">
        <v>20</v>
      </c>
      <c r="E998" s="11" t="s">
        <v>21</v>
      </c>
      <c r="F998" s="11" t="s">
        <v>98</v>
      </c>
      <c r="G998" s="20" t="s">
        <v>98</v>
      </c>
      <c r="H998" s="20" t="s">
        <v>98</v>
      </c>
      <c r="I998" s="20" t="s">
        <v>1661</v>
      </c>
      <c r="J998" s="20" t="s">
        <v>1661</v>
      </c>
      <c r="K998" s="13" t="s">
        <v>29</v>
      </c>
      <c r="L998" s="13" t="s">
        <v>37</v>
      </c>
      <c r="M998" s="13" t="s">
        <v>38</v>
      </c>
      <c r="N998" s="13" t="s">
        <v>38</v>
      </c>
    </row>
    <row r="999" spans="1:14" s="11" customFormat="1" x14ac:dyDescent="0.3">
      <c r="A999" s="11" t="s">
        <v>7756</v>
      </c>
      <c r="B999" s="11" t="s">
        <v>9828</v>
      </c>
      <c r="C999" s="11" t="s">
        <v>8018</v>
      </c>
      <c r="D999" s="11" t="s">
        <v>8023</v>
      </c>
      <c r="E999" s="11" t="s">
        <v>28</v>
      </c>
      <c r="G999" s="20"/>
      <c r="H999" s="20"/>
      <c r="I999" s="20"/>
      <c r="J999" s="20"/>
      <c r="K999" s="11" t="s">
        <v>224</v>
      </c>
      <c r="L999" s="11" t="s">
        <v>225</v>
      </c>
      <c r="M999" s="11" t="s">
        <v>637</v>
      </c>
      <c r="N999" s="11" t="s">
        <v>1573</v>
      </c>
    </row>
    <row r="1000" spans="1:14" s="11" customFormat="1" x14ac:dyDescent="0.3">
      <c r="A1000" s="11" t="s">
        <v>7757</v>
      </c>
      <c r="B1000" s="11" t="s">
        <v>10025</v>
      </c>
      <c r="C1000" s="11" t="s">
        <v>8019</v>
      </c>
      <c r="D1000" s="11" t="s">
        <v>8024</v>
      </c>
      <c r="E1000" s="11" t="s">
        <v>106</v>
      </c>
      <c r="G1000" s="20"/>
      <c r="H1000" s="20"/>
      <c r="I1000" s="20" t="b">
        <v>1</v>
      </c>
      <c r="J1000" s="20" t="b">
        <v>1</v>
      </c>
      <c r="K1000" s="11" t="s">
        <v>29</v>
      </c>
      <c r="L1000" s="11" t="s">
        <v>37</v>
      </c>
      <c r="M1000" s="11" t="s">
        <v>38</v>
      </c>
      <c r="N1000" s="11" t="s">
        <v>38</v>
      </c>
    </row>
    <row r="1001" spans="1:14" s="11" customFormat="1" x14ac:dyDescent="0.3">
      <c r="A1001" s="11" t="s">
        <v>7758</v>
      </c>
      <c r="B1001" s="11" t="s">
        <v>9828</v>
      </c>
      <c r="C1001" s="11" t="s">
        <v>8020</v>
      </c>
      <c r="D1001" s="11" t="s">
        <v>924</v>
      </c>
      <c r="E1001" s="11" t="s">
        <v>28</v>
      </c>
      <c r="G1001" s="20"/>
      <c r="H1001" s="20"/>
      <c r="I1001" s="20" t="b">
        <v>1</v>
      </c>
      <c r="J1001" s="20" t="b">
        <v>1</v>
      </c>
      <c r="K1001" s="11" t="s">
        <v>29</v>
      </c>
      <c r="L1001" s="11" t="s">
        <v>37</v>
      </c>
      <c r="M1001" s="11" t="s">
        <v>38</v>
      </c>
      <c r="N1001" s="11" t="s">
        <v>38</v>
      </c>
    </row>
    <row r="1002" spans="1:14" s="11" customFormat="1" x14ac:dyDescent="0.3">
      <c r="A1002" s="13" t="s">
        <v>1618</v>
      </c>
      <c r="B1002" s="11" t="s">
        <v>10025</v>
      </c>
      <c r="C1002" s="13" t="s">
        <v>1619</v>
      </c>
      <c r="D1002" s="13" t="s">
        <v>60</v>
      </c>
      <c r="E1002" s="13" t="s">
        <v>119</v>
      </c>
      <c r="F1002" s="13" t="s">
        <v>1332</v>
      </c>
      <c r="G1002" s="21" t="s">
        <v>98</v>
      </c>
      <c r="H1002" s="20" t="s">
        <v>98</v>
      </c>
      <c r="I1002" s="20" t="s">
        <v>1661</v>
      </c>
      <c r="J1002" s="20" t="s">
        <v>1661</v>
      </c>
      <c r="K1002" s="13" t="s">
        <v>29</v>
      </c>
      <c r="L1002" s="13" t="s">
        <v>30</v>
      </c>
      <c r="M1002" s="13" t="s">
        <v>219</v>
      </c>
      <c r="N1002" s="13" t="s">
        <v>431</v>
      </c>
    </row>
    <row r="1003" spans="1:14" s="11" customFormat="1" x14ac:dyDescent="0.3">
      <c r="A1003" s="11" t="s">
        <v>1620</v>
      </c>
      <c r="B1003" s="11" t="s">
        <v>10025</v>
      </c>
      <c r="C1003" s="11" t="s">
        <v>1621</v>
      </c>
      <c r="D1003" s="11" t="s">
        <v>1214</v>
      </c>
      <c r="E1003" s="11" t="s">
        <v>480</v>
      </c>
      <c r="G1003" s="20" t="s">
        <v>98</v>
      </c>
      <c r="H1003" s="20" t="s">
        <v>98</v>
      </c>
      <c r="I1003" s="20" t="s">
        <v>1661</v>
      </c>
      <c r="J1003" s="20" t="s">
        <v>1661</v>
      </c>
      <c r="K1003" s="11" t="s">
        <v>29</v>
      </c>
      <c r="L1003" s="12" t="s">
        <v>30</v>
      </c>
      <c r="M1003" s="11" t="s">
        <v>219</v>
      </c>
      <c r="N1003" s="11" t="s">
        <v>431</v>
      </c>
    </row>
  </sheetData>
  <sortState xmlns:xlrd2="http://schemas.microsoft.com/office/spreadsheetml/2017/richdata2" ref="A2:O1003">
    <sortCondition ref="A2:A1003"/>
  </sortState>
  <conditionalFormatting sqref="A1:A1001 A1004:A1048576">
    <cfRule type="duplicateValues" dxfId="94" priority="3"/>
  </conditionalFormatting>
  <conditionalFormatting sqref="A6">
    <cfRule type="duplicateValues" dxfId="93" priority="107"/>
    <cfRule type="duplicateValues" dxfId="92" priority="108"/>
  </conditionalFormatting>
  <conditionalFormatting sqref="A7">
    <cfRule type="duplicateValues" dxfId="91" priority="105"/>
  </conditionalFormatting>
  <conditionalFormatting sqref="A9">
    <cfRule type="duplicateValues" dxfId="90" priority="103"/>
  </conditionalFormatting>
  <conditionalFormatting sqref="A10">
    <cfRule type="duplicateValues" dxfId="89" priority="102"/>
  </conditionalFormatting>
  <conditionalFormatting sqref="A11">
    <cfRule type="duplicateValues" dxfId="88" priority="101"/>
  </conditionalFormatting>
  <conditionalFormatting sqref="A12">
    <cfRule type="duplicateValues" dxfId="87" priority="100"/>
  </conditionalFormatting>
  <conditionalFormatting sqref="A13">
    <cfRule type="duplicateValues" dxfId="86" priority="99"/>
  </conditionalFormatting>
  <conditionalFormatting sqref="A14">
    <cfRule type="duplicateValues" dxfId="85" priority="98"/>
  </conditionalFormatting>
  <conditionalFormatting sqref="A15">
    <cfRule type="duplicateValues" dxfId="84" priority="97"/>
    <cfRule type="duplicateValues" dxfId="83" priority="95"/>
  </conditionalFormatting>
  <conditionalFormatting sqref="A16">
    <cfRule type="duplicateValues" dxfId="82" priority="94"/>
  </conditionalFormatting>
  <conditionalFormatting sqref="A17">
    <cfRule type="duplicateValues" dxfId="81" priority="93"/>
  </conditionalFormatting>
  <conditionalFormatting sqref="A18">
    <cfRule type="duplicateValues" dxfId="80" priority="92"/>
  </conditionalFormatting>
  <conditionalFormatting sqref="A19">
    <cfRule type="duplicateValues" dxfId="79" priority="91"/>
  </conditionalFormatting>
  <conditionalFormatting sqref="A20">
    <cfRule type="duplicateValues" dxfId="78" priority="90"/>
  </conditionalFormatting>
  <conditionalFormatting sqref="A21">
    <cfRule type="duplicateValues" dxfId="77" priority="88"/>
    <cfRule type="duplicateValues" dxfId="76" priority="87"/>
  </conditionalFormatting>
  <conditionalFormatting sqref="A22">
    <cfRule type="duplicateValues" dxfId="75" priority="86"/>
  </conditionalFormatting>
  <conditionalFormatting sqref="A23">
    <cfRule type="duplicateValues" dxfId="74" priority="85"/>
  </conditionalFormatting>
  <conditionalFormatting sqref="A24">
    <cfRule type="duplicateValues" dxfId="73" priority="84"/>
  </conditionalFormatting>
  <conditionalFormatting sqref="A25">
    <cfRule type="duplicateValues" dxfId="72" priority="83"/>
  </conditionalFormatting>
  <conditionalFormatting sqref="A26">
    <cfRule type="duplicateValues" dxfId="71" priority="82"/>
  </conditionalFormatting>
  <conditionalFormatting sqref="A27">
    <cfRule type="duplicateValues" dxfId="70" priority="81"/>
  </conditionalFormatting>
  <conditionalFormatting sqref="A28">
    <cfRule type="duplicateValues" dxfId="69" priority="80"/>
  </conditionalFormatting>
  <conditionalFormatting sqref="A29">
    <cfRule type="duplicateValues" dxfId="68" priority="79"/>
  </conditionalFormatting>
  <conditionalFormatting sqref="A30">
    <cfRule type="duplicateValues" dxfId="67" priority="78"/>
  </conditionalFormatting>
  <conditionalFormatting sqref="A31">
    <cfRule type="duplicateValues" dxfId="66" priority="77"/>
  </conditionalFormatting>
  <conditionalFormatting sqref="A32">
    <cfRule type="duplicateValues" dxfId="65" priority="76"/>
  </conditionalFormatting>
  <conditionalFormatting sqref="A33">
    <cfRule type="duplicateValues" dxfId="64" priority="75"/>
  </conditionalFormatting>
  <conditionalFormatting sqref="A34">
    <cfRule type="duplicateValues" dxfId="63" priority="74"/>
  </conditionalFormatting>
  <conditionalFormatting sqref="A35">
    <cfRule type="duplicateValues" dxfId="62" priority="73"/>
  </conditionalFormatting>
  <conditionalFormatting sqref="A36">
    <cfRule type="duplicateValues" dxfId="61" priority="72"/>
  </conditionalFormatting>
  <conditionalFormatting sqref="A37">
    <cfRule type="duplicateValues" dxfId="60" priority="71"/>
  </conditionalFormatting>
  <conditionalFormatting sqref="A38:A39">
    <cfRule type="duplicateValues" dxfId="59" priority="70"/>
  </conditionalFormatting>
  <conditionalFormatting sqref="A40:A41">
    <cfRule type="duplicateValues" dxfId="58" priority="69"/>
  </conditionalFormatting>
  <conditionalFormatting sqref="A42">
    <cfRule type="duplicateValues" dxfId="57" priority="68"/>
  </conditionalFormatting>
  <conditionalFormatting sqref="A43:A44">
    <cfRule type="duplicateValues" dxfId="56" priority="67"/>
  </conditionalFormatting>
  <conditionalFormatting sqref="A45:A46">
    <cfRule type="duplicateValues" dxfId="55" priority="66"/>
  </conditionalFormatting>
  <conditionalFormatting sqref="A47">
    <cfRule type="duplicateValues" dxfId="54" priority="65"/>
  </conditionalFormatting>
  <conditionalFormatting sqref="A48:A51">
    <cfRule type="duplicateValues" dxfId="53" priority="64"/>
  </conditionalFormatting>
  <conditionalFormatting sqref="A52:A61">
    <cfRule type="duplicateValues" dxfId="52" priority="63"/>
  </conditionalFormatting>
  <conditionalFormatting sqref="A62:A69">
    <cfRule type="duplicateValues" dxfId="51" priority="62"/>
  </conditionalFormatting>
  <conditionalFormatting sqref="A70:A72">
    <cfRule type="duplicateValues" dxfId="50" priority="61"/>
  </conditionalFormatting>
  <conditionalFormatting sqref="A73:A81">
    <cfRule type="duplicateValues" dxfId="49" priority="60"/>
  </conditionalFormatting>
  <conditionalFormatting sqref="A82:A94">
    <cfRule type="duplicateValues" dxfId="48" priority="59"/>
  </conditionalFormatting>
  <conditionalFormatting sqref="A95:A146">
    <cfRule type="duplicateValues" dxfId="47" priority="247"/>
  </conditionalFormatting>
  <conditionalFormatting sqref="A147">
    <cfRule type="duplicateValues" dxfId="46" priority="57"/>
  </conditionalFormatting>
  <conditionalFormatting sqref="A148:A159">
    <cfRule type="duplicateValues" dxfId="45" priority="56"/>
  </conditionalFormatting>
  <conditionalFormatting sqref="A160:A176">
    <cfRule type="duplicateValues" dxfId="44" priority="55"/>
  </conditionalFormatting>
  <conditionalFormatting sqref="A177:A202">
    <cfRule type="duplicateValues" dxfId="43" priority="248"/>
  </conditionalFormatting>
  <conditionalFormatting sqref="A203:A206">
    <cfRule type="duplicateValues" dxfId="42" priority="53"/>
  </conditionalFormatting>
  <conditionalFormatting sqref="A207:A236">
    <cfRule type="duplicateValues" dxfId="41" priority="249"/>
  </conditionalFormatting>
  <conditionalFormatting sqref="A237:A317">
    <cfRule type="duplicateValues" dxfId="40" priority="39"/>
  </conditionalFormatting>
  <conditionalFormatting sqref="A318:A433">
    <cfRule type="duplicateValues" dxfId="39" priority="280"/>
  </conditionalFormatting>
  <conditionalFormatting sqref="A434:A533">
    <cfRule type="duplicateValues" dxfId="38" priority="37"/>
  </conditionalFormatting>
  <conditionalFormatting sqref="A534:A610">
    <cfRule type="duplicateValues" dxfId="37" priority="276"/>
  </conditionalFormatting>
  <conditionalFormatting sqref="A611:A677">
    <cfRule type="duplicateValues" dxfId="36" priority="35"/>
  </conditionalFormatting>
  <conditionalFormatting sqref="A678:A749">
    <cfRule type="duplicateValues" dxfId="35" priority="34"/>
  </conditionalFormatting>
  <conditionalFormatting sqref="A750:A757">
    <cfRule type="duplicateValues" dxfId="34" priority="33"/>
  </conditionalFormatting>
  <conditionalFormatting sqref="A758:A789">
    <cfRule type="duplicateValues" dxfId="33" priority="30"/>
  </conditionalFormatting>
  <conditionalFormatting sqref="A778:A789">
    <cfRule type="duplicateValues" dxfId="32" priority="31"/>
  </conditionalFormatting>
  <conditionalFormatting sqref="A790:A849">
    <cfRule type="duplicateValues" dxfId="31" priority="28"/>
    <cfRule type="duplicateValues" dxfId="30" priority="29"/>
  </conditionalFormatting>
  <conditionalFormatting sqref="A850:A865">
    <cfRule type="duplicateValues" dxfId="29" priority="27"/>
    <cfRule type="duplicateValues" dxfId="28" priority="26"/>
  </conditionalFormatting>
  <conditionalFormatting sqref="A866:A917">
    <cfRule type="duplicateValues" dxfId="27" priority="277"/>
    <cfRule type="duplicateValues" dxfId="26" priority="279"/>
  </conditionalFormatting>
  <conditionalFormatting sqref="A918:A964">
    <cfRule type="duplicateValues" dxfId="25" priority="23"/>
  </conditionalFormatting>
  <conditionalFormatting sqref="A918:A965">
    <cfRule type="duplicateValues" dxfId="24" priority="22"/>
  </conditionalFormatting>
  <conditionalFormatting sqref="A977">
    <cfRule type="duplicateValues" dxfId="23" priority="20"/>
    <cfRule type="duplicateValues" dxfId="22" priority="18"/>
    <cfRule type="duplicateValues" dxfId="21" priority="19"/>
  </conditionalFormatting>
  <conditionalFormatting sqref="A978:A985 A966:A976">
    <cfRule type="duplicateValues" dxfId="20" priority="21"/>
  </conditionalFormatting>
  <conditionalFormatting sqref="A986">
    <cfRule type="duplicateValues" dxfId="19" priority="17"/>
  </conditionalFormatting>
  <conditionalFormatting sqref="A987">
    <cfRule type="duplicateValues" dxfId="18" priority="16"/>
  </conditionalFormatting>
  <conditionalFormatting sqref="A988">
    <cfRule type="duplicateValues" dxfId="17" priority="14"/>
  </conditionalFormatting>
  <conditionalFormatting sqref="A989">
    <cfRule type="duplicateValues" dxfId="16" priority="13"/>
  </conditionalFormatting>
  <conditionalFormatting sqref="A990">
    <cfRule type="duplicateValues" dxfId="15" priority="12"/>
  </conditionalFormatting>
  <conditionalFormatting sqref="A991">
    <cfRule type="duplicateValues" dxfId="14" priority="11"/>
  </conditionalFormatting>
  <conditionalFormatting sqref="A992">
    <cfRule type="duplicateValues" dxfId="13" priority="10"/>
  </conditionalFormatting>
  <conditionalFormatting sqref="A993">
    <cfRule type="duplicateValues" dxfId="12" priority="9"/>
  </conditionalFormatting>
  <conditionalFormatting sqref="A994">
    <cfRule type="duplicateValues" dxfId="11" priority="8"/>
  </conditionalFormatting>
  <conditionalFormatting sqref="A995">
    <cfRule type="duplicateValues" dxfId="10" priority="7"/>
  </conditionalFormatting>
  <conditionalFormatting sqref="A996:A1000">
    <cfRule type="duplicateValues" dxfId="9" priority="15"/>
  </conditionalFormatting>
  <conditionalFormatting sqref="A1001">
    <cfRule type="duplicateValues" dxfId="8" priority="5"/>
    <cfRule type="duplicateValues" dxfId="7" priority="4"/>
  </conditionalFormatting>
  <conditionalFormatting sqref="A1002">
    <cfRule type="duplicateValues" dxfId="6" priority="2"/>
  </conditionalFormatting>
  <conditionalFormatting sqref="A8:B8">
    <cfRule type="duplicateValues" dxfId="5" priority="104"/>
  </conditionalFormatting>
  <conditionalFormatting sqref="C6">
    <cfRule type="duplicateValues" dxfId="4" priority="106"/>
  </conditionalFormatting>
  <conditionalFormatting sqref="C15">
    <cfRule type="duplicateValues" dxfId="3" priority="96"/>
  </conditionalFormatting>
  <conditionalFormatting sqref="C21">
    <cfRule type="duplicateValues" dxfId="2" priority="89"/>
  </conditionalFormatting>
  <conditionalFormatting sqref="C778:C789">
    <cfRule type="duplicateValues" dxfId="1" priority="32"/>
  </conditionalFormatting>
  <conditionalFormatting sqref="C1001">
    <cfRule type="duplicateValues" dxfId="0" priority="6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3E485B-6036-4E04-8F7A-6031DCC86493}">
  <dimension ref="A1:C48"/>
  <sheetViews>
    <sheetView workbookViewId="0">
      <pane ySplit="1" topLeftCell="A2" activePane="bottomLeft" state="frozen"/>
      <selection pane="bottomLeft" activeCell="C50" sqref="C50"/>
    </sheetView>
  </sheetViews>
  <sheetFormatPr defaultColWidth="8.88671875" defaultRowHeight="14.4" x14ac:dyDescent="0.3"/>
  <cols>
    <col min="1" max="1" width="14.33203125" style="55" bestFit="1" customWidth="1"/>
    <col min="2" max="2" width="27.88671875" style="55" bestFit="1" customWidth="1"/>
    <col min="3" max="3" width="119.33203125" style="56" bestFit="1" customWidth="1"/>
    <col min="4" max="16384" width="8.88671875" style="57"/>
  </cols>
  <sheetData>
    <row r="1" spans="1:3" s="1" customFormat="1" x14ac:dyDescent="0.3">
      <c r="A1" s="38" t="s">
        <v>13652</v>
      </c>
      <c r="B1" s="38" t="s">
        <v>13653</v>
      </c>
      <c r="C1" s="38" t="s">
        <v>13654</v>
      </c>
    </row>
    <row r="2" spans="1:3" s="1" customFormat="1" x14ac:dyDescent="0.3">
      <c r="A2" s="39" t="s">
        <v>0</v>
      </c>
      <c r="B2" s="39" t="s">
        <v>13655</v>
      </c>
      <c r="C2" s="1" t="s">
        <v>13655</v>
      </c>
    </row>
    <row r="3" spans="1:3" s="1" customFormat="1" x14ac:dyDescent="0.3">
      <c r="A3" s="39" t="s">
        <v>1</v>
      </c>
      <c r="B3" s="39" t="s">
        <v>13656</v>
      </c>
      <c r="C3" s="1" t="s">
        <v>13657</v>
      </c>
    </row>
    <row r="4" spans="1:3" s="1" customFormat="1" x14ac:dyDescent="0.3">
      <c r="A4" s="40" t="s">
        <v>13658</v>
      </c>
      <c r="B4" s="39" t="s">
        <v>13659</v>
      </c>
      <c r="C4" s="1" t="s">
        <v>13660</v>
      </c>
    </row>
    <row r="5" spans="1:3" s="1" customFormat="1" x14ac:dyDescent="0.3">
      <c r="A5" s="39" t="s">
        <v>2</v>
      </c>
      <c r="B5" s="39" t="s">
        <v>13661</v>
      </c>
      <c r="C5" s="41" t="s">
        <v>13662</v>
      </c>
    </row>
    <row r="6" spans="1:3" s="1" customFormat="1" x14ac:dyDescent="0.3">
      <c r="A6" s="42" t="s">
        <v>1622</v>
      </c>
      <c r="B6" s="39" t="s">
        <v>1622</v>
      </c>
      <c r="C6" s="43" t="s">
        <v>13663</v>
      </c>
    </row>
    <row r="7" spans="1:3" s="1" customFormat="1" x14ac:dyDescent="0.3">
      <c r="A7" s="44" t="s">
        <v>1623</v>
      </c>
      <c r="B7" s="39" t="s">
        <v>13664</v>
      </c>
      <c r="C7" s="43" t="s">
        <v>13665</v>
      </c>
    </row>
    <row r="8" spans="1:3" s="1" customFormat="1" x14ac:dyDescent="0.3">
      <c r="A8" s="44" t="s">
        <v>1624</v>
      </c>
      <c r="B8" s="39" t="s">
        <v>13666</v>
      </c>
      <c r="C8" s="43" t="s">
        <v>13667</v>
      </c>
    </row>
    <row r="9" spans="1:3" s="1" customFormat="1" x14ac:dyDescent="0.3">
      <c r="A9" s="45" t="s">
        <v>1625</v>
      </c>
      <c r="B9" s="46" t="s">
        <v>13668</v>
      </c>
      <c r="C9" s="41" t="s">
        <v>13669</v>
      </c>
    </row>
    <row r="10" spans="1:3" s="1" customFormat="1" x14ac:dyDescent="0.3">
      <c r="A10" s="47" t="s">
        <v>1626</v>
      </c>
      <c r="B10" s="46" t="s">
        <v>13670</v>
      </c>
      <c r="C10" s="41" t="s">
        <v>13671</v>
      </c>
    </row>
    <row r="11" spans="1:3" s="1" customFormat="1" x14ac:dyDescent="0.3">
      <c r="A11" s="39" t="s">
        <v>1627</v>
      </c>
      <c r="B11" s="46" t="s">
        <v>13672</v>
      </c>
      <c r="C11" s="41" t="s">
        <v>13673</v>
      </c>
    </row>
    <row r="12" spans="1:3" s="1" customFormat="1" x14ac:dyDescent="0.3">
      <c r="A12" s="47" t="s">
        <v>1628</v>
      </c>
      <c r="B12" s="46" t="s">
        <v>13674</v>
      </c>
      <c r="C12" s="41" t="s">
        <v>13675</v>
      </c>
    </row>
    <row r="13" spans="1:3" s="1" customFormat="1" x14ac:dyDescent="0.3">
      <c r="A13" s="39" t="s">
        <v>1629</v>
      </c>
      <c r="B13" s="46" t="s">
        <v>13676</v>
      </c>
      <c r="C13" s="41" t="s">
        <v>13677</v>
      </c>
    </row>
    <row r="14" spans="1:3" s="1" customFormat="1" x14ac:dyDescent="0.3">
      <c r="A14" s="39" t="s">
        <v>1630</v>
      </c>
      <c r="B14" s="46" t="s">
        <v>13678</v>
      </c>
      <c r="C14" s="41" t="s">
        <v>13679</v>
      </c>
    </row>
    <row r="15" spans="1:3" s="1" customFormat="1" x14ac:dyDescent="0.3">
      <c r="A15" s="42" t="s">
        <v>1631</v>
      </c>
      <c r="B15" s="46" t="s">
        <v>13680</v>
      </c>
      <c r="C15" s="41" t="s">
        <v>13681</v>
      </c>
    </row>
    <row r="16" spans="1:3" s="1" customFormat="1" x14ac:dyDescent="0.3">
      <c r="A16" s="48" t="s">
        <v>1632</v>
      </c>
      <c r="B16" s="49" t="s">
        <v>13682</v>
      </c>
      <c r="C16" s="41" t="s">
        <v>13683</v>
      </c>
    </row>
    <row r="17" spans="1:3" s="1" customFormat="1" x14ac:dyDescent="0.3">
      <c r="A17" s="39" t="s">
        <v>1633</v>
      </c>
      <c r="B17" s="46" t="s">
        <v>13684</v>
      </c>
      <c r="C17" s="41" t="s">
        <v>13685</v>
      </c>
    </row>
    <row r="18" spans="1:3" s="1" customFormat="1" x14ac:dyDescent="0.3">
      <c r="A18" s="50" t="s">
        <v>1636</v>
      </c>
      <c r="B18" s="51" t="s">
        <v>1636</v>
      </c>
      <c r="C18" s="41" t="s">
        <v>13686</v>
      </c>
    </row>
    <row r="19" spans="1:3" s="1" customFormat="1" x14ac:dyDescent="0.3">
      <c r="A19" s="41" t="s">
        <v>1637</v>
      </c>
      <c r="B19" s="41" t="s">
        <v>13687</v>
      </c>
      <c r="C19" s="41" t="s">
        <v>13688</v>
      </c>
    </row>
    <row r="20" spans="1:3" s="1" customFormat="1" x14ac:dyDescent="0.3">
      <c r="A20" s="41" t="s">
        <v>1638</v>
      </c>
      <c r="B20" s="41" t="s">
        <v>13689</v>
      </c>
      <c r="C20" s="41" t="s">
        <v>13690</v>
      </c>
    </row>
    <row r="21" spans="1:3" s="1" customFormat="1" x14ac:dyDescent="0.3">
      <c r="A21" s="39" t="s">
        <v>1639</v>
      </c>
      <c r="B21" s="46" t="s">
        <v>13691</v>
      </c>
      <c r="C21" s="41" t="s">
        <v>13692</v>
      </c>
    </row>
    <row r="22" spans="1:3" s="1" customFormat="1" x14ac:dyDescent="0.3">
      <c r="A22" s="47" t="s">
        <v>1640</v>
      </c>
      <c r="B22" s="46" t="s">
        <v>1640</v>
      </c>
      <c r="C22" s="41" t="s">
        <v>13693</v>
      </c>
    </row>
    <row r="23" spans="1:3" s="1" customFormat="1" x14ac:dyDescent="0.3">
      <c r="A23" s="39" t="s">
        <v>5</v>
      </c>
      <c r="B23" s="39" t="s">
        <v>5</v>
      </c>
      <c r="C23" s="41" t="s">
        <v>13694</v>
      </c>
    </row>
    <row r="24" spans="1:3" s="1" customFormat="1" x14ac:dyDescent="0.3">
      <c r="A24" s="39" t="s">
        <v>6</v>
      </c>
      <c r="B24" s="39" t="s">
        <v>6</v>
      </c>
      <c r="C24" s="41" t="s">
        <v>13695</v>
      </c>
    </row>
    <row r="25" spans="1:3" s="1" customFormat="1" x14ac:dyDescent="0.3">
      <c r="A25" s="39" t="s">
        <v>7</v>
      </c>
      <c r="B25" s="39" t="s">
        <v>7</v>
      </c>
      <c r="C25" s="41" t="s">
        <v>13696</v>
      </c>
    </row>
    <row r="26" spans="1:3" s="1" customFormat="1" x14ac:dyDescent="0.3">
      <c r="A26" s="39" t="s">
        <v>9</v>
      </c>
      <c r="B26" s="46" t="s">
        <v>13697</v>
      </c>
      <c r="C26" s="41" t="s">
        <v>13698</v>
      </c>
    </row>
    <row r="27" spans="1:3" s="1" customFormat="1" x14ac:dyDescent="0.3">
      <c r="A27" s="39" t="s">
        <v>12</v>
      </c>
      <c r="B27" s="46" t="s">
        <v>13699</v>
      </c>
      <c r="C27" s="41" t="s">
        <v>13700</v>
      </c>
    </row>
    <row r="28" spans="1:3" s="1" customFormat="1" x14ac:dyDescent="0.3">
      <c r="A28" s="39" t="s">
        <v>11</v>
      </c>
      <c r="B28" s="46" t="s">
        <v>13701</v>
      </c>
      <c r="C28" s="41" t="s">
        <v>13702</v>
      </c>
    </row>
    <row r="29" spans="1:3" s="1" customFormat="1" x14ac:dyDescent="0.3">
      <c r="A29" s="39" t="s">
        <v>10</v>
      </c>
      <c r="B29" s="46" t="s">
        <v>13703</v>
      </c>
      <c r="C29" s="41" t="s">
        <v>13704</v>
      </c>
    </row>
    <row r="30" spans="1:3" s="1" customFormat="1" x14ac:dyDescent="0.3">
      <c r="A30" s="39" t="s">
        <v>9888</v>
      </c>
      <c r="B30" s="41" t="s">
        <v>13705</v>
      </c>
      <c r="C30" s="41" t="s">
        <v>13705</v>
      </c>
    </row>
    <row r="31" spans="1:3" s="1" customFormat="1" x14ac:dyDescent="0.3">
      <c r="A31" s="39" t="s">
        <v>9889</v>
      </c>
      <c r="B31" s="41" t="s">
        <v>13706</v>
      </c>
      <c r="C31" s="41" t="s">
        <v>13706</v>
      </c>
    </row>
    <row r="32" spans="1:3" s="1" customFormat="1" x14ac:dyDescent="0.3">
      <c r="A32" s="39" t="s">
        <v>9890</v>
      </c>
      <c r="B32" s="41" t="s">
        <v>13707</v>
      </c>
      <c r="C32" s="41" t="s">
        <v>13707</v>
      </c>
    </row>
    <row r="33" spans="1:3" s="1" customFormat="1" x14ac:dyDescent="0.3">
      <c r="A33" s="39" t="s">
        <v>9891</v>
      </c>
      <c r="B33" s="41" t="s">
        <v>13708</v>
      </c>
      <c r="C33" s="41" t="s">
        <v>13708</v>
      </c>
    </row>
    <row r="34" spans="1:3" s="1" customFormat="1" x14ac:dyDescent="0.3">
      <c r="A34" s="39" t="s">
        <v>17</v>
      </c>
      <c r="B34" s="46" t="s">
        <v>13709</v>
      </c>
      <c r="C34" s="41" t="s">
        <v>13710</v>
      </c>
    </row>
    <row r="35" spans="1:3" s="1" customFormat="1" x14ac:dyDescent="0.3">
      <c r="A35" s="41" t="s">
        <v>9950</v>
      </c>
      <c r="B35" s="41" t="s">
        <v>9950</v>
      </c>
      <c r="C35" s="41" t="s">
        <v>13711</v>
      </c>
    </row>
    <row r="36" spans="1:3" s="1" customFormat="1" x14ac:dyDescent="0.3">
      <c r="A36" s="41" t="s">
        <v>9951</v>
      </c>
      <c r="B36" s="41" t="s">
        <v>13712</v>
      </c>
      <c r="C36" s="41" t="s">
        <v>13713</v>
      </c>
    </row>
    <row r="37" spans="1:3" s="1" customFormat="1" x14ac:dyDescent="0.3">
      <c r="A37" s="52"/>
      <c r="B37" s="52"/>
      <c r="C37" s="53" t="s">
        <v>13714</v>
      </c>
    </row>
    <row r="38" spans="1:3" s="1" customFormat="1" x14ac:dyDescent="0.3">
      <c r="A38" s="52"/>
      <c r="B38" s="52"/>
      <c r="C38" s="54" t="s">
        <v>13495</v>
      </c>
    </row>
    <row r="39" spans="1:3" s="1" customFormat="1" x14ac:dyDescent="0.3">
      <c r="A39" s="52"/>
      <c r="B39" s="52"/>
      <c r="C39" s="54" t="s">
        <v>13715</v>
      </c>
    </row>
    <row r="40" spans="1:3" s="1" customFormat="1" x14ac:dyDescent="0.3">
      <c r="A40" s="52"/>
      <c r="B40" s="52"/>
      <c r="C40" s="54" t="s">
        <v>13716</v>
      </c>
    </row>
    <row r="41" spans="1:3" s="1" customFormat="1" x14ac:dyDescent="0.3">
      <c r="A41" s="52"/>
      <c r="B41" s="52"/>
      <c r="C41" s="54" t="s">
        <v>13717</v>
      </c>
    </row>
    <row r="42" spans="1:3" s="1" customFormat="1" x14ac:dyDescent="0.3">
      <c r="A42" s="52"/>
      <c r="B42" s="52"/>
      <c r="C42" s="54" t="s">
        <v>13718</v>
      </c>
    </row>
    <row r="43" spans="1:3" s="1" customFormat="1" x14ac:dyDescent="0.3">
      <c r="A43" s="52"/>
      <c r="B43" s="52"/>
      <c r="C43" s="54" t="s">
        <v>13719</v>
      </c>
    </row>
    <row r="44" spans="1:3" s="1" customFormat="1" x14ac:dyDescent="0.3">
      <c r="A44" s="52"/>
      <c r="B44" s="52"/>
      <c r="C44" s="54" t="s">
        <v>13720</v>
      </c>
    </row>
    <row r="45" spans="1:3" s="1" customFormat="1" x14ac:dyDescent="0.3">
      <c r="A45" s="52"/>
      <c r="B45" s="52"/>
      <c r="C45" s="54" t="s">
        <v>10035</v>
      </c>
    </row>
    <row r="46" spans="1:3" s="1" customFormat="1" x14ac:dyDescent="0.3">
      <c r="A46" s="52"/>
      <c r="B46" s="52"/>
      <c r="C46" s="54" t="s">
        <v>13721</v>
      </c>
    </row>
    <row r="47" spans="1:3" s="1" customFormat="1" x14ac:dyDescent="0.3">
      <c r="A47" s="52"/>
      <c r="B47" s="52"/>
      <c r="C47" s="54" t="s">
        <v>10025</v>
      </c>
    </row>
    <row r="48" spans="1:3" s="1" customFormat="1" x14ac:dyDescent="0.3">
      <c r="A48" s="52"/>
      <c r="B48" s="52"/>
      <c r="C48" s="53" t="s">
        <v>13636</v>
      </c>
    </row>
  </sheetData>
  <dataValidations count="1">
    <dataValidation type="date" errorStyle="warning" allowBlank="1" showErrorMessage="1" errorTitle="Date Error" error="Check Date" sqref="A9:B9" xr:uid="{16DB2325-B357-481F-8741-C1DAC05859F1}">
      <formula1>42736</formula1>
      <formula2>44377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FY 2024 Ratios</vt:lpstr>
      <vt:lpstr>Exempt Cos 2024</vt:lpstr>
      <vt:lpstr>Data Definitions</vt:lpstr>
    </vt:vector>
  </TitlesOfParts>
  <Company>The University of Alabama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Siciliano</dc:creator>
  <cp:lastModifiedBy>Mark Siciliano</cp:lastModifiedBy>
  <cp:lastPrinted>2025-02-12T19:53:34Z</cp:lastPrinted>
  <dcterms:created xsi:type="dcterms:W3CDTF">2023-07-20T21:44:19Z</dcterms:created>
  <dcterms:modified xsi:type="dcterms:W3CDTF">2025-06-27T16:44:37Z</dcterms:modified>
</cp:coreProperties>
</file>